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amos/Documents/repos/redis-projects/competitor/data/"/>
    </mc:Choice>
  </mc:AlternateContent>
  <xr:revisionPtr revIDLastSave="0" documentId="13_ncr:1_{6E96D12D-79FA-2E40-A0CF-DD250B497239}" xr6:coauthVersionLast="47" xr6:coauthVersionMax="47" xr10:uidLastSave="{00000000-0000-0000-0000-000000000000}"/>
  <bookViews>
    <workbookView xWindow="31760" yWindow="-5320" windowWidth="27640" windowHeight="16440" activeTab="1" xr2:uid="{ED61CFE4-867E-1640-A8E0-5CFFE8758CAC}"/>
  </bookViews>
  <sheets>
    <sheet name="Flex Large" sheetId="1" r:id="rId1"/>
    <sheet name="Flex High Throughp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4" i="2" l="1"/>
  <c r="E504" i="2" s="1"/>
  <c r="C504" i="2"/>
  <c r="C505" i="2" s="1"/>
  <c r="C506" i="2" s="1"/>
  <c r="C507" i="2" s="1"/>
  <c r="C508" i="2" s="1"/>
  <c r="G504" i="2"/>
  <c r="H504" i="2"/>
  <c r="L504" i="2"/>
  <c r="M504" i="2"/>
  <c r="N504" i="2" s="1"/>
  <c r="B505" i="2"/>
  <c r="B506" i="2" s="1"/>
  <c r="E505" i="2"/>
  <c r="F505" i="2"/>
  <c r="G505" i="2"/>
  <c r="H505" i="2"/>
  <c r="L505" i="2"/>
  <c r="M505" i="2" s="1"/>
  <c r="N505" i="2" s="1"/>
  <c r="C509" i="2"/>
  <c r="C510" i="2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E50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3" i="2"/>
  <c r="E2" i="2"/>
  <c r="E502" i="2"/>
  <c r="B503" i="2"/>
  <c r="G503" i="2" s="1"/>
  <c r="G502" i="2"/>
  <c r="B5" i="2"/>
  <c r="C5" i="2"/>
  <c r="C6" i="2" s="1"/>
  <c r="C7" i="2" s="1"/>
  <c r="C8" i="2" s="1"/>
  <c r="G5" i="2"/>
  <c r="H5" i="2"/>
  <c r="L5" i="2" s="1"/>
  <c r="M5" i="2" s="1"/>
  <c r="N5" i="2" s="1"/>
  <c r="B6" i="2"/>
  <c r="G6" i="2"/>
  <c r="H6" i="2" s="1"/>
  <c r="L6" i="2" s="1"/>
  <c r="M6" i="2" s="1"/>
  <c r="N6" i="2" s="1"/>
  <c r="C9" i="2"/>
  <c r="C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/>
  <c r="C76" i="2" s="1"/>
  <c r="C77" i="2" s="1"/>
  <c r="C78" i="2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G3" i="2"/>
  <c r="H3" i="2" s="1"/>
  <c r="L3" i="2" s="1"/>
  <c r="M3" i="2" s="1"/>
  <c r="N3" i="2" s="1"/>
  <c r="G4" i="2"/>
  <c r="G2" i="2"/>
  <c r="B4" i="2"/>
  <c r="B3" i="2"/>
  <c r="C503" i="2"/>
  <c r="H502" i="2"/>
  <c r="L502" i="2" s="1"/>
  <c r="M502" i="2" s="1"/>
  <c r="N502" i="2" s="1"/>
  <c r="F502" i="2"/>
  <c r="C3" i="2"/>
  <c r="C4" i="2" s="1"/>
  <c r="H2" i="2"/>
  <c r="L2" i="2" s="1"/>
  <c r="M2" i="2" s="1"/>
  <c r="N2" i="2" s="1"/>
  <c r="F2" i="2"/>
  <c r="B741" i="1"/>
  <c r="E741" i="1" s="1"/>
  <c r="C741" i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F741" i="1"/>
  <c r="G741" i="1"/>
  <c r="H741" i="1"/>
  <c r="L741" i="1"/>
  <c r="M741" i="1"/>
  <c r="N741" i="1" s="1"/>
  <c r="B742" i="1"/>
  <c r="B743" i="1" s="1"/>
  <c r="E742" i="1"/>
  <c r="F742" i="1"/>
  <c r="G742" i="1"/>
  <c r="H742" i="1"/>
  <c r="L742" i="1"/>
  <c r="M742" i="1" s="1"/>
  <c r="N742" i="1" s="1"/>
  <c r="B713" i="1"/>
  <c r="C713" i="1"/>
  <c r="E713" i="1"/>
  <c r="F713" i="1"/>
  <c r="G713" i="1"/>
  <c r="H713" i="1" s="1"/>
  <c r="L713" i="1" s="1"/>
  <c r="M713" i="1" s="1"/>
  <c r="N713" i="1" s="1"/>
  <c r="B714" i="1"/>
  <c r="E714" i="1" s="1"/>
  <c r="C714" i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B715" i="1"/>
  <c r="B716" i="1" s="1"/>
  <c r="B683" i="1"/>
  <c r="C683" i="1"/>
  <c r="E683" i="1"/>
  <c r="F683" i="1"/>
  <c r="G683" i="1"/>
  <c r="H683" i="1"/>
  <c r="L683" i="1"/>
  <c r="M683" i="1"/>
  <c r="N683" i="1" s="1"/>
  <c r="B684" i="1"/>
  <c r="C684" i="1"/>
  <c r="E684" i="1"/>
  <c r="F684" i="1"/>
  <c r="G684" i="1"/>
  <c r="H684" i="1"/>
  <c r="L684" i="1"/>
  <c r="M684" i="1" s="1"/>
  <c r="N684" i="1" s="1"/>
  <c r="B685" i="1"/>
  <c r="C685" i="1"/>
  <c r="E685" i="1"/>
  <c r="F685" i="1"/>
  <c r="G685" i="1"/>
  <c r="H685" i="1"/>
  <c r="L685" i="1" s="1"/>
  <c r="M685" i="1" s="1"/>
  <c r="N685" i="1" s="1"/>
  <c r="B686" i="1"/>
  <c r="C686" i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E686" i="1"/>
  <c r="F686" i="1"/>
  <c r="G686" i="1"/>
  <c r="H686" i="1" s="1"/>
  <c r="L686" i="1" s="1"/>
  <c r="M686" i="1" s="1"/>
  <c r="N686" i="1" s="1"/>
  <c r="B687" i="1"/>
  <c r="G687" i="1" s="1"/>
  <c r="H687" i="1" s="1"/>
  <c r="L687" i="1" s="1"/>
  <c r="M687" i="1" s="1"/>
  <c r="N687" i="1" s="1"/>
  <c r="E687" i="1"/>
  <c r="F687" i="1"/>
  <c r="B611" i="1"/>
  <c r="C611" i="1"/>
  <c r="E611" i="1"/>
  <c r="F611" i="1"/>
  <c r="G611" i="1"/>
  <c r="H611" i="1"/>
  <c r="L611" i="1" s="1"/>
  <c r="M611" i="1" s="1"/>
  <c r="N611" i="1" s="1"/>
  <c r="B612" i="1"/>
  <c r="C612" i="1"/>
  <c r="E612" i="1"/>
  <c r="F612" i="1"/>
  <c r="G612" i="1"/>
  <c r="H612" i="1" s="1"/>
  <c r="L612" i="1" s="1"/>
  <c r="M612" i="1" s="1"/>
  <c r="N612" i="1" s="1"/>
  <c r="B613" i="1"/>
  <c r="C613" i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E613" i="1"/>
  <c r="F613" i="1"/>
  <c r="G613" i="1"/>
  <c r="H613" i="1"/>
  <c r="L613" i="1" s="1"/>
  <c r="M613" i="1" s="1"/>
  <c r="N613" i="1" s="1"/>
  <c r="B614" i="1"/>
  <c r="E614" i="1"/>
  <c r="F614" i="1"/>
  <c r="G614" i="1"/>
  <c r="H614" i="1" s="1"/>
  <c r="L614" i="1" s="1"/>
  <c r="M614" i="1" s="1"/>
  <c r="N614" i="1" s="1"/>
  <c r="B615" i="1"/>
  <c r="G615" i="1" s="1"/>
  <c r="H615" i="1" s="1"/>
  <c r="L615" i="1" s="1"/>
  <c r="M615" i="1" s="1"/>
  <c r="N615" i="1" s="1"/>
  <c r="E615" i="1"/>
  <c r="F615" i="1"/>
  <c r="B616" i="1"/>
  <c r="F616" i="1" s="1"/>
  <c r="E616" i="1"/>
  <c r="C641" i="1"/>
  <c r="C642" i="1" s="1"/>
  <c r="C643" i="1" s="1"/>
  <c r="C644" i="1" s="1"/>
  <c r="C645" i="1" s="1"/>
  <c r="C646" i="1" s="1"/>
  <c r="C647" i="1" s="1"/>
  <c r="C648" i="1" s="1"/>
  <c r="C649" i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B519" i="1"/>
  <c r="E519" i="1" s="1"/>
  <c r="C519" i="1"/>
  <c r="C520" i="1" s="1"/>
  <c r="C521" i="1" s="1"/>
  <c r="F519" i="1"/>
  <c r="G519" i="1"/>
  <c r="H519" i="1"/>
  <c r="L519" i="1" s="1"/>
  <c r="M519" i="1" s="1"/>
  <c r="N519" i="1" s="1"/>
  <c r="B520" i="1"/>
  <c r="B521" i="1" s="1"/>
  <c r="G521" i="1" s="1"/>
  <c r="H521" i="1" s="1"/>
  <c r="L521" i="1" s="1"/>
  <c r="M521" i="1" s="1"/>
  <c r="N521" i="1" s="1"/>
  <c r="F520" i="1"/>
  <c r="G520" i="1"/>
  <c r="H520" i="1"/>
  <c r="L520" i="1"/>
  <c r="M520" i="1" s="1"/>
  <c r="N520" i="1" s="1"/>
  <c r="C522" i="1"/>
  <c r="C523" i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B505" i="1"/>
  <c r="C505" i="1"/>
  <c r="E505" i="1"/>
  <c r="F505" i="1"/>
  <c r="G505" i="1"/>
  <c r="H505" i="1"/>
  <c r="L505" i="1" s="1"/>
  <c r="M505" i="1" s="1"/>
  <c r="N505" i="1" s="1"/>
  <c r="B506" i="1"/>
  <c r="C506" i="1"/>
  <c r="E506" i="1"/>
  <c r="F506" i="1"/>
  <c r="G506" i="1"/>
  <c r="H506" i="1" s="1"/>
  <c r="L506" i="1" s="1"/>
  <c r="M506" i="1" s="1"/>
  <c r="N506" i="1" s="1"/>
  <c r="B507" i="1"/>
  <c r="E507" i="1" s="1"/>
  <c r="C507" i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F507" i="1"/>
  <c r="G507" i="1"/>
  <c r="H507" i="1"/>
  <c r="L507" i="1" s="1"/>
  <c r="M507" i="1" s="1"/>
  <c r="N507" i="1" s="1"/>
  <c r="B508" i="1"/>
  <c r="B509" i="1" s="1"/>
  <c r="E508" i="1"/>
  <c r="F508" i="1"/>
  <c r="G508" i="1"/>
  <c r="H508" i="1" s="1"/>
  <c r="L508" i="1" s="1"/>
  <c r="M508" i="1" s="1"/>
  <c r="N508" i="1" s="1"/>
  <c r="B504" i="1"/>
  <c r="C504" i="1"/>
  <c r="E504" i="1"/>
  <c r="F504" i="1"/>
  <c r="G504" i="1"/>
  <c r="H504" i="1" s="1"/>
  <c r="L504" i="1" s="1"/>
  <c r="M504" i="1" s="1"/>
  <c r="N504" i="1" s="1"/>
  <c r="C503" i="1"/>
  <c r="B503" i="1"/>
  <c r="F503" i="1" s="1"/>
  <c r="E503" i="1"/>
  <c r="G503" i="1"/>
  <c r="H503" i="1" s="1"/>
  <c r="L503" i="1" s="1"/>
  <c r="M503" i="1" s="1"/>
  <c r="N503" i="1" s="1"/>
  <c r="H502" i="1"/>
  <c r="L502" i="1" s="1"/>
  <c r="M502" i="1" s="1"/>
  <c r="N502" i="1" s="1"/>
  <c r="G502" i="1"/>
  <c r="F502" i="1"/>
  <c r="E502" i="1"/>
  <c r="B501" i="1"/>
  <c r="C501" i="1"/>
  <c r="E501" i="1"/>
  <c r="F501" i="1"/>
  <c r="G501" i="1"/>
  <c r="H501" i="1"/>
  <c r="L501" i="1"/>
  <c r="M501" i="1"/>
  <c r="N501" i="1" s="1"/>
  <c r="B499" i="1"/>
  <c r="E499" i="1" s="1"/>
  <c r="C499" i="1"/>
  <c r="C500" i="1" s="1"/>
  <c r="F499" i="1"/>
  <c r="G499" i="1"/>
  <c r="H499" i="1"/>
  <c r="L499" i="1"/>
  <c r="M499" i="1"/>
  <c r="N499" i="1" s="1"/>
  <c r="B500" i="1"/>
  <c r="E500" i="1"/>
  <c r="F500" i="1"/>
  <c r="G500" i="1"/>
  <c r="H500" i="1"/>
  <c r="L500" i="1"/>
  <c r="M500" i="1" s="1"/>
  <c r="N500" i="1" s="1"/>
  <c r="B381" i="1"/>
  <c r="C381" i="1"/>
  <c r="E381" i="1"/>
  <c r="F381" i="1"/>
  <c r="G381" i="1"/>
  <c r="H381" i="1"/>
  <c r="L381" i="1"/>
  <c r="M381" i="1"/>
  <c r="N381" i="1" s="1"/>
  <c r="B382" i="1"/>
  <c r="C382" i="1"/>
  <c r="C383" i="1" s="1"/>
  <c r="C384" i="1" s="1"/>
  <c r="C385" i="1" s="1"/>
  <c r="E382" i="1"/>
  <c r="F382" i="1"/>
  <c r="G382" i="1"/>
  <c r="H382" i="1"/>
  <c r="L382" i="1"/>
  <c r="M382" i="1" s="1"/>
  <c r="N382" i="1" s="1"/>
  <c r="B383" i="1"/>
  <c r="E383" i="1"/>
  <c r="F383" i="1"/>
  <c r="G383" i="1"/>
  <c r="H383" i="1"/>
  <c r="L383" i="1" s="1"/>
  <c r="M383" i="1" s="1"/>
  <c r="N383" i="1" s="1"/>
  <c r="B384" i="1"/>
  <c r="E384" i="1"/>
  <c r="F384" i="1"/>
  <c r="G384" i="1"/>
  <c r="H384" i="1" s="1"/>
  <c r="L384" i="1" s="1"/>
  <c r="M384" i="1" s="1"/>
  <c r="N384" i="1" s="1"/>
  <c r="B385" i="1"/>
  <c r="G385" i="1" s="1"/>
  <c r="H385" i="1" s="1"/>
  <c r="L385" i="1" s="1"/>
  <c r="M385" i="1" s="1"/>
  <c r="N385" i="1" s="1"/>
  <c r="E385" i="1"/>
  <c r="F385" i="1"/>
  <c r="C386" i="1"/>
  <c r="C387" i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B294" i="1"/>
  <c r="C294" i="1"/>
  <c r="E294" i="1"/>
  <c r="F294" i="1"/>
  <c r="G294" i="1"/>
  <c r="H294" i="1"/>
  <c r="L294" i="1"/>
  <c r="M294" i="1"/>
  <c r="N294" i="1" s="1"/>
  <c r="B295" i="1"/>
  <c r="C295" i="1"/>
  <c r="E295" i="1"/>
  <c r="F295" i="1"/>
  <c r="G295" i="1"/>
  <c r="H295" i="1"/>
  <c r="L295" i="1"/>
  <c r="M295" i="1" s="1"/>
  <c r="N295" i="1" s="1"/>
  <c r="B296" i="1"/>
  <c r="C296" i="1"/>
  <c r="E296" i="1"/>
  <c r="F296" i="1"/>
  <c r="G296" i="1"/>
  <c r="H296" i="1"/>
  <c r="L296" i="1" s="1"/>
  <c r="M296" i="1" s="1"/>
  <c r="N296" i="1" s="1"/>
  <c r="B297" i="1"/>
  <c r="C297" i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E297" i="1"/>
  <c r="F297" i="1"/>
  <c r="G297" i="1"/>
  <c r="H297" i="1" s="1"/>
  <c r="L297" i="1" s="1"/>
  <c r="M297" i="1" s="1"/>
  <c r="N297" i="1" s="1"/>
  <c r="B298" i="1"/>
  <c r="G298" i="1" s="1"/>
  <c r="H298" i="1" s="1"/>
  <c r="L298" i="1" s="1"/>
  <c r="M298" i="1" s="1"/>
  <c r="N298" i="1" s="1"/>
  <c r="E298" i="1"/>
  <c r="F298" i="1"/>
  <c r="B299" i="1"/>
  <c r="F299" i="1" s="1"/>
  <c r="E299" i="1"/>
  <c r="B300" i="1"/>
  <c r="B301" i="1"/>
  <c r="B231" i="1"/>
  <c r="C231" i="1"/>
  <c r="E231" i="1"/>
  <c r="F231" i="1"/>
  <c r="G231" i="1"/>
  <c r="H231" i="1"/>
  <c r="L231" i="1"/>
  <c r="M231" i="1"/>
  <c r="N231" i="1" s="1"/>
  <c r="B232" i="1"/>
  <c r="C232" i="1"/>
  <c r="E232" i="1"/>
  <c r="F232" i="1"/>
  <c r="G232" i="1"/>
  <c r="H232" i="1"/>
  <c r="L232" i="1"/>
  <c r="M232" i="1" s="1"/>
  <c r="N232" i="1" s="1"/>
  <c r="B233" i="1"/>
  <c r="C233" i="1"/>
  <c r="C234" i="1" s="1"/>
  <c r="E233" i="1"/>
  <c r="F233" i="1"/>
  <c r="G233" i="1"/>
  <c r="H233" i="1" s="1"/>
  <c r="L233" i="1" s="1"/>
  <c r="M233" i="1" s="1"/>
  <c r="N233" i="1" s="1"/>
  <c r="B234" i="1"/>
  <c r="E234" i="1"/>
  <c r="F234" i="1"/>
  <c r="G234" i="1"/>
  <c r="H234" i="1" s="1"/>
  <c r="L234" i="1" s="1"/>
  <c r="M234" i="1" s="1"/>
  <c r="N234" i="1" s="1"/>
  <c r="B235" i="1"/>
  <c r="G235" i="1" s="1"/>
  <c r="H235" i="1" s="1"/>
  <c r="L235" i="1" s="1"/>
  <c r="M235" i="1" s="1"/>
  <c r="N235" i="1" s="1"/>
  <c r="C235" i="1"/>
  <c r="E235" i="1"/>
  <c r="F235" i="1"/>
  <c r="B236" i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E236" i="1"/>
  <c r="B163" i="1"/>
  <c r="G163" i="1" s="1"/>
  <c r="H163" i="1" s="1"/>
  <c r="L163" i="1" s="1"/>
  <c r="M163" i="1" s="1"/>
  <c r="N163" i="1" s="1"/>
  <c r="C163" i="1"/>
  <c r="E163" i="1"/>
  <c r="F163" i="1"/>
  <c r="B164" i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E164" i="1"/>
  <c r="F164" i="1"/>
  <c r="G164" i="1"/>
  <c r="H164" i="1" s="1"/>
  <c r="L164" i="1" s="1"/>
  <c r="M164" i="1" s="1"/>
  <c r="N164" i="1" s="1"/>
  <c r="B165" i="1"/>
  <c r="E165" i="1" s="1"/>
  <c r="F165" i="1"/>
  <c r="G165" i="1"/>
  <c r="H165" i="1"/>
  <c r="L165" i="1" s="1"/>
  <c r="M165" i="1" s="1"/>
  <c r="N165" i="1" s="1"/>
  <c r="B166" i="1"/>
  <c r="B167" i="1" s="1"/>
  <c r="E166" i="1"/>
  <c r="F166" i="1"/>
  <c r="G166" i="1"/>
  <c r="H166" i="1" s="1"/>
  <c r="L166" i="1" s="1"/>
  <c r="M166" i="1" s="1"/>
  <c r="N166" i="1" s="1"/>
  <c r="B69" i="1"/>
  <c r="E69" i="1" s="1"/>
  <c r="C69" i="1"/>
  <c r="C70" i="1" s="1"/>
  <c r="C71" i="1" s="1"/>
  <c r="C72" i="1" s="1"/>
  <c r="C73" i="1" s="1"/>
  <c r="F69" i="1"/>
  <c r="G69" i="1"/>
  <c r="H69" i="1"/>
  <c r="L69" i="1"/>
  <c r="M69" i="1"/>
  <c r="N69" i="1" s="1"/>
  <c r="B70" i="1"/>
  <c r="B71" i="1" s="1"/>
  <c r="E70" i="1"/>
  <c r="F70" i="1"/>
  <c r="G70" i="1"/>
  <c r="H70" i="1"/>
  <c r="L70" i="1"/>
  <c r="M70" i="1" s="1"/>
  <c r="N70" i="1" s="1"/>
  <c r="C74" i="1"/>
  <c r="C75" i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B21" i="1"/>
  <c r="F21" i="1" s="1"/>
  <c r="C21" i="1"/>
  <c r="E21" i="1"/>
  <c r="B22" i="1"/>
  <c r="E22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F22" i="1"/>
  <c r="B23" i="1"/>
  <c r="B24" i="1" s="1"/>
  <c r="G23" i="1"/>
  <c r="H23" i="1"/>
  <c r="L23" i="1" s="1"/>
  <c r="M23" i="1" s="1"/>
  <c r="N23" i="1" s="1"/>
  <c r="B9" i="1"/>
  <c r="C9" i="1"/>
  <c r="E9" i="1"/>
  <c r="F9" i="1"/>
  <c r="G9" i="1"/>
  <c r="H9" i="1"/>
  <c r="L9" i="1"/>
  <c r="M9" i="1"/>
  <c r="N9" i="1" s="1"/>
  <c r="B10" i="1"/>
  <c r="C10" i="1"/>
  <c r="E10" i="1"/>
  <c r="F10" i="1"/>
  <c r="G10" i="1"/>
  <c r="H10" i="1"/>
  <c r="L10" i="1"/>
  <c r="M10" i="1" s="1"/>
  <c r="N10" i="1" s="1"/>
  <c r="B11" i="1"/>
  <c r="E11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F11" i="1"/>
  <c r="G11" i="1"/>
  <c r="H11" i="1"/>
  <c r="L11" i="1" s="1"/>
  <c r="M11" i="1" s="1"/>
  <c r="N11" i="1" s="1"/>
  <c r="B12" i="1"/>
  <c r="B13" i="1" s="1"/>
  <c r="F12" i="1"/>
  <c r="G12" i="1"/>
  <c r="H12" i="1" s="1"/>
  <c r="L12" i="1" s="1"/>
  <c r="M12" i="1" s="1"/>
  <c r="N12" i="1" s="1"/>
  <c r="B6" i="1"/>
  <c r="E6" i="1" s="1"/>
  <c r="C6" i="1"/>
  <c r="F6" i="1"/>
  <c r="B7" i="1"/>
  <c r="C7" i="1"/>
  <c r="E7" i="1"/>
  <c r="F7" i="1"/>
  <c r="G7" i="1"/>
  <c r="H7" i="1"/>
  <c r="L7" i="1"/>
  <c r="M7" i="1" s="1"/>
  <c r="N7" i="1" s="1"/>
  <c r="B8" i="1"/>
  <c r="C8" i="1"/>
  <c r="E8" i="1"/>
  <c r="F8" i="1"/>
  <c r="G8" i="1"/>
  <c r="H8" i="1" s="1"/>
  <c r="L8" i="1" s="1"/>
  <c r="M8" i="1" s="1"/>
  <c r="N8" i="1" s="1"/>
  <c r="E5" i="1"/>
  <c r="F5" i="1"/>
  <c r="G5" i="1"/>
  <c r="H5" i="1"/>
  <c r="L5" i="1" s="1"/>
  <c r="M5" i="1" s="1"/>
  <c r="N5" i="1" s="1"/>
  <c r="B5" i="1"/>
  <c r="C5" i="1"/>
  <c r="F3" i="1"/>
  <c r="F4" i="1"/>
  <c r="F2" i="1"/>
  <c r="G3" i="1"/>
  <c r="H3" i="1"/>
  <c r="L3" i="1"/>
  <c r="M3" i="1" s="1"/>
  <c r="N3" i="1" s="1"/>
  <c r="G4" i="1"/>
  <c r="H4" i="1"/>
  <c r="L4" i="1" s="1"/>
  <c r="M4" i="1" s="1"/>
  <c r="N4" i="1" s="1"/>
  <c r="E3" i="1"/>
  <c r="E4" i="1"/>
  <c r="E2" i="1"/>
  <c r="C4" i="1"/>
  <c r="C3" i="1"/>
  <c r="B4" i="1"/>
  <c r="B3" i="1"/>
  <c r="N2" i="1"/>
  <c r="M2" i="1"/>
  <c r="L2" i="1"/>
  <c r="H2" i="1"/>
  <c r="G2" i="1"/>
  <c r="B507" i="2" l="1"/>
  <c r="E506" i="2"/>
  <c r="F506" i="2"/>
  <c r="G506" i="2"/>
  <c r="H506" i="2" s="1"/>
  <c r="L506" i="2" s="1"/>
  <c r="M506" i="2" s="1"/>
  <c r="N506" i="2" s="1"/>
  <c r="F504" i="2"/>
  <c r="B7" i="2"/>
  <c r="F6" i="2"/>
  <c r="F5" i="2"/>
  <c r="F3" i="2"/>
  <c r="H503" i="2"/>
  <c r="L503" i="2" s="1"/>
  <c r="M503" i="2" s="1"/>
  <c r="N503" i="2" s="1"/>
  <c r="F503" i="2"/>
  <c r="G743" i="1"/>
  <c r="H743" i="1" s="1"/>
  <c r="L743" i="1" s="1"/>
  <c r="M743" i="1" s="1"/>
  <c r="N743" i="1" s="1"/>
  <c r="B744" i="1"/>
  <c r="E743" i="1"/>
  <c r="F743" i="1"/>
  <c r="G716" i="1"/>
  <c r="H716" i="1" s="1"/>
  <c r="L716" i="1" s="1"/>
  <c r="M716" i="1" s="1"/>
  <c r="N716" i="1" s="1"/>
  <c r="B717" i="1"/>
  <c r="E716" i="1"/>
  <c r="F716" i="1"/>
  <c r="G715" i="1"/>
  <c r="H715" i="1" s="1"/>
  <c r="L715" i="1" s="1"/>
  <c r="M715" i="1" s="1"/>
  <c r="N715" i="1" s="1"/>
  <c r="F715" i="1"/>
  <c r="G714" i="1"/>
  <c r="H714" i="1" s="1"/>
  <c r="L714" i="1" s="1"/>
  <c r="M714" i="1" s="1"/>
  <c r="N714" i="1" s="1"/>
  <c r="E715" i="1"/>
  <c r="F714" i="1"/>
  <c r="B688" i="1"/>
  <c r="B617" i="1"/>
  <c r="G616" i="1"/>
  <c r="H616" i="1" s="1"/>
  <c r="L616" i="1" s="1"/>
  <c r="M616" i="1" s="1"/>
  <c r="N616" i="1" s="1"/>
  <c r="B522" i="1"/>
  <c r="E521" i="1"/>
  <c r="F521" i="1"/>
  <c r="E520" i="1"/>
  <c r="G509" i="1"/>
  <c r="H509" i="1" s="1"/>
  <c r="L509" i="1" s="1"/>
  <c r="M509" i="1" s="1"/>
  <c r="N509" i="1" s="1"/>
  <c r="F509" i="1"/>
  <c r="B510" i="1"/>
  <c r="E509" i="1"/>
  <c r="B386" i="1"/>
  <c r="B302" i="1"/>
  <c r="E301" i="1"/>
  <c r="F301" i="1"/>
  <c r="G301" i="1"/>
  <c r="H301" i="1" s="1"/>
  <c r="L301" i="1" s="1"/>
  <c r="M301" i="1" s="1"/>
  <c r="N301" i="1" s="1"/>
  <c r="E300" i="1"/>
  <c r="F300" i="1"/>
  <c r="G300" i="1"/>
  <c r="H300" i="1" s="1"/>
  <c r="L300" i="1" s="1"/>
  <c r="M300" i="1" s="1"/>
  <c r="N300" i="1" s="1"/>
  <c r="G299" i="1"/>
  <c r="H299" i="1" s="1"/>
  <c r="L299" i="1" s="1"/>
  <c r="M299" i="1" s="1"/>
  <c r="N299" i="1" s="1"/>
  <c r="F236" i="1"/>
  <c r="G236" i="1"/>
  <c r="H236" i="1" s="1"/>
  <c r="L236" i="1" s="1"/>
  <c r="M236" i="1" s="1"/>
  <c r="N236" i="1" s="1"/>
  <c r="B237" i="1"/>
  <c r="G167" i="1"/>
  <c r="H167" i="1" s="1"/>
  <c r="L167" i="1" s="1"/>
  <c r="M167" i="1" s="1"/>
  <c r="N167" i="1" s="1"/>
  <c r="F167" i="1"/>
  <c r="B168" i="1"/>
  <c r="E167" i="1"/>
  <c r="B72" i="1"/>
  <c r="E71" i="1"/>
  <c r="F71" i="1"/>
  <c r="G71" i="1"/>
  <c r="H71" i="1" s="1"/>
  <c r="L71" i="1" s="1"/>
  <c r="M71" i="1" s="1"/>
  <c r="N71" i="1" s="1"/>
  <c r="G24" i="1"/>
  <c r="H24" i="1" s="1"/>
  <c r="L24" i="1" s="1"/>
  <c r="M24" i="1" s="1"/>
  <c r="N24" i="1" s="1"/>
  <c r="B25" i="1"/>
  <c r="E24" i="1"/>
  <c r="F24" i="1"/>
  <c r="F23" i="1"/>
  <c r="G22" i="1"/>
  <c r="H22" i="1" s="1"/>
  <c r="L22" i="1" s="1"/>
  <c r="M22" i="1" s="1"/>
  <c r="N22" i="1" s="1"/>
  <c r="E23" i="1"/>
  <c r="G21" i="1"/>
  <c r="H21" i="1" s="1"/>
  <c r="L21" i="1" s="1"/>
  <c r="M21" i="1" s="1"/>
  <c r="N21" i="1" s="1"/>
  <c r="G13" i="1"/>
  <c r="H13" i="1" s="1"/>
  <c r="L13" i="1" s="1"/>
  <c r="M13" i="1" s="1"/>
  <c r="N13" i="1" s="1"/>
  <c r="B14" i="1"/>
  <c r="E13" i="1"/>
  <c r="F13" i="1"/>
  <c r="E12" i="1"/>
  <c r="G6" i="1"/>
  <c r="H6" i="1" s="1"/>
  <c r="L6" i="1" s="1"/>
  <c r="M6" i="1" s="1"/>
  <c r="N6" i="1" s="1"/>
  <c r="B508" i="2" l="1"/>
  <c r="E507" i="2"/>
  <c r="F507" i="2"/>
  <c r="G507" i="2"/>
  <c r="H507" i="2" s="1"/>
  <c r="L507" i="2" s="1"/>
  <c r="M507" i="2" s="1"/>
  <c r="N507" i="2" s="1"/>
  <c r="B8" i="2"/>
  <c r="F7" i="2"/>
  <c r="G7" i="2"/>
  <c r="H7" i="2" s="1"/>
  <c r="L7" i="2" s="1"/>
  <c r="M7" i="2" s="1"/>
  <c r="N7" i="2" s="1"/>
  <c r="F4" i="2"/>
  <c r="H4" i="2"/>
  <c r="L4" i="2" s="1"/>
  <c r="M4" i="2" s="1"/>
  <c r="N4" i="2" s="1"/>
  <c r="G744" i="1"/>
  <c r="H744" i="1" s="1"/>
  <c r="L744" i="1" s="1"/>
  <c r="M744" i="1" s="1"/>
  <c r="N744" i="1" s="1"/>
  <c r="E744" i="1"/>
  <c r="F744" i="1"/>
  <c r="B745" i="1"/>
  <c r="G717" i="1"/>
  <c r="H717" i="1" s="1"/>
  <c r="L717" i="1" s="1"/>
  <c r="M717" i="1" s="1"/>
  <c r="N717" i="1" s="1"/>
  <c r="F717" i="1"/>
  <c r="B718" i="1"/>
  <c r="E717" i="1"/>
  <c r="F688" i="1"/>
  <c r="G688" i="1"/>
  <c r="H688" i="1" s="1"/>
  <c r="L688" i="1" s="1"/>
  <c r="M688" i="1" s="1"/>
  <c r="N688" i="1" s="1"/>
  <c r="B689" i="1"/>
  <c r="E688" i="1"/>
  <c r="E617" i="1"/>
  <c r="F617" i="1"/>
  <c r="G617" i="1"/>
  <c r="H617" i="1" s="1"/>
  <c r="L617" i="1" s="1"/>
  <c r="M617" i="1" s="1"/>
  <c r="N617" i="1" s="1"/>
  <c r="B618" i="1"/>
  <c r="E522" i="1"/>
  <c r="F522" i="1"/>
  <c r="G522" i="1"/>
  <c r="H522" i="1" s="1"/>
  <c r="L522" i="1" s="1"/>
  <c r="M522" i="1" s="1"/>
  <c r="N522" i="1" s="1"/>
  <c r="B523" i="1"/>
  <c r="F510" i="1"/>
  <c r="G510" i="1"/>
  <c r="H510" i="1" s="1"/>
  <c r="L510" i="1" s="1"/>
  <c r="M510" i="1" s="1"/>
  <c r="N510" i="1" s="1"/>
  <c r="E510" i="1"/>
  <c r="B511" i="1"/>
  <c r="F386" i="1"/>
  <c r="G386" i="1"/>
  <c r="H386" i="1" s="1"/>
  <c r="L386" i="1" s="1"/>
  <c r="M386" i="1" s="1"/>
  <c r="N386" i="1" s="1"/>
  <c r="E386" i="1"/>
  <c r="B387" i="1"/>
  <c r="B303" i="1"/>
  <c r="E302" i="1"/>
  <c r="F302" i="1"/>
  <c r="G302" i="1"/>
  <c r="H302" i="1" s="1"/>
  <c r="L302" i="1" s="1"/>
  <c r="M302" i="1" s="1"/>
  <c r="N302" i="1" s="1"/>
  <c r="E237" i="1"/>
  <c r="F237" i="1"/>
  <c r="G237" i="1"/>
  <c r="H237" i="1" s="1"/>
  <c r="L237" i="1" s="1"/>
  <c r="M237" i="1" s="1"/>
  <c r="N237" i="1" s="1"/>
  <c r="B238" i="1"/>
  <c r="F168" i="1"/>
  <c r="G168" i="1"/>
  <c r="H168" i="1" s="1"/>
  <c r="L168" i="1" s="1"/>
  <c r="M168" i="1" s="1"/>
  <c r="N168" i="1" s="1"/>
  <c r="E168" i="1"/>
  <c r="B169" i="1"/>
  <c r="B73" i="1"/>
  <c r="E72" i="1"/>
  <c r="G72" i="1"/>
  <c r="H72" i="1" s="1"/>
  <c r="L72" i="1" s="1"/>
  <c r="M72" i="1" s="1"/>
  <c r="N72" i="1" s="1"/>
  <c r="F72" i="1"/>
  <c r="G25" i="1"/>
  <c r="H25" i="1" s="1"/>
  <c r="L25" i="1" s="1"/>
  <c r="M25" i="1" s="1"/>
  <c r="N25" i="1" s="1"/>
  <c r="E25" i="1"/>
  <c r="B26" i="1"/>
  <c r="F25" i="1"/>
  <c r="F14" i="1"/>
  <c r="G14" i="1"/>
  <c r="H14" i="1" s="1"/>
  <c r="L14" i="1" s="1"/>
  <c r="M14" i="1" s="1"/>
  <c r="N14" i="1" s="1"/>
  <c r="E14" i="1"/>
  <c r="B15" i="1"/>
  <c r="G508" i="2" l="1"/>
  <c r="H508" i="2" s="1"/>
  <c r="L508" i="2" s="1"/>
  <c r="M508" i="2" s="1"/>
  <c r="N508" i="2" s="1"/>
  <c r="B509" i="2"/>
  <c r="E508" i="2"/>
  <c r="F508" i="2"/>
  <c r="B9" i="2"/>
  <c r="F8" i="2"/>
  <c r="G8" i="2"/>
  <c r="H8" i="2" s="1"/>
  <c r="L8" i="2" s="1"/>
  <c r="M8" i="2" s="1"/>
  <c r="N8" i="2" s="1"/>
  <c r="G745" i="1"/>
  <c r="H745" i="1" s="1"/>
  <c r="L745" i="1" s="1"/>
  <c r="M745" i="1" s="1"/>
  <c r="N745" i="1" s="1"/>
  <c r="E745" i="1"/>
  <c r="F745" i="1"/>
  <c r="B746" i="1"/>
  <c r="F718" i="1"/>
  <c r="G718" i="1"/>
  <c r="H718" i="1" s="1"/>
  <c r="L718" i="1" s="1"/>
  <c r="M718" i="1" s="1"/>
  <c r="N718" i="1" s="1"/>
  <c r="B719" i="1"/>
  <c r="E718" i="1"/>
  <c r="E689" i="1"/>
  <c r="F689" i="1"/>
  <c r="G689" i="1"/>
  <c r="H689" i="1" s="1"/>
  <c r="L689" i="1" s="1"/>
  <c r="M689" i="1" s="1"/>
  <c r="N689" i="1" s="1"/>
  <c r="B690" i="1"/>
  <c r="B619" i="1"/>
  <c r="E618" i="1"/>
  <c r="F618" i="1"/>
  <c r="G618" i="1"/>
  <c r="H618" i="1" s="1"/>
  <c r="L618" i="1" s="1"/>
  <c r="M618" i="1" s="1"/>
  <c r="N618" i="1" s="1"/>
  <c r="G523" i="1"/>
  <c r="H523" i="1" s="1"/>
  <c r="L523" i="1" s="1"/>
  <c r="M523" i="1" s="1"/>
  <c r="N523" i="1" s="1"/>
  <c r="B524" i="1"/>
  <c r="F523" i="1"/>
  <c r="E523" i="1"/>
  <c r="E511" i="1"/>
  <c r="F511" i="1"/>
  <c r="B512" i="1"/>
  <c r="G511" i="1"/>
  <c r="H511" i="1" s="1"/>
  <c r="L511" i="1" s="1"/>
  <c r="M511" i="1" s="1"/>
  <c r="N511" i="1" s="1"/>
  <c r="E387" i="1"/>
  <c r="F387" i="1"/>
  <c r="G387" i="1"/>
  <c r="H387" i="1" s="1"/>
  <c r="L387" i="1" s="1"/>
  <c r="M387" i="1" s="1"/>
  <c r="N387" i="1" s="1"/>
  <c r="B388" i="1"/>
  <c r="B304" i="1"/>
  <c r="E303" i="1"/>
  <c r="F303" i="1"/>
  <c r="G303" i="1"/>
  <c r="H303" i="1" s="1"/>
  <c r="L303" i="1" s="1"/>
  <c r="M303" i="1" s="1"/>
  <c r="N303" i="1" s="1"/>
  <c r="B239" i="1"/>
  <c r="E238" i="1"/>
  <c r="F238" i="1"/>
  <c r="G238" i="1"/>
  <c r="H238" i="1" s="1"/>
  <c r="L238" i="1" s="1"/>
  <c r="M238" i="1" s="1"/>
  <c r="N238" i="1" s="1"/>
  <c r="E169" i="1"/>
  <c r="F169" i="1"/>
  <c r="G169" i="1"/>
  <c r="H169" i="1" s="1"/>
  <c r="L169" i="1" s="1"/>
  <c r="M169" i="1" s="1"/>
  <c r="N169" i="1" s="1"/>
  <c r="B170" i="1"/>
  <c r="G73" i="1"/>
  <c r="H73" i="1" s="1"/>
  <c r="L73" i="1" s="1"/>
  <c r="M73" i="1" s="1"/>
  <c r="N73" i="1" s="1"/>
  <c r="B74" i="1"/>
  <c r="E73" i="1"/>
  <c r="F73" i="1"/>
  <c r="F26" i="1"/>
  <c r="B27" i="1"/>
  <c r="G26" i="1"/>
  <c r="H26" i="1" s="1"/>
  <c r="L26" i="1" s="1"/>
  <c r="M26" i="1" s="1"/>
  <c r="N26" i="1" s="1"/>
  <c r="E26" i="1"/>
  <c r="E15" i="1"/>
  <c r="F15" i="1"/>
  <c r="G15" i="1"/>
  <c r="H15" i="1" s="1"/>
  <c r="L15" i="1" s="1"/>
  <c r="M15" i="1" s="1"/>
  <c r="N15" i="1" s="1"/>
  <c r="B16" i="1"/>
  <c r="F509" i="2" l="1"/>
  <c r="G509" i="2"/>
  <c r="H509" i="2" s="1"/>
  <c r="L509" i="2" s="1"/>
  <c r="M509" i="2" s="1"/>
  <c r="N509" i="2" s="1"/>
  <c r="E509" i="2"/>
  <c r="B510" i="2"/>
  <c r="G9" i="2"/>
  <c r="H9" i="2" s="1"/>
  <c r="L9" i="2" s="1"/>
  <c r="M9" i="2" s="1"/>
  <c r="N9" i="2" s="1"/>
  <c r="F9" i="2"/>
  <c r="B10" i="2"/>
  <c r="F746" i="1"/>
  <c r="B747" i="1"/>
  <c r="G746" i="1"/>
  <c r="H746" i="1" s="1"/>
  <c r="L746" i="1" s="1"/>
  <c r="M746" i="1" s="1"/>
  <c r="N746" i="1" s="1"/>
  <c r="E746" i="1"/>
  <c r="E719" i="1"/>
  <c r="F719" i="1"/>
  <c r="G719" i="1"/>
  <c r="H719" i="1" s="1"/>
  <c r="L719" i="1" s="1"/>
  <c r="M719" i="1" s="1"/>
  <c r="N719" i="1" s="1"/>
  <c r="B720" i="1"/>
  <c r="B691" i="1"/>
  <c r="E690" i="1"/>
  <c r="F690" i="1"/>
  <c r="G690" i="1"/>
  <c r="H690" i="1" s="1"/>
  <c r="L690" i="1" s="1"/>
  <c r="M690" i="1" s="1"/>
  <c r="N690" i="1" s="1"/>
  <c r="B620" i="1"/>
  <c r="E619" i="1"/>
  <c r="F619" i="1"/>
  <c r="G619" i="1"/>
  <c r="H619" i="1" s="1"/>
  <c r="L619" i="1" s="1"/>
  <c r="M619" i="1" s="1"/>
  <c r="N619" i="1" s="1"/>
  <c r="F524" i="1"/>
  <c r="G524" i="1"/>
  <c r="H524" i="1" s="1"/>
  <c r="L524" i="1" s="1"/>
  <c r="M524" i="1" s="1"/>
  <c r="N524" i="1" s="1"/>
  <c r="E524" i="1"/>
  <c r="B525" i="1"/>
  <c r="B513" i="1"/>
  <c r="E512" i="1"/>
  <c r="F512" i="1"/>
  <c r="G512" i="1"/>
  <c r="H512" i="1" s="1"/>
  <c r="L512" i="1" s="1"/>
  <c r="M512" i="1" s="1"/>
  <c r="N512" i="1" s="1"/>
  <c r="B389" i="1"/>
  <c r="E388" i="1"/>
  <c r="F388" i="1"/>
  <c r="G388" i="1"/>
  <c r="H388" i="1" s="1"/>
  <c r="L388" i="1" s="1"/>
  <c r="M388" i="1" s="1"/>
  <c r="N388" i="1" s="1"/>
  <c r="B305" i="1"/>
  <c r="E304" i="1"/>
  <c r="F304" i="1"/>
  <c r="G304" i="1"/>
  <c r="H304" i="1" s="1"/>
  <c r="L304" i="1" s="1"/>
  <c r="M304" i="1" s="1"/>
  <c r="N304" i="1" s="1"/>
  <c r="B240" i="1"/>
  <c r="E239" i="1"/>
  <c r="F239" i="1"/>
  <c r="G239" i="1"/>
  <c r="H239" i="1" s="1"/>
  <c r="L239" i="1" s="1"/>
  <c r="M239" i="1" s="1"/>
  <c r="N239" i="1" s="1"/>
  <c r="B171" i="1"/>
  <c r="E170" i="1"/>
  <c r="F170" i="1"/>
  <c r="G170" i="1"/>
  <c r="H170" i="1" s="1"/>
  <c r="L170" i="1" s="1"/>
  <c r="M170" i="1" s="1"/>
  <c r="N170" i="1" s="1"/>
  <c r="F74" i="1"/>
  <c r="G74" i="1"/>
  <c r="H74" i="1" s="1"/>
  <c r="L74" i="1" s="1"/>
  <c r="M74" i="1" s="1"/>
  <c r="N74" i="1" s="1"/>
  <c r="E74" i="1"/>
  <c r="B75" i="1"/>
  <c r="E27" i="1"/>
  <c r="F27" i="1"/>
  <c r="G27" i="1"/>
  <c r="H27" i="1" s="1"/>
  <c r="L27" i="1" s="1"/>
  <c r="M27" i="1" s="1"/>
  <c r="N27" i="1" s="1"/>
  <c r="B28" i="1"/>
  <c r="B17" i="1"/>
  <c r="E16" i="1"/>
  <c r="G16" i="1"/>
  <c r="H16" i="1" s="1"/>
  <c r="L16" i="1" s="1"/>
  <c r="M16" i="1" s="1"/>
  <c r="N16" i="1" s="1"/>
  <c r="F16" i="1"/>
  <c r="E510" i="2" l="1"/>
  <c r="F510" i="2"/>
  <c r="G510" i="2"/>
  <c r="H510" i="2" s="1"/>
  <c r="L510" i="2" s="1"/>
  <c r="M510" i="2" s="1"/>
  <c r="N510" i="2" s="1"/>
  <c r="B511" i="2"/>
  <c r="F10" i="2"/>
  <c r="G10" i="2"/>
  <c r="H10" i="2" s="1"/>
  <c r="L10" i="2" s="1"/>
  <c r="M10" i="2" s="1"/>
  <c r="N10" i="2" s="1"/>
  <c r="B11" i="2"/>
  <c r="E747" i="1"/>
  <c r="F747" i="1"/>
  <c r="G747" i="1"/>
  <c r="H747" i="1" s="1"/>
  <c r="L747" i="1" s="1"/>
  <c r="M747" i="1" s="1"/>
  <c r="N747" i="1" s="1"/>
  <c r="B748" i="1"/>
  <c r="B721" i="1"/>
  <c r="E720" i="1"/>
  <c r="F720" i="1"/>
  <c r="G720" i="1"/>
  <c r="H720" i="1" s="1"/>
  <c r="L720" i="1" s="1"/>
  <c r="M720" i="1" s="1"/>
  <c r="N720" i="1" s="1"/>
  <c r="B692" i="1"/>
  <c r="E691" i="1"/>
  <c r="F691" i="1"/>
  <c r="G691" i="1"/>
  <c r="H691" i="1" s="1"/>
  <c r="L691" i="1" s="1"/>
  <c r="M691" i="1" s="1"/>
  <c r="N691" i="1" s="1"/>
  <c r="B621" i="1"/>
  <c r="E620" i="1"/>
  <c r="F620" i="1"/>
  <c r="G620" i="1"/>
  <c r="H620" i="1" s="1"/>
  <c r="L620" i="1" s="1"/>
  <c r="M620" i="1" s="1"/>
  <c r="N620" i="1" s="1"/>
  <c r="E525" i="1"/>
  <c r="F525" i="1"/>
  <c r="G525" i="1"/>
  <c r="H525" i="1" s="1"/>
  <c r="L525" i="1" s="1"/>
  <c r="M525" i="1" s="1"/>
  <c r="N525" i="1" s="1"/>
  <c r="B526" i="1"/>
  <c r="B514" i="1"/>
  <c r="E513" i="1"/>
  <c r="F513" i="1"/>
  <c r="G513" i="1"/>
  <c r="H513" i="1" s="1"/>
  <c r="L513" i="1" s="1"/>
  <c r="M513" i="1" s="1"/>
  <c r="N513" i="1" s="1"/>
  <c r="B390" i="1"/>
  <c r="E389" i="1"/>
  <c r="F389" i="1"/>
  <c r="G389" i="1"/>
  <c r="H389" i="1" s="1"/>
  <c r="L389" i="1" s="1"/>
  <c r="M389" i="1" s="1"/>
  <c r="N389" i="1" s="1"/>
  <c r="B306" i="1"/>
  <c r="E305" i="1"/>
  <c r="F305" i="1"/>
  <c r="G305" i="1"/>
  <c r="H305" i="1" s="1"/>
  <c r="L305" i="1" s="1"/>
  <c r="M305" i="1" s="1"/>
  <c r="N305" i="1" s="1"/>
  <c r="B241" i="1"/>
  <c r="E240" i="1"/>
  <c r="F240" i="1"/>
  <c r="G240" i="1"/>
  <c r="H240" i="1" s="1"/>
  <c r="L240" i="1" s="1"/>
  <c r="M240" i="1" s="1"/>
  <c r="N240" i="1" s="1"/>
  <c r="B172" i="1"/>
  <c r="E171" i="1"/>
  <c r="F171" i="1"/>
  <c r="G171" i="1"/>
  <c r="H171" i="1" s="1"/>
  <c r="L171" i="1" s="1"/>
  <c r="M171" i="1" s="1"/>
  <c r="N171" i="1" s="1"/>
  <c r="E75" i="1"/>
  <c r="F75" i="1"/>
  <c r="G75" i="1"/>
  <c r="H75" i="1" s="1"/>
  <c r="L75" i="1" s="1"/>
  <c r="M75" i="1" s="1"/>
  <c r="N75" i="1" s="1"/>
  <c r="B76" i="1"/>
  <c r="B29" i="1"/>
  <c r="E28" i="1"/>
  <c r="F28" i="1"/>
  <c r="G28" i="1"/>
  <c r="H28" i="1" s="1"/>
  <c r="L28" i="1" s="1"/>
  <c r="M28" i="1" s="1"/>
  <c r="N28" i="1" s="1"/>
  <c r="F17" i="1"/>
  <c r="B18" i="1"/>
  <c r="E17" i="1"/>
  <c r="G17" i="1"/>
  <c r="H17" i="1" s="1"/>
  <c r="L17" i="1" s="1"/>
  <c r="M17" i="1" s="1"/>
  <c r="N17" i="1" s="1"/>
  <c r="B512" i="2" l="1"/>
  <c r="E511" i="2"/>
  <c r="F511" i="2"/>
  <c r="G511" i="2"/>
  <c r="H511" i="2" s="1"/>
  <c r="L511" i="2" s="1"/>
  <c r="M511" i="2" s="1"/>
  <c r="N511" i="2" s="1"/>
  <c r="G11" i="2"/>
  <c r="H11" i="2" s="1"/>
  <c r="L11" i="2" s="1"/>
  <c r="M11" i="2" s="1"/>
  <c r="N11" i="2" s="1"/>
  <c r="B12" i="2"/>
  <c r="F11" i="2"/>
  <c r="B749" i="1"/>
  <c r="E748" i="1"/>
  <c r="F748" i="1"/>
  <c r="G748" i="1"/>
  <c r="H748" i="1" s="1"/>
  <c r="L748" i="1" s="1"/>
  <c r="M748" i="1" s="1"/>
  <c r="N748" i="1" s="1"/>
  <c r="B722" i="1"/>
  <c r="E721" i="1"/>
  <c r="F721" i="1"/>
  <c r="G721" i="1"/>
  <c r="H721" i="1" s="1"/>
  <c r="L721" i="1" s="1"/>
  <c r="M721" i="1" s="1"/>
  <c r="N721" i="1" s="1"/>
  <c r="B693" i="1"/>
  <c r="E692" i="1"/>
  <c r="F692" i="1"/>
  <c r="G692" i="1"/>
  <c r="H692" i="1" s="1"/>
  <c r="L692" i="1" s="1"/>
  <c r="M692" i="1" s="1"/>
  <c r="N692" i="1" s="1"/>
  <c r="B622" i="1"/>
  <c r="E621" i="1"/>
  <c r="F621" i="1"/>
  <c r="G621" i="1"/>
  <c r="H621" i="1" s="1"/>
  <c r="L621" i="1" s="1"/>
  <c r="M621" i="1" s="1"/>
  <c r="N621" i="1" s="1"/>
  <c r="B527" i="1"/>
  <c r="E526" i="1"/>
  <c r="F526" i="1"/>
  <c r="G526" i="1"/>
  <c r="H526" i="1" s="1"/>
  <c r="L526" i="1" s="1"/>
  <c r="M526" i="1" s="1"/>
  <c r="N526" i="1" s="1"/>
  <c r="B515" i="1"/>
  <c r="G514" i="1"/>
  <c r="H514" i="1" s="1"/>
  <c r="L514" i="1" s="1"/>
  <c r="M514" i="1" s="1"/>
  <c r="N514" i="1" s="1"/>
  <c r="E514" i="1"/>
  <c r="F514" i="1"/>
  <c r="B391" i="1"/>
  <c r="E390" i="1"/>
  <c r="F390" i="1"/>
  <c r="G390" i="1"/>
  <c r="H390" i="1" s="1"/>
  <c r="L390" i="1" s="1"/>
  <c r="M390" i="1" s="1"/>
  <c r="N390" i="1" s="1"/>
  <c r="G306" i="1"/>
  <c r="H306" i="1" s="1"/>
  <c r="L306" i="1" s="1"/>
  <c r="M306" i="1" s="1"/>
  <c r="N306" i="1" s="1"/>
  <c r="B307" i="1"/>
  <c r="F306" i="1"/>
  <c r="E306" i="1"/>
  <c r="B242" i="1"/>
  <c r="E241" i="1"/>
  <c r="G241" i="1"/>
  <c r="H241" i="1" s="1"/>
  <c r="L241" i="1" s="1"/>
  <c r="M241" i="1" s="1"/>
  <c r="N241" i="1" s="1"/>
  <c r="F241" i="1"/>
  <c r="B173" i="1"/>
  <c r="E172" i="1"/>
  <c r="F172" i="1"/>
  <c r="G172" i="1"/>
  <c r="H172" i="1" s="1"/>
  <c r="L172" i="1" s="1"/>
  <c r="M172" i="1" s="1"/>
  <c r="N172" i="1" s="1"/>
  <c r="B77" i="1"/>
  <c r="E76" i="1"/>
  <c r="F76" i="1"/>
  <c r="G76" i="1"/>
  <c r="H76" i="1" s="1"/>
  <c r="L76" i="1" s="1"/>
  <c r="M76" i="1" s="1"/>
  <c r="N76" i="1" s="1"/>
  <c r="B30" i="1"/>
  <c r="E29" i="1"/>
  <c r="F29" i="1"/>
  <c r="G29" i="1"/>
  <c r="H29" i="1" s="1"/>
  <c r="L29" i="1" s="1"/>
  <c r="M29" i="1" s="1"/>
  <c r="N29" i="1" s="1"/>
  <c r="B19" i="1"/>
  <c r="E18" i="1"/>
  <c r="F18" i="1"/>
  <c r="G18" i="1"/>
  <c r="H18" i="1" s="1"/>
  <c r="L18" i="1" s="1"/>
  <c r="M18" i="1" s="1"/>
  <c r="N18" i="1" s="1"/>
  <c r="B513" i="2" l="1"/>
  <c r="E512" i="2"/>
  <c r="F512" i="2"/>
  <c r="G512" i="2"/>
  <c r="H512" i="2" s="1"/>
  <c r="L512" i="2" s="1"/>
  <c r="M512" i="2" s="1"/>
  <c r="N512" i="2" s="1"/>
  <c r="B13" i="2"/>
  <c r="F12" i="2"/>
  <c r="G12" i="2"/>
  <c r="H12" i="2" s="1"/>
  <c r="L12" i="2" s="1"/>
  <c r="M12" i="2" s="1"/>
  <c r="N12" i="2" s="1"/>
  <c r="B750" i="1"/>
  <c r="E749" i="1"/>
  <c r="F749" i="1"/>
  <c r="G749" i="1"/>
  <c r="H749" i="1" s="1"/>
  <c r="L749" i="1" s="1"/>
  <c r="M749" i="1" s="1"/>
  <c r="N749" i="1" s="1"/>
  <c r="B723" i="1"/>
  <c r="E722" i="1"/>
  <c r="F722" i="1"/>
  <c r="G722" i="1"/>
  <c r="H722" i="1" s="1"/>
  <c r="L722" i="1" s="1"/>
  <c r="M722" i="1" s="1"/>
  <c r="N722" i="1" s="1"/>
  <c r="B694" i="1"/>
  <c r="G693" i="1"/>
  <c r="H693" i="1" s="1"/>
  <c r="L693" i="1" s="1"/>
  <c r="M693" i="1" s="1"/>
  <c r="N693" i="1" s="1"/>
  <c r="E693" i="1"/>
  <c r="F693" i="1"/>
  <c r="B623" i="1"/>
  <c r="G622" i="1"/>
  <c r="H622" i="1" s="1"/>
  <c r="L622" i="1" s="1"/>
  <c r="M622" i="1" s="1"/>
  <c r="N622" i="1" s="1"/>
  <c r="E622" i="1"/>
  <c r="F622" i="1"/>
  <c r="B528" i="1"/>
  <c r="E527" i="1"/>
  <c r="F527" i="1"/>
  <c r="G527" i="1"/>
  <c r="H527" i="1" s="1"/>
  <c r="L527" i="1" s="1"/>
  <c r="M527" i="1" s="1"/>
  <c r="N527" i="1" s="1"/>
  <c r="B516" i="1"/>
  <c r="F515" i="1"/>
  <c r="E515" i="1"/>
  <c r="G515" i="1"/>
  <c r="H515" i="1" s="1"/>
  <c r="L515" i="1" s="1"/>
  <c r="M515" i="1" s="1"/>
  <c r="N515" i="1" s="1"/>
  <c r="B392" i="1"/>
  <c r="E391" i="1"/>
  <c r="F391" i="1"/>
  <c r="G391" i="1"/>
  <c r="H391" i="1" s="1"/>
  <c r="L391" i="1" s="1"/>
  <c r="M391" i="1" s="1"/>
  <c r="N391" i="1" s="1"/>
  <c r="F307" i="1"/>
  <c r="G307" i="1"/>
  <c r="H307" i="1" s="1"/>
  <c r="L307" i="1" s="1"/>
  <c r="M307" i="1" s="1"/>
  <c r="N307" i="1" s="1"/>
  <c r="E307" i="1"/>
  <c r="B308" i="1"/>
  <c r="B243" i="1"/>
  <c r="E242" i="1"/>
  <c r="F242" i="1"/>
  <c r="G242" i="1"/>
  <c r="H242" i="1" s="1"/>
  <c r="L242" i="1" s="1"/>
  <c r="M242" i="1" s="1"/>
  <c r="N242" i="1" s="1"/>
  <c r="B174" i="1"/>
  <c r="E173" i="1"/>
  <c r="F173" i="1"/>
  <c r="G173" i="1"/>
  <c r="H173" i="1" s="1"/>
  <c r="L173" i="1" s="1"/>
  <c r="M173" i="1" s="1"/>
  <c r="N173" i="1" s="1"/>
  <c r="B78" i="1"/>
  <c r="E77" i="1"/>
  <c r="F77" i="1"/>
  <c r="G77" i="1"/>
  <c r="H77" i="1" s="1"/>
  <c r="L77" i="1" s="1"/>
  <c r="M77" i="1" s="1"/>
  <c r="N77" i="1" s="1"/>
  <c r="B31" i="1"/>
  <c r="E30" i="1"/>
  <c r="F30" i="1"/>
  <c r="G30" i="1"/>
  <c r="H30" i="1" s="1"/>
  <c r="L30" i="1" s="1"/>
  <c r="M30" i="1" s="1"/>
  <c r="N30" i="1" s="1"/>
  <c r="B20" i="1"/>
  <c r="G19" i="1"/>
  <c r="H19" i="1" s="1"/>
  <c r="L19" i="1" s="1"/>
  <c r="M19" i="1" s="1"/>
  <c r="N19" i="1" s="1"/>
  <c r="E19" i="1"/>
  <c r="F19" i="1"/>
  <c r="B514" i="2" l="1"/>
  <c r="E513" i="2"/>
  <c r="F513" i="2"/>
  <c r="G513" i="2"/>
  <c r="H513" i="2" s="1"/>
  <c r="L513" i="2" s="1"/>
  <c r="M513" i="2" s="1"/>
  <c r="N513" i="2" s="1"/>
  <c r="F13" i="2"/>
  <c r="G13" i="2"/>
  <c r="H13" i="2" s="1"/>
  <c r="L13" i="2" s="1"/>
  <c r="M13" i="2" s="1"/>
  <c r="N13" i="2" s="1"/>
  <c r="B14" i="2"/>
  <c r="E750" i="1"/>
  <c r="B751" i="1"/>
  <c r="F750" i="1"/>
  <c r="G750" i="1"/>
  <c r="H750" i="1" s="1"/>
  <c r="L750" i="1" s="1"/>
  <c r="M750" i="1" s="1"/>
  <c r="N750" i="1" s="1"/>
  <c r="B724" i="1"/>
  <c r="E723" i="1"/>
  <c r="F723" i="1"/>
  <c r="G723" i="1"/>
  <c r="H723" i="1" s="1"/>
  <c r="L723" i="1" s="1"/>
  <c r="M723" i="1" s="1"/>
  <c r="N723" i="1" s="1"/>
  <c r="B695" i="1"/>
  <c r="F694" i="1"/>
  <c r="G694" i="1"/>
  <c r="H694" i="1" s="1"/>
  <c r="L694" i="1" s="1"/>
  <c r="M694" i="1" s="1"/>
  <c r="N694" i="1" s="1"/>
  <c r="E694" i="1"/>
  <c r="G623" i="1"/>
  <c r="H623" i="1" s="1"/>
  <c r="L623" i="1" s="1"/>
  <c r="M623" i="1" s="1"/>
  <c r="N623" i="1" s="1"/>
  <c r="B624" i="1"/>
  <c r="F623" i="1"/>
  <c r="E623" i="1"/>
  <c r="B529" i="1"/>
  <c r="E528" i="1"/>
  <c r="F528" i="1"/>
  <c r="G528" i="1"/>
  <c r="H528" i="1" s="1"/>
  <c r="L528" i="1" s="1"/>
  <c r="M528" i="1" s="1"/>
  <c r="N528" i="1" s="1"/>
  <c r="G516" i="1"/>
  <c r="H516" i="1" s="1"/>
  <c r="L516" i="1" s="1"/>
  <c r="M516" i="1" s="1"/>
  <c r="N516" i="1" s="1"/>
  <c r="B517" i="1"/>
  <c r="E516" i="1"/>
  <c r="F516" i="1"/>
  <c r="B393" i="1"/>
  <c r="E392" i="1"/>
  <c r="F392" i="1"/>
  <c r="G392" i="1"/>
  <c r="H392" i="1" s="1"/>
  <c r="L392" i="1" s="1"/>
  <c r="M392" i="1" s="1"/>
  <c r="N392" i="1" s="1"/>
  <c r="E308" i="1"/>
  <c r="F308" i="1"/>
  <c r="G308" i="1"/>
  <c r="H308" i="1" s="1"/>
  <c r="L308" i="1" s="1"/>
  <c r="M308" i="1" s="1"/>
  <c r="N308" i="1" s="1"/>
  <c r="B309" i="1"/>
  <c r="G243" i="1"/>
  <c r="H243" i="1" s="1"/>
  <c r="L243" i="1" s="1"/>
  <c r="M243" i="1" s="1"/>
  <c r="N243" i="1" s="1"/>
  <c r="B244" i="1"/>
  <c r="E243" i="1"/>
  <c r="F243" i="1"/>
  <c r="B175" i="1"/>
  <c r="E174" i="1"/>
  <c r="F174" i="1"/>
  <c r="G174" i="1"/>
  <c r="H174" i="1" s="1"/>
  <c r="L174" i="1" s="1"/>
  <c r="M174" i="1" s="1"/>
  <c r="N174" i="1" s="1"/>
  <c r="B79" i="1"/>
  <c r="E78" i="1"/>
  <c r="F78" i="1"/>
  <c r="G78" i="1"/>
  <c r="H78" i="1" s="1"/>
  <c r="L78" i="1" s="1"/>
  <c r="M78" i="1" s="1"/>
  <c r="N78" i="1" s="1"/>
  <c r="G31" i="1"/>
  <c r="H31" i="1" s="1"/>
  <c r="L31" i="1" s="1"/>
  <c r="M31" i="1" s="1"/>
  <c r="N31" i="1" s="1"/>
  <c r="B32" i="1"/>
  <c r="E31" i="1"/>
  <c r="F31" i="1"/>
  <c r="G20" i="1"/>
  <c r="H20" i="1" s="1"/>
  <c r="L20" i="1" s="1"/>
  <c r="M20" i="1" s="1"/>
  <c r="N20" i="1" s="1"/>
  <c r="E20" i="1"/>
  <c r="F20" i="1"/>
  <c r="B515" i="2" l="1"/>
  <c r="E514" i="2"/>
  <c r="F514" i="2"/>
  <c r="G514" i="2"/>
  <c r="H514" i="2" s="1"/>
  <c r="L514" i="2" s="1"/>
  <c r="M514" i="2" s="1"/>
  <c r="N514" i="2" s="1"/>
  <c r="B15" i="2"/>
  <c r="F14" i="2"/>
  <c r="G14" i="2"/>
  <c r="H14" i="2" s="1"/>
  <c r="L14" i="2" s="1"/>
  <c r="M14" i="2" s="1"/>
  <c r="N14" i="2" s="1"/>
  <c r="G751" i="1"/>
  <c r="H751" i="1" s="1"/>
  <c r="L751" i="1" s="1"/>
  <c r="M751" i="1" s="1"/>
  <c r="N751" i="1" s="1"/>
  <c r="F751" i="1"/>
  <c r="E751" i="1"/>
  <c r="B725" i="1"/>
  <c r="E724" i="1"/>
  <c r="F724" i="1"/>
  <c r="G724" i="1"/>
  <c r="H724" i="1" s="1"/>
  <c r="L724" i="1" s="1"/>
  <c r="M724" i="1" s="1"/>
  <c r="N724" i="1" s="1"/>
  <c r="G695" i="1"/>
  <c r="H695" i="1" s="1"/>
  <c r="L695" i="1" s="1"/>
  <c r="M695" i="1" s="1"/>
  <c r="N695" i="1" s="1"/>
  <c r="F695" i="1"/>
  <c r="E695" i="1"/>
  <c r="B696" i="1"/>
  <c r="F624" i="1"/>
  <c r="E624" i="1"/>
  <c r="G624" i="1"/>
  <c r="H624" i="1" s="1"/>
  <c r="L624" i="1" s="1"/>
  <c r="M624" i="1" s="1"/>
  <c r="N624" i="1" s="1"/>
  <c r="B625" i="1"/>
  <c r="B530" i="1"/>
  <c r="E529" i="1"/>
  <c r="F529" i="1"/>
  <c r="G529" i="1"/>
  <c r="H529" i="1" s="1"/>
  <c r="L529" i="1" s="1"/>
  <c r="M529" i="1" s="1"/>
  <c r="N529" i="1" s="1"/>
  <c r="G517" i="1"/>
  <c r="H517" i="1" s="1"/>
  <c r="L517" i="1" s="1"/>
  <c r="M517" i="1" s="1"/>
  <c r="N517" i="1" s="1"/>
  <c r="B518" i="1"/>
  <c r="E517" i="1"/>
  <c r="F517" i="1"/>
  <c r="G393" i="1"/>
  <c r="H393" i="1" s="1"/>
  <c r="L393" i="1" s="1"/>
  <c r="M393" i="1" s="1"/>
  <c r="N393" i="1" s="1"/>
  <c r="B394" i="1"/>
  <c r="E393" i="1"/>
  <c r="F393" i="1"/>
  <c r="B310" i="1"/>
  <c r="E309" i="1"/>
  <c r="F309" i="1"/>
  <c r="G309" i="1"/>
  <c r="H309" i="1" s="1"/>
  <c r="L309" i="1" s="1"/>
  <c r="M309" i="1" s="1"/>
  <c r="N309" i="1" s="1"/>
  <c r="F244" i="1"/>
  <c r="G244" i="1"/>
  <c r="H244" i="1" s="1"/>
  <c r="L244" i="1" s="1"/>
  <c r="M244" i="1" s="1"/>
  <c r="N244" i="1" s="1"/>
  <c r="E244" i="1"/>
  <c r="B245" i="1"/>
  <c r="G175" i="1"/>
  <c r="H175" i="1" s="1"/>
  <c r="L175" i="1" s="1"/>
  <c r="M175" i="1" s="1"/>
  <c r="N175" i="1" s="1"/>
  <c r="F175" i="1"/>
  <c r="B176" i="1"/>
  <c r="E175" i="1"/>
  <c r="B80" i="1"/>
  <c r="E79" i="1"/>
  <c r="F79" i="1"/>
  <c r="G79" i="1"/>
  <c r="H79" i="1" s="1"/>
  <c r="L79" i="1" s="1"/>
  <c r="M79" i="1" s="1"/>
  <c r="N79" i="1" s="1"/>
  <c r="F32" i="1"/>
  <c r="B33" i="1"/>
  <c r="E32" i="1"/>
  <c r="G32" i="1"/>
  <c r="H32" i="1" s="1"/>
  <c r="L32" i="1" s="1"/>
  <c r="M32" i="1" s="1"/>
  <c r="N32" i="1" s="1"/>
  <c r="B516" i="2" l="1"/>
  <c r="E515" i="2"/>
  <c r="F515" i="2"/>
  <c r="G515" i="2"/>
  <c r="H515" i="2" s="1"/>
  <c r="L515" i="2" s="1"/>
  <c r="M515" i="2" s="1"/>
  <c r="N515" i="2" s="1"/>
  <c r="B16" i="2"/>
  <c r="G15" i="2"/>
  <c r="H15" i="2" s="1"/>
  <c r="L15" i="2" s="1"/>
  <c r="M15" i="2" s="1"/>
  <c r="N15" i="2" s="1"/>
  <c r="F15" i="2"/>
  <c r="G725" i="1"/>
  <c r="H725" i="1" s="1"/>
  <c r="L725" i="1" s="1"/>
  <c r="M725" i="1" s="1"/>
  <c r="N725" i="1" s="1"/>
  <c r="F725" i="1"/>
  <c r="B726" i="1"/>
  <c r="E725" i="1"/>
  <c r="F696" i="1"/>
  <c r="E696" i="1"/>
  <c r="G696" i="1"/>
  <c r="H696" i="1" s="1"/>
  <c r="L696" i="1" s="1"/>
  <c r="M696" i="1" s="1"/>
  <c r="N696" i="1" s="1"/>
  <c r="B697" i="1"/>
  <c r="E625" i="1"/>
  <c r="F625" i="1"/>
  <c r="G625" i="1"/>
  <c r="H625" i="1" s="1"/>
  <c r="L625" i="1" s="1"/>
  <c r="M625" i="1" s="1"/>
  <c r="N625" i="1" s="1"/>
  <c r="B626" i="1"/>
  <c r="B531" i="1"/>
  <c r="E530" i="1"/>
  <c r="F530" i="1"/>
  <c r="G530" i="1"/>
  <c r="H530" i="1" s="1"/>
  <c r="L530" i="1" s="1"/>
  <c r="M530" i="1" s="1"/>
  <c r="N530" i="1" s="1"/>
  <c r="F518" i="1"/>
  <c r="G518" i="1"/>
  <c r="H518" i="1" s="1"/>
  <c r="L518" i="1" s="1"/>
  <c r="M518" i="1" s="1"/>
  <c r="N518" i="1" s="1"/>
  <c r="E518" i="1"/>
  <c r="F394" i="1"/>
  <c r="G394" i="1"/>
  <c r="H394" i="1" s="1"/>
  <c r="L394" i="1" s="1"/>
  <c r="M394" i="1" s="1"/>
  <c r="N394" i="1" s="1"/>
  <c r="E394" i="1"/>
  <c r="B395" i="1"/>
  <c r="B311" i="1"/>
  <c r="E310" i="1"/>
  <c r="F310" i="1"/>
  <c r="G310" i="1"/>
  <c r="H310" i="1" s="1"/>
  <c r="L310" i="1" s="1"/>
  <c r="M310" i="1" s="1"/>
  <c r="N310" i="1" s="1"/>
  <c r="E245" i="1"/>
  <c r="F245" i="1"/>
  <c r="G245" i="1"/>
  <c r="H245" i="1" s="1"/>
  <c r="L245" i="1" s="1"/>
  <c r="M245" i="1" s="1"/>
  <c r="N245" i="1" s="1"/>
  <c r="B246" i="1"/>
  <c r="F176" i="1"/>
  <c r="G176" i="1"/>
  <c r="H176" i="1" s="1"/>
  <c r="L176" i="1" s="1"/>
  <c r="M176" i="1" s="1"/>
  <c r="N176" i="1" s="1"/>
  <c r="B177" i="1"/>
  <c r="E176" i="1"/>
  <c r="B81" i="1"/>
  <c r="E80" i="1"/>
  <c r="F80" i="1"/>
  <c r="G80" i="1"/>
  <c r="H80" i="1" s="1"/>
  <c r="L80" i="1" s="1"/>
  <c r="M80" i="1" s="1"/>
  <c r="N80" i="1" s="1"/>
  <c r="G33" i="1"/>
  <c r="H33" i="1" s="1"/>
  <c r="L33" i="1" s="1"/>
  <c r="M33" i="1" s="1"/>
  <c r="N33" i="1" s="1"/>
  <c r="B34" i="1"/>
  <c r="F33" i="1"/>
  <c r="E33" i="1"/>
  <c r="G516" i="2" l="1"/>
  <c r="H516" i="2" s="1"/>
  <c r="L516" i="2" s="1"/>
  <c r="M516" i="2" s="1"/>
  <c r="N516" i="2" s="1"/>
  <c r="B517" i="2"/>
  <c r="F516" i="2"/>
  <c r="E516" i="2"/>
  <c r="B17" i="2"/>
  <c r="F16" i="2"/>
  <c r="G16" i="2"/>
  <c r="H16" i="2" s="1"/>
  <c r="L16" i="2" s="1"/>
  <c r="M16" i="2" s="1"/>
  <c r="N16" i="2" s="1"/>
  <c r="F726" i="1"/>
  <c r="G726" i="1"/>
  <c r="H726" i="1" s="1"/>
  <c r="L726" i="1" s="1"/>
  <c r="M726" i="1" s="1"/>
  <c r="N726" i="1" s="1"/>
  <c r="B727" i="1"/>
  <c r="E726" i="1"/>
  <c r="E697" i="1"/>
  <c r="F697" i="1"/>
  <c r="G697" i="1"/>
  <c r="H697" i="1" s="1"/>
  <c r="L697" i="1" s="1"/>
  <c r="M697" i="1" s="1"/>
  <c r="N697" i="1" s="1"/>
  <c r="B698" i="1"/>
  <c r="B627" i="1"/>
  <c r="E626" i="1"/>
  <c r="F626" i="1"/>
  <c r="G626" i="1"/>
  <c r="H626" i="1" s="1"/>
  <c r="L626" i="1" s="1"/>
  <c r="M626" i="1" s="1"/>
  <c r="N626" i="1" s="1"/>
  <c r="G531" i="1"/>
  <c r="H531" i="1" s="1"/>
  <c r="L531" i="1" s="1"/>
  <c r="M531" i="1" s="1"/>
  <c r="N531" i="1" s="1"/>
  <c r="E531" i="1"/>
  <c r="F531" i="1"/>
  <c r="B532" i="1"/>
  <c r="E395" i="1"/>
  <c r="F395" i="1"/>
  <c r="G395" i="1"/>
  <c r="H395" i="1" s="1"/>
  <c r="L395" i="1" s="1"/>
  <c r="M395" i="1" s="1"/>
  <c r="N395" i="1" s="1"/>
  <c r="B396" i="1"/>
  <c r="B312" i="1"/>
  <c r="E311" i="1"/>
  <c r="F311" i="1"/>
  <c r="G311" i="1"/>
  <c r="H311" i="1" s="1"/>
  <c r="L311" i="1" s="1"/>
  <c r="M311" i="1" s="1"/>
  <c r="N311" i="1" s="1"/>
  <c r="B247" i="1"/>
  <c r="E246" i="1"/>
  <c r="F246" i="1"/>
  <c r="G246" i="1"/>
  <c r="H246" i="1" s="1"/>
  <c r="L246" i="1" s="1"/>
  <c r="M246" i="1" s="1"/>
  <c r="N246" i="1" s="1"/>
  <c r="E177" i="1"/>
  <c r="F177" i="1"/>
  <c r="G177" i="1"/>
  <c r="H177" i="1" s="1"/>
  <c r="L177" i="1" s="1"/>
  <c r="M177" i="1" s="1"/>
  <c r="N177" i="1" s="1"/>
  <c r="B178" i="1"/>
  <c r="G81" i="1"/>
  <c r="H81" i="1" s="1"/>
  <c r="L81" i="1" s="1"/>
  <c r="M81" i="1" s="1"/>
  <c r="N81" i="1" s="1"/>
  <c r="B82" i="1"/>
  <c r="E81" i="1"/>
  <c r="F81" i="1"/>
  <c r="F34" i="1"/>
  <c r="B35" i="1"/>
  <c r="G34" i="1"/>
  <c r="H34" i="1" s="1"/>
  <c r="L34" i="1" s="1"/>
  <c r="M34" i="1" s="1"/>
  <c r="N34" i="1" s="1"/>
  <c r="E34" i="1"/>
  <c r="F517" i="2" l="1"/>
  <c r="G517" i="2"/>
  <c r="H517" i="2" s="1"/>
  <c r="L517" i="2" s="1"/>
  <c r="M517" i="2" s="1"/>
  <c r="N517" i="2" s="1"/>
  <c r="E517" i="2"/>
  <c r="B518" i="2"/>
  <c r="G17" i="2"/>
  <c r="H17" i="2" s="1"/>
  <c r="L17" i="2" s="1"/>
  <c r="M17" i="2" s="1"/>
  <c r="N17" i="2" s="1"/>
  <c r="F17" i="2"/>
  <c r="B18" i="2"/>
  <c r="E727" i="1"/>
  <c r="F727" i="1"/>
  <c r="G727" i="1"/>
  <c r="H727" i="1" s="1"/>
  <c r="L727" i="1" s="1"/>
  <c r="M727" i="1" s="1"/>
  <c r="N727" i="1" s="1"/>
  <c r="B728" i="1"/>
  <c r="B699" i="1"/>
  <c r="E698" i="1"/>
  <c r="F698" i="1"/>
  <c r="G698" i="1"/>
  <c r="H698" i="1" s="1"/>
  <c r="L698" i="1" s="1"/>
  <c r="M698" i="1" s="1"/>
  <c r="N698" i="1" s="1"/>
  <c r="B628" i="1"/>
  <c r="E627" i="1"/>
  <c r="F627" i="1"/>
  <c r="G627" i="1"/>
  <c r="H627" i="1" s="1"/>
  <c r="L627" i="1" s="1"/>
  <c r="M627" i="1" s="1"/>
  <c r="N627" i="1" s="1"/>
  <c r="F532" i="1"/>
  <c r="G532" i="1"/>
  <c r="H532" i="1" s="1"/>
  <c r="L532" i="1" s="1"/>
  <c r="M532" i="1" s="1"/>
  <c r="N532" i="1" s="1"/>
  <c r="B533" i="1"/>
  <c r="E532" i="1"/>
  <c r="B397" i="1"/>
  <c r="E396" i="1"/>
  <c r="F396" i="1"/>
  <c r="G396" i="1"/>
  <c r="H396" i="1" s="1"/>
  <c r="L396" i="1" s="1"/>
  <c r="M396" i="1" s="1"/>
  <c r="N396" i="1" s="1"/>
  <c r="B313" i="1"/>
  <c r="E312" i="1"/>
  <c r="F312" i="1"/>
  <c r="G312" i="1"/>
  <c r="H312" i="1" s="1"/>
  <c r="L312" i="1" s="1"/>
  <c r="M312" i="1" s="1"/>
  <c r="N312" i="1" s="1"/>
  <c r="B248" i="1"/>
  <c r="E247" i="1"/>
  <c r="F247" i="1"/>
  <c r="G247" i="1"/>
  <c r="H247" i="1" s="1"/>
  <c r="L247" i="1" s="1"/>
  <c r="M247" i="1" s="1"/>
  <c r="N247" i="1" s="1"/>
  <c r="B179" i="1"/>
  <c r="E178" i="1"/>
  <c r="F178" i="1"/>
  <c r="G178" i="1"/>
  <c r="H178" i="1" s="1"/>
  <c r="L178" i="1" s="1"/>
  <c r="M178" i="1" s="1"/>
  <c r="N178" i="1" s="1"/>
  <c r="F82" i="1"/>
  <c r="G82" i="1"/>
  <c r="H82" i="1" s="1"/>
  <c r="L82" i="1" s="1"/>
  <c r="M82" i="1" s="1"/>
  <c r="N82" i="1" s="1"/>
  <c r="E82" i="1"/>
  <c r="B83" i="1"/>
  <c r="E35" i="1"/>
  <c r="G35" i="1"/>
  <c r="H35" i="1" s="1"/>
  <c r="L35" i="1" s="1"/>
  <c r="M35" i="1" s="1"/>
  <c r="N35" i="1" s="1"/>
  <c r="F35" i="1"/>
  <c r="B36" i="1"/>
  <c r="E518" i="2" l="1"/>
  <c r="F518" i="2"/>
  <c r="G518" i="2"/>
  <c r="H518" i="2" s="1"/>
  <c r="L518" i="2" s="1"/>
  <c r="M518" i="2" s="1"/>
  <c r="N518" i="2" s="1"/>
  <c r="B519" i="2"/>
  <c r="F18" i="2"/>
  <c r="B19" i="2"/>
  <c r="G18" i="2"/>
  <c r="H18" i="2" s="1"/>
  <c r="L18" i="2" s="1"/>
  <c r="M18" i="2" s="1"/>
  <c r="N18" i="2" s="1"/>
  <c r="B729" i="1"/>
  <c r="E728" i="1"/>
  <c r="F728" i="1"/>
  <c r="G728" i="1"/>
  <c r="H728" i="1" s="1"/>
  <c r="L728" i="1" s="1"/>
  <c r="M728" i="1" s="1"/>
  <c r="N728" i="1" s="1"/>
  <c r="B700" i="1"/>
  <c r="G699" i="1"/>
  <c r="H699" i="1" s="1"/>
  <c r="L699" i="1" s="1"/>
  <c r="M699" i="1" s="1"/>
  <c r="N699" i="1" s="1"/>
  <c r="E699" i="1"/>
  <c r="F699" i="1"/>
  <c r="B629" i="1"/>
  <c r="E628" i="1"/>
  <c r="F628" i="1"/>
  <c r="G628" i="1"/>
  <c r="H628" i="1" s="1"/>
  <c r="L628" i="1" s="1"/>
  <c r="M628" i="1" s="1"/>
  <c r="N628" i="1" s="1"/>
  <c r="E533" i="1"/>
  <c r="F533" i="1"/>
  <c r="G533" i="1"/>
  <c r="H533" i="1" s="1"/>
  <c r="L533" i="1" s="1"/>
  <c r="M533" i="1" s="1"/>
  <c r="N533" i="1" s="1"/>
  <c r="B534" i="1"/>
  <c r="B398" i="1"/>
  <c r="E397" i="1"/>
  <c r="F397" i="1"/>
  <c r="G397" i="1"/>
  <c r="H397" i="1" s="1"/>
  <c r="L397" i="1" s="1"/>
  <c r="M397" i="1" s="1"/>
  <c r="N397" i="1" s="1"/>
  <c r="B314" i="1"/>
  <c r="E313" i="1"/>
  <c r="G313" i="1"/>
  <c r="H313" i="1" s="1"/>
  <c r="L313" i="1" s="1"/>
  <c r="M313" i="1" s="1"/>
  <c r="N313" i="1" s="1"/>
  <c r="F313" i="1"/>
  <c r="B249" i="1"/>
  <c r="E248" i="1"/>
  <c r="F248" i="1"/>
  <c r="G248" i="1"/>
  <c r="H248" i="1" s="1"/>
  <c r="L248" i="1" s="1"/>
  <c r="M248" i="1" s="1"/>
  <c r="N248" i="1" s="1"/>
  <c r="B180" i="1"/>
  <c r="E179" i="1"/>
  <c r="F179" i="1"/>
  <c r="G179" i="1"/>
  <c r="H179" i="1" s="1"/>
  <c r="L179" i="1" s="1"/>
  <c r="M179" i="1" s="1"/>
  <c r="N179" i="1" s="1"/>
  <c r="E83" i="1"/>
  <c r="F83" i="1"/>
  <c r="G83" i="1"/>
  <c r="H83" i="1" s="1"/>
  <c r="L83" i="1" s="1"/>
  <c r="M83" i="1" s="1"/>
  <c r="N83" i="1" s="1"/>
  <c r="B84" i="1"/>
  <c r="B37" i="1"/>
  <c r="E36" i="1"/>
  <c r="F36" i="1"/>
  <c r="G36" i="1"/>
  <c r="H36" i="1" s="1"/>
  <c r="L36" i="1" s="1"/>
  <c r="M36" i="1" s="1"/>
  <c r="N36" i="1" s="1"/>
  <c r="B520" i="2" l="1"/>
  <c r="E519" i="2"/>
  <c r="F519" i="2"/>
  <c r="G519" i="2"/>
  <c r="H519" i="2" s="1"/>
  <c r="L519" i="2" s="1"/>
  <c r="M519" i="2" s="1"/>
  <c r="N519" i="2" s="1"/>
  <c r="G19" i="2"/>
  <c r="H19" i="2" s="1"/>
  <c r="L19" i="2" s="1"/>
  <c r="M19" i="2" s="1"/>
  <c r="N19" i="2" s="1"/>
  <c r="F19" i="2"/>
  <c r="B20" i="2"/>
  <c r="B730" i="1"/>
  <c r="E729" i="1"/>
  <c r="F729" i="1"/>
  <c r="G729" i="1"/>
  <c r="H729" i="1" s="1"/>
  <c r="L729" i="1" s="1"/>
  <c r="M729" i="1" s="1"/>
  <c r="N729" i="1" s="1"/>
  <c r="B701" i="1"/>
  <c r="E700" i="1"/>
  <c r="F700" i="1"/>
  <c r="G700" i="1"/>
  <c r="H700" i="1" s="1"/>
  <c r="L700" i="1" s="1"/>
  <c r="M700" i="1" s="1"/>
  <c r="N700" i="1" s="1"/>
  <c r="B630" i="1"/>
  <c r="E629" i="1"/>
  <c r="F629" i="1"/>
  <c r="G629" i="1"/>
  <c r="H629" i="1" s="1"/>
  <c r="L629" i="1" s="1"/>
  <c r="M629" i="1" s="1"/>
  <c r="N629" i="1" s="1"/>
  <c r="B535" i="1"/>
  <c r="E534" i="1"/>
  <c r="F534" i="1"/>
  <c r="G534" i="1"/>
  <c r="H534" i="1" s="1"/>
  <c r="L534" i="1" s="1"/>
  <c r="M534" i="1" s="1"/>
  <c r="N534" i="1" s="1"/>
  <c r="B399" i="1"/>
  <c r="E398" i="1"/>
  <c r="F398" i="1"/>
  <c r="G398" i="1"/>
  <c r="H398" i="1" s="1"/>
  <c r="L398" i="1" s="1"/>
  <c r="M398" i="1" s="1"/>
  <c r="N398" i="1" s="1"/>
  <c r="G314" i="1"/>
  <c r="H314" i="1" s="1"/>
  <c r="L314" i="1" s="1"/>
  <c r="M314" i="1" s="1"/>
  <c r="N314" i="1" s="1"/>
  <c r="B315" i="1"/>
  <c r="E314" i="1"/>
  <c r="F314" i="1"/>
  <c r="B250" i="1"/>
  <c r="E249" i="1"/>
  <c r="F249" i="1"/>
  <c r="G249" i="1"/>
  <c r="H249" i="1" s="1"/>
  <c r="L249" i="1" s="1"/>
  <c r="M249" i="1" s="1"/>
  <c r="N249" i="1" s="1"/>
  <c r="B181" i="1"/>
  <c r="E180" i="1"/>
  <c r="F180" i="1"/>
  <c r="G180" i="1"/>
  <c r="H180" i="1" s="1"/>
  <c r="L180" i="1" s="1"/>
  <c r="M180" i="1" s="1"/>
  <c r="N180" i="1" s="1"/>
  <c r="B85" i="1"/>
  <c r="E84" i="1"/>
  <c r="F84" i="1"/>
  <c r="G84" i="1"/>
  <c r="H84" i="1" s="1"/>
  <c r="L84" i="1" s="1"/>
  <c r="M84" i="1" s="1"/>
  <c r="N84" i="1" s="1"/>
  <c r="B38" i="1"/>
  <c r="E37" i="1"/>
  <c r="F37" i="1"/>
  <c r="G37" i="1"/>
  <c r="H37" i="1" s="1"/>
  <c r="L37" i="1" s="1"/>
  <c r="M37" i="1" s="1"/>
  <c r="N37" i="1" s="1"/>
  <c r="B521" i="2" l="1"/>
  <c r="E520" i="2"/>
  <c r="F520" i="2"/>
  <c r="G520" i="2"/>
  <c r="H520" i="2" s="1"/>
  <c r="L520" i="2" s="1"/>
  <c r="M520" i="2" s="1"/>
  <c r="N520" i="2" s="1"/>
  <c r="B21" i="2"/>
  <c r="F20" i="2"/>
  <c r="G20" i="2"/>
  <c r="H20" i="2" s="1"/>
  <c r="L20" i="2" s="1"/>
  <c r="M20" i="2" s="1"/>
  <c r="N20" i="2" s="1"/>
  <c r="B731" i="1"/>
  <c r="E730" i="1"/>
  <c r="F730" i="1"/>
  <c r="G730" i="1"/>
  <c r="H730" i="1" s="1"/>
  <c r="L730" i="1" s="1"/>
  <c r="M730" i="1" s="1"/>
  <c r="N730" i="1" s="1"/>
  <c r="B702" i="1"/>
  <c r="E701" i="1"/>
  <c r="G701" i="1"/>
  <c r="H701" i="1" s="1"/>
  <c r="L701" i="1" s="1"/>
  <c r="M701" i="1" s="1"/>
  <c r="N701" i="1" s="1"/>
  <c r="F701" i="1"/>
  <c r="G630" i="1"/>
  <c r="H630" i="1" s="1"/>
  <c r="L630" i="1" s="1"/>
  <c r="M630" i="1" s="1"/>
  <c r="N630" i="1" s="1"/>
  <c r="B631" i="1"/>
  <c r="E630" i="1"/>
  <c r="F630" i="1"/>
  <c r="B536" i="1"/>
  <c r="E535" i="1"/>
  <c r="F535" i="1"/>
  <c r="G535" i="1"/>
  <c r="H535" i="1" s="1"/>
  <c r="L535" i="1" s="1"/>
  <c r="M535" i="1" s="1"/>
  <c r="N535" i="1" s="1"/>
  <c r="B400" i="1"/>
  <c r="E399" i="1"/>
  <c r="F399" i="1"/>
  <c r="G399" i="1"/>
  <c r="H399" i="1" s="1"/>
  <c r="L399" i="1" s="1"/>
  <c r="M399" i="1" s="1"/>
  <c r="N399" i="1" s="1"/>
  <c r="F315" i="1"/>
  <c r="G315" i="1"/>
  <c r="H315" i="1" s="1"/>
  <c r="L315" i="1" s="1"/>
  <c r="M315" i="1" s="1"/>
  <c r="N315" i="1" s="1"/>
  <c r="E315" i="1"/>
  <c r="B316" i="1"/>
  <c r="B251" i="1"/>
  <c r="G250" i="1"/>
  <c r="H250" i="1" s="1"/>
  <c r="L250" i="1" s="1"/>
  <c r="M250" i="1" s="1"/>
  <c r="N250" i="1" s="1"/>
  <c r="F250" i="1"/>
  <c r="E250" i="1"/>
  <c r="B182" i="1"/>
  <c r="E181" i="1"/>
  <c r="F181" i="1"/>
  <c r="G181" i="1"/>
  <c r="H181" i="1" s="1"/>
  <c r="L181" i="1" s="1"/>
  <c r="M181" i="1" s="1"/>
  <c r="N181" i="1" s="1"/>
  <c r="B86" i="1"/>
  <c r="E85" i="1"/>
  <c r="F85" i="1"/>
  <c r="G85" i="1"/>
  <c r="H85" i="1" s="1"/>
  <c r="L85" i="1" s="1"/>
  <c r="M85" i="1" s="1"/>
  <c r="N85" i="1" s="1"/>
  <c r="B39" i="1"/>
  <c r="E38" i="1"/>
  <c r="F38" i="1"/>
  <c r="G38" i="1"/>
  <c r="H38" i="1" s="1"/>
  <c r="L38" i="1" s="1"/>
  <c r="M38" i="1" s="1"/>
  <c r="N38" i="1" s="1"/>
  <c r="B522" i="2" l="1"/>
  <c r="E521" i="2"/>
  <c r="F521" i="2"/>
  <c r="G521" i="2"/>
  <c r="H521" i="2" s="1"/>
  <c r="L521" i="2" s="1"/>
  <c r="M521" i="2" s="1"/>
  <c r="N521" i="2" s="1"/>
  <c r="F21" i="2"/>
  <c r="G21" i="2"/>
  <c r="H21" i="2" s="1"/>
  <c r="L21" i="2" s="1"/>
  <c r="M21" i="2" s="1"/>
  <c r="N21" i="2" s="1"/>
  <c r="B22" i="2"/>
  <c r="B732" i="1"/>
  <c r="E731" i="1"/>
  <c r="F731" i="1"/>
  <c r="G731" i="1"/>
  <c r="H731" i="1" s="1"/>
  <c r="L731" i="1" s="1"/>
  <c r="M731" i="1" s="1"/>
  <c r="N731" i="1" s="1"/>
  <c r="B703" i="1"/>
  <c r="F702" i="1"/>
  <c r="G702" i="1"/>
  <c r="H702" i="1" s="1"/>
  <c r="L702" i="1" s="1"/>
  <c r="M702" i="1" s="1"/>
  <c r="N702" i="1" s="1"/>
  <c r="E702" i="1"/>
  <c r="G631" i="1"/>
  <c r="H631" i="1" s="1"/>
  <c r="L631" i="1" s="1"/>
  <c r="M631" i="1" s="1"/>
  <c r="N631" i="1" s="1"/>
  <c r="F631" i="1"/>
  <c r="B632" i="1"/>
  <c r="E631" i="1"/>
  <c r="B537" i="1"/>
  <c r="E536" i="1"/>
  <c r="F536" i="1"/>
  <c r="G536" i="1"/>
  <c r="H536" i="1" s="1"/>
  <c r="L536" i="1" s="1"/>
  <c r="M536" i="1" s="1"/>
  <c r="N536" i="1" s="1"/>
  <c r="B401" i="1"/>
  <c r="E400" i="1"/>
  <c r="F400" i="1"/>
  <c r="G400" i="1"/>
  <c r="H400" i="1" s="1"/>
  <c r="L400" i="1" s="1"/>
  <c r="M400" i="1" s="1"/>
  <c r="N400" i="1" s="1"/>
  <c r="E316" i="1"/>
  <c r="F316" i="1"/>
  <c r="G316" i="1"/>
  <c r="H316" i="1" s="1"/>
  <c r="L316" i="1" s="1"/>
  <c r="M316" i="1" s="1"/>
  <c r="N316" i="1" s="1"/>
  <c r="B317" i="1"/>
  <c r="G251" i="1"/>
  <c r="H251" i="1" s="1"/>
  <c r="L251" i="1" s="1"/>
  <c r="M251" i="1" s="1"/>
  <c r="N251" i="1" s="1"/>
  <c r="E251" i="1"/>
  <c r="F251" i="1"/>
  <c r="B252" i="1"/>
  <c r="G182" i="1"/>
  <c r="H182" i="1" s="1"/>
  <c r="L182" i="1" s="1"/>
  <c r="M182" i="1" s="1"/>
  <c r="N182" i="1" s="1"/>
  <c r="B183" i="1"/>
  <c r="E182" i="1"/>
  <c r="F182" i="1"/>
  <c r="B87" i="1"/>
  <c r="E86" i="1"/>
  <c r="F86" i="1"/>
  <c r="G86" i="1"/>
  <c r="H86" i="1" s="1"/>
  <c r="L86" i="1" s="1"/>
  <c r="M86" i="1" s="1"/>
  <c r="N86" i="1" s="1"/>
  <c r="G39" i="1"/>
  <c r="H39" i="1" s="1"/>
  <c r="L39" i="1" s="1"/>
  <c r="M39" i="1" s="1"/>
  <c r="N39" i="1" s="1"/>
  <c r="B40" i="1"/>
  <c r="E39" i="1"/>
  <c r="F39" i="1"/>
  <c r="B523" i="2" l="1"/>
  <c r="E522" i="2"/>
  <c r="F522" i="2"/>
  <c r="G522" i="2"/>
  <c r="H522" i="2" s="1"/>
  <c r="L522" i="2" s="1"/>
  <c r="M522" i="2" s="1"/>
  <c r="N522" i="2" s="1"/>
  <c r="B23" i="2"/>
  <c r="F22" i="2"/>
  <c r="G22" i="2"/>
  <c r="H22" i="2" s="1"/>
  <c r="L22" i="2" s="1"/>
  <c r="M22" i="2" s="1"/>
  <c r="N22" i="2" s="1"/>
  <c r="G732" i="1"/>
  <c r="H732" i="1" s="1"/>
  <c r="L732" i="1" s="1"/>
  <c r="M732" i="1" s="1"/>
  <c r="N732" i="1" s="1"/>
  <c r="B733" i="1"/>
  <c r="E732" i="1"/>
  <c r="F732" i="1"/>
  <c r="G703" i="1"/>
  <c r="H703" i="1" s="1"/>
  <c r="L703" i="1" s="1"/>
  <c r="M703" i="1" s="1"/>
  <c r="N703" i="1" s="1"/>
  <c r="F703" i="1"/>
  <c r="E703" i="1"/>
  <c r="B704" i="1"/>
  <c r="F632" i="1"/>
  <c r="E632" i="1"/>
  <c r="G632" i="1"/>
  <c r="H632" i="1" s="1"/>
  <c r="L632" i="1" s="1"/>
  <c r="M632" i="1" s="1"/>
  <c r="N632" i="1" s="1"/>
  <c r="B633" i="1"/>
  <c r="B538" i="1"/>
  <c r="E537" i="1"/>
  <c r="F537" i="1"/>
  <c r="G537" i="1"/>
  <c r="H537" i="1" s="1"/>
  <c r="L537" i="1" s="1"/>
  <c r="M537" i="1" s="1"/>
  <c r="N537" i="1" s="1"/>
  <c r="G401" i="1"/>
  <c r="H401" i="1" s="1"/>
  <c r="L401" i="1" s="1"/>
  <c r="M401" i="1" s="1"/>
  <c r="N401" i="1" s="1"/>
  <c r="B402" i="1"/>
  <c r="E401" i="1"/>
  <c r="F401" i="1"/>
  <c r="B318" i="1"/>
  <c r="E317" i="1"/>
  <c r="F317" i="1"/>
  <c r="G317" i="1"/>
  <c r="H317" i="1" s="1"/>
  <c r="L317" i="1" s="1"/>
  <c r="M317" i="1" s="1"/>
  <c r="N317" i="1" s="1"/>
  <c r="F252" i="1"/>
  <c r="G252" i="1"/>
  <c r="H252" i="1" s="1"/>
  <c r="L252" i="1" s="1"/>
  <c r="M252" i="1" s="1"/>
  <c r="N252" i="1" s="1"/>
  <c r="B253" i="1"/>
  <c r="E252" i="1"/>
  <c r="G183" i="1"/>
  <c r="H183" i="1" s="1"/>
  <c r="L183" i="1" s="1"/>
  <c r="M183" i="1" s="1"/>
  <c r="N183" i="1" s="1"/>
  <c r="B184" i="1"/>
  <c r="E183" i="1"/>
  <c r="F183" i="1"/>
  <c r="B88" i="1"/>
  <c r="E87" i="1"/>
  <c r="F87" i="1"/>
  <c r="G87" i="1"/>
  <c r="H87" i="1" s="1"/>
  <c r="L87" i="1" s="1"/>
  <c r="M87" i="1" s="1"/>
  <c r="N87" i="1" s="1"/>
  <c r="F40" i="1"/>
  <c r="G40" i="1"/>
  <c r="H40" i="1" s="1"/>
  <c r="L40" i="1" s="1"/>
  <c r="M40" i="1" s="1"/>
  <c r="N40" i="1" s="1"/>
  <c r="E40" i="1"/>
  <c r="B41" i="1"/>
  <c r="B524" i="2" l="1"/>
  <c r="E523" i="2"/>
  <c r="F523" i="2"/>
  <c r="G523" i="2"/>
  <c r="H523" i="2" s="1"/>
  <c r="L523" i="2" s="1"/>
  <c r="M523" i="2" s="1"/>
  <c r="N523" i="2" s="1"/>
  <c r="B24" i="2"/>
  <c r="F23" i="2"/>
  <c r="G23" i="2"/>
  <c r="H23" i="2" s="1"/>
  <c r="L23" i="2" s="1"/>
  <c r="M23" i="2" s="1"/>
  <c r="N23" i="2" s="1"/>
  <c r="G733" i="1"/>
  <c r="H733" i="1" s="1"/>
  <c r="L733" i="1" s="1"/>
  <c r="M733" i="1" s="1"/>
  <c r="N733" i="1" s="1"/>
  <c r="F733" i="1"/>
  <c r="B734" i="1"/>
  <c r="E733" i="1"/>
  <c r="F704" i="1"/>
  <c r="G704" i="1"/>
  <c r="H704" i="1" s="1"/>
  <c r="L704" i="1" s="1"/>
  <c r="M704" i="1" s="1"/>
  <c r="N704" i="1" s="1"/>
  <c r="B705" i="1"/>
  <c r="E704" i="1"/>
  <c r="E633" i="1"/>
  <c r="F633" i="1"/>
  <c r="G633" i="1"/>
  <c r="H633" i="1" s="1"/>
  <c r="L633" i="1" s="1"/>
  <c r="M633" i="1" s="1"/>
  <c r="N633" i="1" s="1"/>
  <c r="B634" i="1"/>
  <c r="E538" i="1"/>
  <c r="F538" i="1"/>
  <c r="G538" i="1"/>
  <c r="H538" i="1" s="1"/>
  <c r="L538" i="1" s="1"/>
  <c r="M538" i="1" s="1"/>
  <c r="N538" i="1" s="1"/>
  <c r="B539" i="1"/>
  <c r="F402" i="1"/>
  <c r="G402" i="1"/>
  <c r="H402" i="1" s="1"/>
  <c r="L402" i="1" s="1"/>
  <c r="M402" i="1" s="1"/>
  <c r="N402" i="1" s="1"/>
  <c r="E402" i="1"/>
  <c r="B403" i="1"/>
  <c r="B319" i="1"/>
  <c r="E318" i="1"/>
  <c r="F318" i="1"/>
  <c r="G318" i="1"/>
  <c r="H318" i="1" s="1"/>
  <c r="L318" i="1" s="1"/>
  <c r="M318" i="1" s="1"/>
  <c r="N318" i="1" s="1"/>
  <c r="E253" i="1"/>
  <c r="F253" i="1"/>
  <c r="G253" i="1"/>
  <c r="H253" i="1" s="1"/>
  <c r="L253" i="1" s="1"/>
  <c r="M253" i="1" s="1"/>
  <c r="N253" i="1" s="1"/>
  <c r="B254" i="1"/>
  <c r="F184" i="1"/>
  <c r="G184" i="1"/>
  <c r="H184" i="1" s="1"/>
  <c r="L184" i="1" s="1"/>
  <c r="M184" i="1" s="1"/>
  <c r="N184" i="1" s="1"/>
  <c r="E184" i="1"/>
  <c r="B185" i="1"/>
  <c r="B89" i="1"/>
  <c r="E88" i="1"/>
  <c r="F88" i="1"/>
  <c r="G88" i="1"/>
  <c r="H88" i="1" s="1"/>
  <c r="L88" i="1" s="1"/>
  <c r="M88" i="1" s="1"/>
  <c r="N88" i="1" s="1"/>
  <c r="G41" i="1"/>
  <c r="H41" i="1" s="1"/>
  <c r="L41" i="1" s="1"/>
  <c r="M41" i="1" s="1"/>
  <c r="N41" i="1" s="1"/>
  <c r="F41" i="1"/>
  <c r="B42" i="1"/>
  <c r="E41" i="1"/>
  <c r="G524" i="2" l="1"/>
  <c r="H524" i="2" s="1"/>
  <c r="L524" i="2" s="1"/>
  <c r="M524" i="2" s="1"/>
  <c r="N524" i="2" s="1"/>
  <c r="B525" i="2"/>
  <c r="F524" i="2"/>
  <c r="E524" i="2"/>
  <c r="B25" i="2"/>
  <c r="F24" i="2"/>
  <c r="G24" i="2"/>
  <c r="H24" i="2" s="1"/>
  <c r="L24" i="2" s="1"/>
  <c r="M24" i="2" s="1"/>
  <c r="N24" i="2" s="1"/>
  <c r="F734" i="1"/>
  <c r="G734" i="1"/>
  <c r="H734" i="1" s="1"/>
  <c r="L734" i="1" s="1"/>
  <c r="M734" i="1" s="1"/>
  <c r="N734" i="1" s="1"/>
  <c r="E734" i="1"/>
  <c r="B735" i="1"/>
  <c r="E705" i="1"/>
  <c r="F705" i="1"/>
  <c r="G705" i="1"/>
  <c r="H705" i="1" s="1"/>
  <c r="L705" i="1" s="1"/>
  <c r="M705" i="1" s="1"/>
  <c r="N705" i="1" s="1"/>
  <c r="B706" i="1"/>
  <c r="B635" i="1"/>
  <c r="E634" i="1"/>
  <c r="F634" i="1"/>
  <c r="G634" i="1"/>
  <c r="H634" i="1" s="1"/>
  <c r="L634" i="1" s="1"/>
  <c r="M634" i="1" s="1"/>
  <c r="N634" i="1" s="1"/>
  <c r="G539" i="1"/>
  <c r="H539" i="1" s="1"/>
  <c r="L539" i="1" s="1"/>
  <c r="M539" i="1" s="1"/>
  <c r="N539" i="1" s="1"/>
  <c r="B540" i="1"/>
  <c r="E539" i="1"/>
  <c r="F539" i="1"/>
  <c r="E403" i="1"/>
  <c r="F403" i="1"/>
  <c r="G403" i="1"/>
  <c r="H403" i="1" s="1"/>
  <c r="L403" i="1" s="1"/>
  <c r="M403" i="1" s="1"/>
  <c r="N403" i="1" s="1"/>
  <c r="B404" i="1"/>
  <c r="B320" i="1"/>
  <c r="E319" i="1"/>
  <c r="F319" i="1"/>
  <c r="G319" i="1"/>
  <c r="H319" i="1" s="1"/>
  <c r="L319" i="1" s="1"/>
  <c r="M319" i="1" s="1"/>
  <c r="N319" i="1" s="1"/>
  <c r="B255" i="1"/>
  <c r="E254" i="1"/>
  <c r="F254" i="1"/>
  <c r="G254" i="1"/>
  <c r="H254" i="1" s="1"/>
  <c r="L254" i="1" s="1"/>
  <c r="M254" i="1" s="1"/>
  <c r="N254" i="1" s="1"/>
  <c r="E185" i="1"/>
  <c r="F185" i="1"/>
  <c r="G185" i="1"/>
  <c r="H185" i="1" s="1"/>
  <c r="L185" i="1" s="1"/>
  <c r="M185" i="1" s="1"/>
  <c r="N185" i="1" s="1"/>
  <c r="B186" i="1"/>
  <c r="G89" i="1"/>
  <c r="H89" i="1" s="1"/>
  <c r="L89" i="1" s="1"/>
  <c r="M89" i="1" s="1"/>
  <c r="N89" i="1" s="1"/>
  <c r="B90" i="1"/>
  <c r="E89" i="1"/>
  <c r="F89" i="1"/>
  <c r="F42" i="1"/>
  <c r="G42" i="1"/>
  <c r="H42" i="1" s="1"/>
  <c r="L42" i="1" s="1"/>
  <c r="M42" i="1" s="1"/>
  <c r="N42" i="1" s="1"/>
  <c r="B43" i="1"/>
  <c r="E42" i="1"/>
  <c r="F525" i="2" l="1"/>
  <c r="G525" i="2"/>
  <c r="H525" i="2" s="1"/>
  <c r="L525" i="2" s="1"/>
  <c r="M525" i="2" s="1"/>
  <c r="N525" i="2" s="1"/>
  <c r="E525" i="2"/>
  <c r="B526" i="2"/>
  <c r="G25" i="2"/>
  <c r="H25" i="2" s="1"/>
  <c r="L25" i="2" s="1"/>
  <c r="M25" i="2" s="1"/>
  <c r="N25" i="2" s="1"/>
  <c r="F25" i="2"/>
  <c r="B26" i="2"/>
  <c r="E735" i="1"/>
  <c r="F735" i="1"/>
  <c r="G735" i="1"/>
  <c r="H735" i="1" s="1"/>
  <c r="L735" i="1" s="1"/>
  <c r="M735" i="1" s="1"/>
  <c r="N735" i="1" s="1"/>
  <c r="B736" i="1"/>
  <c r="B707" i="1"/>
  <c r="E706" i="1"/>
  <c r="F706" i="1"/>
  <c r="G706" i="1"/>
  <c r="H706" i="1" s="1"/>
  <c r="L706" i="1" s="1"/>
  <c r="M706" i="1" s="1"/>
  <c r="N706" i="1" s="1"/>
  <c r="B636" i="1"/>
  <c r="E635" i="1"/>
  <c r="F635" i="1"/>
  <c r="G635" i="1"/>
  <c r="H635" i="1" s="1"/>
  <c r="L635" i="1" s="1"/>
  <c r="M635" i="1" s="1"/>
  <c r="N635" i="1" s="1"/>
  <c r="F540" i="1"/>
  <c r="G540" i="1"/>
  <c r="H540" i="1" s="1"/>
  <c r="L540" i="1" s="1"/>
  <c r="M540" i="1" s="1"/>
  <c r="N540" i="1" s="1"/>
  <c r="E540" i="1"/>
  <c r="B541" i="1"/>
  <c r="B405" i="1"/>
  <c r="E404" i="1"/>
  <c r="F404" i="1"/>
  <c r="G404" i="1"/>
  <c r="H404" i="1" s="1"/>
  <c r="L404" i="1" s="1"/>
  <c r="M404" i="1" s="1"/>
  <c r="N404" i="1" s="1"/>
  <c r="B321" i="1"/>
  <c r="E320" i="1"/>
  <c r="F320" i="1"/>
  <c r="G320" i="1"/>
  <c r="H320" i="1" s="1"/>
  <c r="L320" i="1" s="1"/>
  <c r="M320" i="1" s="1"/>
  <c r="N320" i="1" s="1"/>
  <c r="B256" i="1"/>
  <c r="E255" i="1"/>
  <c r="F255" i="1"/>
  <c r="G255" i="1"/>
  <c r="H255" i="1" s="1"/>
  <c r="L255" i="1" s="1"/>
  <c r="M255" i="1" s="1"/>
  <c r="N255" i="1" s="1"/>
  <c r="B187" i="1"/>
  <c r="E186" i="1"/>
  <c r="F186" i="1"/>
  <c r="G186" i="1"/>
  <c r="H186" i="1" s="1"/>
  <c r="L186" i="1" s="1"/>
  <c r="M186" i="1" s="1"/>
  <c r="N186" i="1" s="1"/>
  <c r="F90" i="1"/>
  <c r="G90" i="1"/>
  <c r="H90" i="1" s="1"/>
  <c r="L90" i="1" s="1"/>
  <c r="M90" i="1" s="1"/>
  <c r="N90" i="1" s="1"/>
  <c r="E90" i="1"/>
  <c r="B91" i="1"/>
  <c r="E43" i="1"/>
  <c r="F43" i="1"/>
  <c r="G43" i="1"/>
  <c r="H43" i="1" s="1"/>
  <c r="L43" i="1" s="1"/>
  <c r="M43" i="1" s="1"/>
  <c r="N43" i="1" s="1"/>
  <c r="B44" i="1"/>
  <c r="E526" i="2" l="1"/>
  <c r="G526" i="2"/>
  <c r="H526" i="2" s="1"/>
  <c r="L526" i="2" s="1"/>
  <c r="M526" i="2" s="1"/>
  <c r="N526" i="2" s="1"/>
  <c r="F526" i="2"/>
  <c r="B527" i="2"/>
  <c r="F26" i="2"/>
  <c r="G26" i="2"/>
  <c r="H26" i="2" s="1"/>
  <c r="L26" i="2" s="1"/>
  <c r="M26" i="2" s="1"/>
  <c r="N26" i="2" s="1"/>
  <c r="B27" i="2"/>
  <c r="B737" i="1"/>
  <c r="E736" i="1"/>
  <c r="F736" i="1"/>
  <c r="G736" i="1"/>
  <c r="H736" i="1" s="1"/>
  <c r="L736" i="1" s="1"/>
  <c r="M736" i="1" s="1"/>
  <c r="N736" i="1" s="1"/>
  <c r="B708" i="1"/>
  <c r="E707" i="1"/>
  <c r="F707" i="1"/>
  <c r="G707" i="1"/>
  <c r="H707" i="1" s="1"/>
  <c r="L707" i="1" s="1"/>
  <c r="M707" i="1" s="1"/>
  <c r="N707" i="1" s="1"/>
  <c r="B637" i="1"/>
  <c r="E636" i="1"/>
  <c r="F636" i="1"/>
  <c r="G636" i="1"/>
  <c r="H636" i="1" s="1"/>
  <c r="L636" i="1" s="1"/>
  <c r="M636" i="1" s="1"/>
  <c r="N636" i="1" s="1"/>
  <c r="E541" i="1"/>
  <c r="F541" i="1"/>
  <c r="G541" i="1"/>
  <c r="H541" i="1" s="1"/>
  <c r="L541" i="1" s="1"/>
  <c r="M541" i="1" s="1"/>
  <c r="N541" i="1" s="1"/>
  <c r="B542" i="1"/>
  <c r="B406" i="1"/>
  <c r="E405" i="1"/>
  <c r="F405" i="1"/>
  <c r="G405" i="1"/>
  <c r="H405" i="1" s="1"/>
  <c r="L405" i="1" s="1"/>
  <c r="M405" i="1" s="1"/>
  <c r="N405" i="1" s="1"/>
  <c r="B322" i="1"/>
  <c r="E321" i="1"/>
  <c r="F321" i="1"/>
  <c r="G321" i="1"/>
  <c r="H321" i="1" s="1"/>
  <c r="L321" i="1" s="1"/>
  <c r="M321" i="1" s="1"/>
  <c r="N321" i="1" s="1"/>
  <c r="B257" i="1"/>
  <c r="E256" i="1"/>
  <c r="F256" i="1"/>
  <c r="G256" i="1"/>
  <c r="H256" i="1" s="1"/>
  <c r="L256" i="1" s="1"/>
  <c r="M256" i="1" s="1"/>
  <c r="N256" i="1" s="1"/>
  <c r="B188" i="1"/>
  <c r="E187" i="1"/>
  <c r="F187" i="1"/>
  <c r="G187" i="1"/>
  <c r="H187" i="1" s="1"/>
  <c r="L187" i="1" s="1"/>
  <c r="M187" i="1" s="1"/>
  <c r="N187" i="1" s="1"/>
  <c r="E91" i="1"/>
  <c r="F91" i="1"/>
  <c r="G91" i="1"/>
  <c r="H91" i="1" s="1"/>
  <c r="L91" i="1" s="1"/>
  <c r="M91" i="1" s="1"/>
  <c r="N91" i="1" s="1"/>
  <c r="B92" i="1"/>
  <c r="B45" i="1"/>
  <c r="E44" i="1"/>
  <c r="F44" i="1"/>
  <c r="G44" i="1"/>
  <c r="H44" i="1" s="1"/>
  <c r="L44" i="1" s="1"/>
  <c r="M44" i="1" s="1"/>
  <c r="N44" i="1" s="1"/>
  <c r="B528" i="2" l="1"/>
  <c r="F527" i="2"/>
  <c r="G527" i="2"/>
  <c r="H527" i="2" s="1"/>
  <c r="L527" i="2" s="1"/>
  <c r="M527" i="2" s="1"/>
  <c r="N527" i="2" s="1"/>
  <c r="E527" i="2"/>
  <c r="G27" i="2"/>
  <c r="H27" i="2" s="1"/>
  <c r="L27" i="2" s="1"/>
  <c r="M27" i="2" s="1"/>
  <c r="N27" i="2" s="1"/>
  <c r="B28" i="2"/>
  <c r="F27" i="2"/>
  <c r="B738" i="1"/>
  <c r="E737" i="1"/>
  <c r="F737" i="1"/>
  <c r="G737" i="1"/>
  <c r="H737" i="1" s="1"/>
  <c r="L737" i="1" s="1"/>
  <c r="M737" i="1" s="1"/>
  <c r="N737" i="1" s="1"/>
  <c r="B709" i="1"/>
  <c r="E708" i="1"/>
  <c r="F708" i="1"/>
  <c r="G708" i="1"/>
  <c r="H708" i="1" s="1"/>
  <c r="L708" i="1" s="1"/>
  <c r="M708" i="1" s="1"/>
  <c r="N708" i="1" s="1"/>
  <c r="B638" i="1"/>
  <c r="E637" i="1"/>
  <c r="F637" i="1"/>
  <c r="G637" i="1"/>
  <c r="H637" i="1" s="1"/>
  <c r="L637" i="1" s="1"/>
  <c r="M637" i="1" s="1"/>
  <c r="N637" i="1" s="1"/>
  <c r="B543" i="1"/>
  <c r="E542" i="1"/>
  <c r="F542" i="1"/>
  <c r="G542" i="1"/>
  <c r="H542" i="1" s="1"/>
  <c r="L542" i="1" s="1"/>
  <c r="M542" i="1" s="1"/>
  <c r="N542" i="1" s="1"/>
  <c r="B407" i="1"/>
  <c r="E406" i="1"/>
  <c r="G406" i="1"/>
  <c r="H406" i="1" s="1"/>
  <c r="L406" i="1" s="1"/>
  <c r="M406" i="1" s="1"/>
  <c r="N406" i="1" s="1"/>
  <c r="F406" i="1"/>
  <c r="G322" i="1"/>
  <c r="H322" i="1" s="1"/>
  <c r="L322" i="1" s="1"/>
  <c r="M322" i="1" s="1"/>
  <c r="N322" i="1" s="1"/>
  <c r="B323" i="1"/>
  <c r="E322" i="1"/>
  <c r="F322" i="1"/>
  <c r="B258" i="1"/>
  <c r="E257" i="1"/>
  <c r="G257" i="1"/>
  <c r="H257" i="1" s="1"/>
  <c r="L257" i="1" s="1"/>
  <c r="M257" i="1" s="1"/>
  <c r="N257" i="1" s="1"/>
  <c r="F257" i="1"/>
  <c r="B189" i="1"/>
  <c r="E188" i="1"/>
  <c r="F188" i="1"/>
  <c r="G188" i="1"/>
  <c r="H188" i="1" s="1"/>
  <c r="L188" i="1" s="1"/>
  <c r="M188" i="1" s="1"/>
  <c r="N188" i="1" s="1"/>
  <c r="B93" i="1"/>
  <c r="E92" i="1"/>
  <c r="F92" i="1"/>
  <c r="G92" i="1"/>
  <c r="H92" i="1" s="1"/>
  <c r="L92" i="1" s="1"/>
  <c r="M92" i="1" s="1"/>
  <c r="N92" i="1" s="1"/>
  <c r="E45" i="1"/>
  <c r="B46" i="1"/>
  <c r="F45" i="1"/>
  <c r="G45" i="1"/>
  <c r="H45" i="1" s="1"/>
  <c r="L45" i="1" s="1"/>
  <c r="M45" i="1" s="1"/>
  <c r="N45" i="1" s="1"/>
  <c r="E528" i="2" l="1"/>
  <c r="F528" i="2"/>
  <c r="G528" i="2"/>
  <c r="H528" i="2" s="1"/>
  <c r="L528" i="2" s="1"/>
  <c r="M528" i="2" s="1"/>
  <c r="N528" i="2" s="1"/>
  <c r="B529" i="2"/>
  <c r="B29" i="2"/>
  <c r="F28" i="2"/>
  <c r="G28" i="2"/>
  <c r="H28" i="2" s="1"/>
  <c r="L28" i="2" s="1"/>
  <c r="M28" i="2" s="1"/>
  <c r="N28" i="2" s="1"/>
  <c r="B739" i="1"/>
  <c r="E738" i="1"/>
  <c r="F738" i="1"/>
  <c r="G738" i="1"/>
  <c r="H738" i="1" s="1"/>
  <c r="L738" i="1" s="1"/>
  <c r="M738" i="1" s="1"/>
  <c r="N738" i="1" s="1"/>
  <c r="G709" i="1"/>
  <c r="H709" i="1" s="1"/>
  <c r="L709" i="1" s="1"/>
  <c r="M709" i="1" s="1"/>
  <c r="N709" i="1" s="1"/>
  <c r="B710" i="1"/>
  <c r="E709" i="1"/>
  <c r="F709" i="1"/>
  <c r="G638" i="1"/>
  <c r="H638" i="1" s="1"/>
  <c r="L638" i="1" s="1"/>
  <c r="M638" i="1" s="1"/>
  <c r="N638" i="1" s="1"/>
  <c r="B639" i="1"/>
  <c r="E638" i="1"/>
  <c r="F638" i="1"/>
  <c r="B544" i="1"/>
  <c r="E543" i="1"/>
  <c r="F543" i="1"/>
  <c r="G543" i="1"/>
  <c r="H543" i="1" s="1"/>
  <c r="L543" i="1" s="1"/>
  <c r="M543" i="1" s="1"/>
  <c r="N543" i="1" s="1"/>
  <c r="B408" i="1"/>
  <c r="E407" i="1"/>
  <c r="F407" i="1"/>
  <c r="G407" i="1"/>
  <c r="H407" i="1" s="1"/>
  <c r="L407" i="1" s="1"/>
  <c r="M407" i="1" s="1"/>
  <c r="N407" i="1" s="1"/>
  <c r="F323" i="1"/>
  <c r="G323" i="1"/>
  <c r="H323" i="1" s="1"/>
  <c r="L323" i="1" s="1"/>
  <c r="M323" i="1" s="1"/>
  <c r="N323" i="1" s="1"/>
  <c r="E323" i="1"/>
  <c r="B324" i="1"/>
  <c r="B259" i="1"/>
  <c r="E258" i="1"/>
  <c r="F258" i="1"/>
  <c r="G258" i="1"/>
  <c r="H258" i="1" s="1"/>
  <c r="L258" i="1" s="1"/>
  <c r="M258" i="1" s="1"/>
  <c r="N258" i="1" s="1"/>
  <c r="B190" i="1"/>
  <c r="E189" i="1"/>
  <c r="F189" i="1"/>
  <c r="G189" i="1"/>
  <c r="H189" i="1" s="1"/>
  <c r="L189" i="1" s="1"/>
  <c r="M189" i="1" s="1"/>
  <c r="N189" i="1" s="1"/>
  <c r="B94" i="1"/>
  <c r="E93" i="1"/>
  <c r="F93" i="1"/>
  <c r="G93" i="1"/>
  <c r="H93" i="1" s="1"/>
  <c r="L93" i="1" s="1"/>
  <c r="M93" i="1" s="1"/>
  <c r="N93" i="1" s="1"/>
  <c r="B47" i="1"/>
  <c r="E46" i="1"/>
  <c r="G46" i="1"/>
  <c r="H46" i="1" s="1"/>
  <c r="L46" i="1" s="1"/>
  <c r="M46" i="1" s="1"/>
  <c r="N46" i="1" s="1"/>
  <c r="F46" i="1"/>
  <c r="B530" i="2" l="1"/>
  <c r="E529" i="2"/>
  <c r="F529" i="2"/>
  <c r="G529" i="2"/>
  <c r="H529" i="2" s="1"/>
  <c r="L529" i="2" s="1"/>
  <c r="M529" i="2" s="1"/>
  <c r="N529" i="2" s="1"/>
  <c r="F29" i="2"/>
  <c r="G29" i="2"/>
  <c r="H29" i="2" s="1"/>
  <c r="L29" i="2" s="1"/>
  <c r="M29" i="2" s="1"/>
  <c r="N29" i="2" s="1"/>
  <c r="B30" i="2"/>
  <c r="B740" i="1"/>
  <c r="E739" i="1"/>
  <c r="F739" i="1"/>
  <c r="G739" i="1"/>
  <c r="H739" i="1" s="1"/>
  <c r="L739" i="1" s="1"/>
  <c r="M739" i="1" s="1"/>
  <c r="N739" i="1" s="1"/>
  <c r="B711" i="1"/>
  <c r="F710" i="1"/>
  <c r="G710" i="1"/>
  <c r="H710" i="1" s="1"/>
  <c r="L710" i="1" s="1"/>
  <c r="M710" i="1" s="1"/>
  <c r="N710" i="1" s="1"/>
  <c r="E710" i="1"/>
  <c r="G639" i="1"/>
  <c r="H639" i="1" s="1"/>
  <c r="L639" i="1" s="1"/>
  <c r="M639" i="1" s="1"/>
  <c r="N639" i="1" s="1"/>
  <c r="B640" i="1"/>
  <c r="E639" i="1"/>
  <c r="F639" i="1"/>
  <c r="B545" i="1"/>
  <c r="E544" i="1"/>
  <c r="F544" i="1"/>
  <c r="G544" i="1"/>
  <c r="H544" i="1" s="1"/>
  <c r="L544" i="1" s="1"/>
  <c r="M544" i="1" s="1"/>
  <c r="N544" i="1" s="1"/>
  <c r="G408" i="1"/>
  <c r="H408" i="1" s="1"/>
  <c r="L408" i="1" s="1"/>
  <c r="M408" i="1" s="1"/>
  <c r="N408" i="1" s="1"/>
  <c r="B409" i="1"/>
  <c r="E408" i="1"/>
  <c r="F408" i="1"/>
  <c r="E324" i="1"/>
  <c r="F324" i="1"/>
  <c r="G324" i="1"/>
  <c r="H324" i="1" s="1"/>
  <c r="L324" i="1" s="1"/>
  <c r="M324" i="1" s="1"/>
  <c r="N324" i="1" s="1"/>
  <c r="B325" i="1"/>
  <c r="G259" i="1"/>
  <c r="H259" i="1" s="1"/>
  <c r="L259" i="1" s="1"/>
  <c r="M259" i="1" s="1"/>
  <c r="N259" i="1" s="1"/>
  <c r="B260" i="1"/>
  <c r="E259" i="1"/>
  <c r="F259" i="1"/>
  <c r="B191" i="1"/>
  <c r="E190" i="1"/>
  <c r="F190" i="1"/>
  <c r="G190" i="1"/>
  <c r="H190" i="1" s="1"/>
  <c r="L190" i="1" s="1"/>
  <c r="M190" i="1" s="1"/>
  <c r="N190" i="1" s="1"/>
  <c r="B95" i="1"/>
  <c r="E94" i="1"/>
  <c r="F94" i="1"/>
  <c r="G94" i="1"/>
  <c r="H94" i="1" s="1"/>
  <c r="L94" i="1" s="1"/>
  <c r="M94" i="1" s="1"/>
  <c r="N94" i="1" s="1"/>
  <c r="B48" i="1"/>
  <c r="G47" i="1"/>
  <c r="H47" i="1" s="1"/>
  <c r="L47" i="1" s="1"/>
  <c r="M47" i="1" s="1"/>
  <c r="N47" i="1" s="1"/>
  <c r="E47" i="1"/>
  <c r="F47" i="1"/>
  <c r="B531" i="2" l="1"/>
  <c r="E530" i="2"/>
  <c r="F530" i="2"/>
  <c r="G530" i="2"/>
  <c r="H530" i="2" s="1"/>
  <c r="L530" i="2" s="1"/>
  <c r="M530" i="2" s="1"/>
  <c r="N530" i="2" s="1"/>
  <c r="B31" i="2"/>
  <c r="F30" i="2"/>
  <c r="G30" i="2"/>
  <c r="H30" i="2" s="1"/>
  <c r="L30" i="2" s="1"/>
  <c r="M30" i="2" s="1"/>
  <c r="N30" i="2" s="1"/>
  <c r="G740" i="1"/>
  <c r="H740" i="1" s="1"/>
  <c r="L740" i="1" s="1"/>
  <c r="M740" i="1" s="1"/>
  <c r="N740" i="1" s="1"/>
  <c r="E740" i="1"/>
  <c r="F740" i="1"/>
  <c r="G711" i="1"/>
  <c r="H711" i="1" s="1"/>
  <c r="L711" i="1" s="1"/>
  <c r="M711" i="1" s="1"/>
  <c r="N711" i="1" s="1"/>
  <c r="E711" i="1"/>
  <c r="F711" i="1"/>
  <c r="B712" i="1"/>
  <c r="F640" i="1"/>
  <c r="G640" i="1"/>
  <c r="H640" i="1" s="1"/>
  <c r="L640" i="1" s="1"/>
  <c r="M640" i="1" s="1"/>
  <c r="N640" i="1" s="1"/>
  <c r="B641" i="1"/>
  <c r="E640" i="1"/>
  <c r="B546" i="1"/>
  <c r="E545" i="1"/>
  <c r="F545" i="1"/>
  <c r="G545" i="1"/>
  <c r="H545" i="1" s="1"/>
  <c r="L545" i="1" s="1"/>
  <c r="M545" i="1" s="1"/>
  <c r="N545" i="1" s="1"/>
  <c r="G409" i="1"/>
  <c r="H409" i="1" s="1"/>
  <c r="L409" i="1" s="1"/>
  <c r="M409" i="1" s="1"/>
  <c r="N409" i="1" s="1"/>
  <c r="E409" i="1"/>
  <c r="F409" i="1"/>
  <c r="B410" i="1"/>
  <c r="B326" i="1"/>
  <c r="E325" i="1"/>
  <c r="F325" i="1"/>
  <c r="G325" i="1"/>
  <c r="H325" i="1" s="1"/>
  <c r="L325" i="1" s="1"/>
  <c r="M325" i="1" s="1"/>
  <c r="N325" i="1" s="1"/>
  <c r="F260" i="1"/>
  <c r="G260" i="1"/>
  <c r="H260" i="1" s="1"/>
  <c r="L260" i="1" s="1"/>
  <c r="M260" i="1" s="1"/>
  <c r="N260" i="1" s="1"/>
  <c r="E260" i="1"/>
  <c r="B261" i="1"/>
  <c r="G191" i="1"/>
  <c r="H191" i="1" s="1"/>
  <c r="L191" i="1" s="1"/>
  <c r="M191" i="1" s="1"/>
  <c r="N191" i="1" s="1"/>
  <c r="B192" i="1"/>
  <c r="E191" i="1"/>
  <c r="F191" i="1"/>
  <c r="B96" i="1"/>
  <c r="E95" i="1"/>
  <c r="F95" i="1"/>
  <c r="G95" i="1"/>
  <c r="H95" i="1" s="1"/>
  <c r="L95" i="1" s="1"/>
  <c r="M95" i="1" s="1"/>
  <c r="N95" i="1" s="1"/>
  <c r="F48" i="1"/>
  <c r="E48" i="1"/>
  <c r="B49" i="1"/>
  <c r="G48" i="1"/>
  <c r="H48" i="1" s="1"/>
  <c r="L48" i="1" s="1"/>
  <c r="M48" i="1" s="1"/>
  <c r="N48" i="1" s="1"/>
  <c r="B532" i="2" l="1"/>
  <c r="F531" i="2"/>
  <c r="G531" i="2"/>
  <c r="H531" i="2" s="1"/>
  <c r="L531" i="2" s="1"/>
  <c r="M531" i="2" s="1"/>
  <c r="N531" i="2" s="1"/>
  <c r="E531" i="2"/>
  <c r="B32" i="2"/>
  <c r="G31" i="2"/>
  <c r="H31" i="2" s="1"/>
  <c r="L31" i="2" s="1"/>
  <c r="M31" i="2" s="1"/>
  <c r="N31" i="2" s="1"/>
  <c r="F31" i="2"/>
  <c r="F712" i="1"/>
  <c r="G712" i="1"/>
  <c r="H712" i="1" s="1"/>
  <c r="L712" i="1" s="1"/>
  <c r="M712" i="1" s="1"/>
  <c r="N712" i="1" s="1"/>
  <c r="E712" i="1"/>
  <c r="E641" i="1"/>
  <c r="F641" i="1"/>
  <c r="G641" i="1"/>
  <c r="H641" i="1" s="1"/>
  <c r="L641" i="1" s="1"/>
  <c r="M641" i="1" s="1"/>
  <c r="N641" i="1" s="1"/>
  <c r="B642" i="1"/>
  <c r="B547" i="1"/>
  <c r="E546" i="1"/>
  <c r="F546" i="1"/>
  <c r="G546" i="1"/>
  <c r="H546" i="1" s="1"/>
  <c r="L546" i="1" s="1"/>
  <c r="M546" i="1" s="1"/>
  <c r="N546" i="1" s="1"/>
  <c r="F410" i="1"/>
  <c r="G410" i="1"/>
  <c r="H410" i="1" s="1"/>
  <c r="L410" i="1" s="1"/>
  <c r="M410" i="1" s="1"/>
  <c r="N410" i="1" s="1"/>
  <c r="E410" i="1"/>
  <c r="B411" i="1"/>
  <c r="B327" i="1"/>
  <c r="E326" i="1"/>
  <c r="F326" i="1"/>
  <c r="G326" i="1"/>
  <c r="H326" i="1" s="1"/>
  <c r="L326" i="1" s="1"/>
  <c r="M326" i="1" s="1"/>
  <c r="N326" i="1" s="1"/>
  <c r="E261" i="1"/>
  <c r="F261" i="1"/>
  <c r="G261" i="1"/>
  <c r="H261" i="1" s="1"/>
  <c r="L261" i="1" s="1"/>
  <c r="M261" i="1" s="1"/>
  <c r="N261" i="1" s="1"/>
  <c r="B262" i="1"/>
  <c r="F192" i="1"/>
  <c r="G192" i="1"/>
  <c r="H192" i="1" s="1"/>
  <c r="L192" i="1" s="1"/>
  <c r="M192" i="1" s="1"/>
  <c r="N192" i="1" s="1"/>
  <c r="B193" i="1"/>
  <c r="E192" i="1"/>
  <c r="B97" i="1"/>
  <c r="E96" i="1"/>
  <c r="F96" i="1"/>
  <c r="G96" i="1"/>
  <c r="H96" i="1" s="1"/>
  <c r="L96" i="1" s="1"/>
  <c r="M96" i="1" s="1"/>
  <c r="N96" i="1" s="1"/>
  <c r="G49" i="1"/>
  <c r="H49" i="1" s="1"/>
  <c r="L49" i="1" s="1"/>
  <c r="M49" i="1" s="1"/>
  <c r="N49" i="1" s="1"/>
  <c r="B50" i="1"/>
  <c r="E49" i="1"/>
  <c r="F49" i="1"/>
  <c r="G532" i="2" l="1"/>
  <c r="H532" i="2" s="1"/>
  <c r="L532" i="2" s="1"/>
  <c r="M532" i="2" s="1"/>
  <c r="N532" i="2" s="1"/>
  <c r="E532" i="2"/>
  <c r="F532" i="2"/>
  <c r="B533" i="2"/>
  <c r="B33" i="2"/>
  <c r="F32" i="2"/>
  <c r="G32" i="2"/>
  <c r="H32" i="2" s="1"/>
  <c r="L32" i="2" s="1"/>
  <c r="M32" i="2" s="1"/>
  <c r="N32" i="2" s="1"/>
  <c r="B643" i="1"/>
  <c r="E642" i="1"/>
  <c r="F642" i="1"/>
  <c r="G642" i="1"/>
  <c r="H642" i="1" s="1"/>
  <c r="L642" i="1" s="1"/>
  <c r="M642" i="1" s="1"/>
  <c r="N642" i="1" s="1"/>
  <c r="G547" i="1"/>
  <c r="H547" i="1" s="1"/>
  <c r="L547" i="1" s="1"/>
  <c r="M547" i="1" s="1"/>
  <c r="N547" i="1" s="1"/>
  <c r="E547" i="1"/>
  <c r="F547" i="1"/>
  <c r="B548" i="1"/>
  <c r="E411" i="1"/>
  <c r="F411" i="1"/>
  <c r="G411" i="1"/>
  <c r="H411" i="1" s="1"/>
  <c r="L411" i="1" s="1"/>
  <c r="M411" i="1" s="1"/>
  <c r="N411" i="1" s="1"/>
  <c r="B412" i="1"/>
  <c r="B328" i="1"/>
  <c r="E327" i="1"/>
  <c r="F327" i="1"/>
  <c r="G327" i="1"/>
  <c r="H327" i="1" s="1"/>
  <c r="L327" i="1" s="1"/>
  <c r="M327" i="1" s="1"/>
  <c r="N327" i="1" s="1"/>
  <c r="B263" i="1"/>
  <c r="E262" i="1"/>
  <c r="F262" i="1"/>
  <c r="G262" i="1"/>
  <c r="H262" i="1" s="1"/>
  <c r="L262" i="1" s="1"/>
  <c r="M262" i="1" s="1"/>
  <c r="N262" i="1" s="1"/>
  <c r="E193" i="1"/>
  <c r="F193" i="1"/>
  <c r="G193" i="1"/>
  <c r="H193" i="1" s="1"/>
  <c r="L193" i="1" s="1"/>
  <c r="M193" i="1" s="1"/>
  <c r="N193" i="1" s="1"/>
  <c r="B194" i="1"/>
  <c r="G97" i="1"/>
  <c r="H97" i="1" s="1"/>
  <c r="L97" i="1" s="1"/>
  <c r="M97" i="1" s="1"/>
  <c r="N97" i="1" s="1"/>
  <c r="B98" i="1"/>
  <c r="F97" i="1"/>
  <c r="E97" i="1"/>
  <c r="F50" i="1"/>
  <c r="E50" i="1"/>
  <c r="G50" i="1"/>
  <c r="H50" i="1" s="1"/>
  <c r="L50" i="1" s="1"/>
  <c r="M50" i="1" s="1"/>
  <c r="N50" i="1" s="1"/>
  <c r="B51" i="1"/>
  <c r="F533" i="2" l="1"/>
  <c r="G533" i="2"/>
  <c r="H533" i="2" s="1"/>
  <c r="L533" i="2" s="1"/>
  <c r="M533" i="2" s="1"/>
  <c r="N533" i="2" s="1"/>
  <c r="E533" i="2"/>
  <c r="B534" i="2"/>
  <c r="G33" i="2"/>
  <c r="H33" i="2" s="1"/>
  <c r="L33" i="2" s="1"/>
  <c r="M33" i="2" s="1"/>
  <c r="N33" i="2" s="1"/>
  <c r="F33" i="2"/>
  <c r="B34" i="2"/>
  <c r="B644" i="1"/>
  <c r="E643" i="1"/>
  <c r="F643" i="1"/>
  <c r="G643" i="1"/>
  <c r="H643" i="1" s="1"/>
  <c r="L643" i="1" s="1"/>
  <c r="M643" i="1" s="1"/>
  <c r="N643" i="1" s="1"/>
  <c r="F548" i="1"/>
  <c r="G548" i="1"/>
  <c r="H548" i="1" s="1"/>
  <c r="L548" i="1" s="1"/>
  <c r="M548" i="1" s="1"/>
  <c r="N548" i="1" s="1"/>
  <c r="B549" i="1"/>
  <c r="E548" i="1"/>
  <c r="B413" i="1"/>
  <c r="E412" i="1"/>
  <c r="F412" i="1"/>
  <c r="G412" i="1"/>
  <c r="H412" i="1" s="1"/>
  <c r="L412" i="1" s="1"/>
  <c r="M412" i="1" s="1"/>
  <c r="N412" i="1" s="1"/>
  <c r="B329" i="1"/>
  <c r="E328" i="1"/>
  <c r="F328" i="1"/>
  <c r="G328" i="1"/>
  <c r="H328" i="1" s="1"/>
  <c r="L328" i="1" s="1"/>
  <c r="M328" i="1" s="1"/>
  <c r="N328" i="1" s="1"/>
  <c r="B264" i="1"/>
  <c r="E263" i="1"/>
  <c r="F263" i="1"/>
  <c r="G263" i="1"/>
  <c r="H263" i="1" s="1"/>
  <c r="L263" i="1" s="1"/>
  <c r="M263" i="1" s="1"/>
  <c r="N263" i="1" s="1"/>
  <c r="B195" i="1"/>
  <c r="E194" i="1"/>
  <c r="F194" i="1"/>
  <c r="G194" i="1"/>
  <c r="H194" i="1" s="1"/>
  <c r="L194" i="1" s="1"/>
  <c r="M194" i="1" s="1"/>
  <c r="N194" i="1" s="1"/>
  <c r="F98" i="1"/>
  <c r="G98" i="1"/>
  <c r="H98" i="1" s="1"/>
  <c r="L98" i="1" s="1"/>
  <c r="M98" i="1" s="1"/>
  <c r="N98" i="1" s="1"/>
  <c r="E98" i="1"/>
  <c r="B99" i="1"/>
  <c r="E51" i="1"/>
  <c r="F51" i="1"/>
  <c r="G51" i="1"/>
  <c r="H51" i="1" s="1"/>
  <c r="L51" i="1" s="1"/>
  <c r="M51" i="1" s="1"/>
  <c r="N51" i="1" s="1"/>
  <c r="B52" i="1"/>
  <c r="E534" i="2" l="1"/>
  <c r="G534" i="2"/>
  <c r="H534" i="2" s="1"/>
  <c r="L534" i="2" s="1"/>
  <c r="M534" i="2" s="1"/>
  <c r="N534" i="2" s="1"/>
  <c r="B535" i="2"/>
  <c r="F534" i="2"/>
  <c r="F34" i="2"/>
  <c r="B35" i="2"/>
  <c r="G34" i="2"/>
  <c r="H34" i="2" s="1"/>
  <c r="L34" i="2" s="1"/>
  <c r="M34" i="2" s="1"/>
  <c r="N34" i="2" s="1"/>
  <c r="B645" i="1"/>
  <c r="E644" i="1"/>
  <c r="F644" i="1"/>
  <c r="G644" i="1"/>
  <c r="H644" i="1" s="1"/>
  <c r="L644" i="1" s="1"/>
  <c r="M644" i="1" s="1"/>
  <c r="N644" i="1" s="1"/>
  <c r="E549" i="1"/>
  <c r="F549" i="1"/>
  <c r="G549" i="1"/>
  <c r="H549" i="1" s="1"/>
  <c r="L549" i="1" s="1"/>
  <c r="M549" i="1" s="1"/>
  <c r="N549" i="1" s="1"/>
  <c r="B550" i="1"/>
  <c r="B414" i="1"/>
  <c r="E413" i="1"/>
  <c r="F413" i="1"/>
  <c r="G413" i="1"/>
  <c r="H413" i="1" s="1"/>
  <c r="L413" i="1" s="1"/>
  <c r="M413" i="1" s="1"/>
  <c r="N413" i="1" s="1"/>
  <c r="B330" i="1"/>
  <c r="E329" i="1"/>
  <c r="F329" i="1"/>
  <c r="G329" i="1"/>
  <c r="H329" i="1" s="1"/>
  <c r="L329" i="1" s="1"/>
  <c r="M329" i="1" s="1"/>
  <c r="N329" i="1" s="1"/>
  <c r="B265" i="1"/>
  <c r="E264" i="1"/>
  <c r="F264" i="1"/>
  <c r="G264" i="1"/>
  <c r="H264" i="1" s="1"/>
  <c r="L264" i="1" s="1"/>
  <c r="M264" i="1" s="1"/>
  <c r="N264" i="1" s="1"/>
  <c r="B196" i="1"/>
  <c r="E195" i="1"/>
  <c r="F195" i="1"/>
  <c r="G195" i="1"/>
  <c r="H195" i="1" s="1"/>
  <c r="L195" i="1" s="1"/>
  <c r="M195" i="1" s="1"/>
  <c r="N195" i="1" s="1"/>
  <c r="E99" i="1"/>
  <c r="F99" i="1"/>
  <c r="G99" i="1"/>
  <c r="H99" i="1" s="1"/>
  <c r="L99" i="1" s="1"/>
  <c r="M99" i="1" s="1"/>
  <c r="N99" i="1" s="1"/>
  <c r="B100" i="1"/>
  <c r="B53" i="1"/>
  <c r="E52" i="1"/>
  <c r="F52" i="1"/>
  <c r="G52" i="1"/>
  <c r="H52" i="1" s="1"/>
  <c r="L52" i="1" s="1"/>
  <c r="M52" i="1" s="1"/>
  <c r="N52" i="1" s="1"/>
  <c r="B536" i="2" l="1"/>
  <c r="F535" i="2"/>
  <c r="G535" i="2"/>
  <c r="H535" i="2" s="1"/>
  <c r="L535" i="2" s="1"/>
  <c r="M535" i="2" s="1"/>
  <c r="N535" i="2" s="1"/>
  <c r="E535" i="2"/>
  <c r="G35" i="2"/>
  <c r="H35" i="2" s="1"/>
  <c r="L35" i="2" s="1"/>
  <c r="M35" i="2" s="1"/>
  <c r="N35" i="2" s="1"/>
  <c r="F35" i="2"/>
  <c r="B36" i="2"/>
  <c r="B646" i="1"/>
  <c r="E645" i="1"/>
  <c r="F645" i="1"/>
  <c r="G645" i="1"/>
  <c r="H645" i="1" s="1"/>
  <c r="L645" i="1" s="1"/>
  <c r="M645" i="1" s="1"/>
  <c r="N645" i="1" s="1"/>
  <c r="B551" i="1"/>
  <c r="E550" i="1"/>
  <c r="F550" i="1"/>
  <c r="G550" i="1"/>
  <c r="H550" i="1" s="1"/>
  <c r="L550" i="1" s="1"/>
  <c r="M550" i="1" s="1"/>
  <c r="N550" i="1" s="1"/>
  <c r="B415" i="1"/>
  <c r="E414" i="1"/>
  <c r="F414" i="1"/>
  <c r="G414" i="1"/>
  <c r="H414" i="1" s="1"/>
  <c r="L414" i="1" s="1"/>
  <c r="M414" i="1" s="1"/>
  <c r="N414" i="1" s="1"/>
  <c r="G330" i="1"/>
  <c r="H330" i="1" s="1"/>
  <c r="L330" i="1" s="1"/>
  <c r="M330" i="1" s="1"/>
  <c r="N330" i="1" s="1"/>
  <c r="B331" i="1"/>
  <c r="E330" i="1"/>
  <c r="F330" i="1"/>
  <c r="B266" i="1"/>
  <c r="E265" i="1"/>
  <c r="F265" i="1"/>
  <c r="G265" i="1"/>
  <c r="H265" i="1" s="1"/>
  <c r="L265" i="1" s="1"/>
  <c r="M265" i="1" s="1"/>
  <c r="N265" i="1" s="1"/>
  <c r="B197" i="1"/>
  <c r="E196" i="1"/>
  <c r="F196" i="1"/>
  <c r="G196" i="1"/>
  <c r="H196" i="1" s="1"/>
  <c r="L196" i="1" s="1"/>
  <c r="M196" i="1" s="1"/>
  <c r="N196" i="1" s="1"/>
  <c r="B101" i="1"/>
  <c r="E100" i="1"/>
  <c r="F100" i="1"/>
  <c r="G100" i="1"/>
  <c r="H100" i="1" s="1"/>
  <c r="L100" i="1" s="1"/>
  <c r="M100" i="1" s="1"/>
  <c r="N100" i="1" s="1"/>
  <c r="B54" i="1"/>
  <c r="E53" i="1"/>
  <c r="F53" i="1"/>
  <c r="G53" i="1"/>
  <c r="H53" i="1" s="1"/>
  <c r="L53" i="1" s="1"/>
  <c r="M53" i="1" s="1"/>
  <c r="N53" i="1" s="1"/>
  <c r="E536" i="2" l="1"/>
  <c r="F536" i="2"/>
  <c r="G536" i="2"/>
  <c r="H536" i="2" s="1"/>
  <c r="L536" i="2" s="1"/>
  <c r="M536" i="2" s="1"/>
  <c r="N536" i="2" s="1"/>
  <c r="B537" i="2"/>
  <c r="B37" i="2"/>
  <c r="F36" i="2"/>
  <c r="G36" i="2"/>
  <c r="H36" i="2" s="1"/>
  <c r="L36" i="2" s="1"/>
  <c r="M36" i="2" s="1"/>
  <c r="N36" i="2" s="1"/>
  <c r="B647" i="1"/>
  <c r="E646" i="1"/>
  <c r="F646" i="1"/>
  <c r="G646" i="1"/>
  <c r="H646" i="1" s="1"/>
  <c r="L646" i="1" s="1"/>
  <c r="M646" i="1" s="1"/>
  <c r="N646" i="1" s="1"/>
  <c r="B552" i="1"/>
  <c r="E551" i="1"/>
  <c r="F551" i="1"/>
  <c r="G551" i="1"/>
  <c r="H551" i="1" s="1"/>
  <c r="L551" i="1" s="1"/>
  <c r="M551" i="1" s="1"/>
  <c r="N551" i="1" s="1"/>
  <c r="B416" i="1"/>
  <c r="F415" i="1"/>
  <c r="E415" i="1"/>
  <c r="G415" i="1"/>
  <c r="H415" i="1" s="1"/>
  <c r="L415" i="1" s="1"/>
  <c r="M415" i="1" s="1"/>
  <c r="N415" i="1" s="1"/>
  <c r="F331" i="1"/>
  <c r="G331" i="1"/>
  <c r="H331" i="1" s="1"/>
  <c r="L331" i="1" s="1"/>
  <c r="M331" i="1" s="1"/>
  <c r="N331" i="1" s="1"/>
  <c r="B332" i="1"/>
  <c r="E331" i="1"/>
  <c r="B267" i="1"/>
  <c r="E266" i="1"/>
  <c r="F266" i="1"/>
  <c r="G266" i="1"/>
  <c r="H266" i="1" s="1"/>
  <c r="L266" i="1" s="1"/>
  <c r="M266" i="1" s="1"/>
  <c r="N266" i="1" s="1"/>
  <c r="B198" i="1"/>
  <c r="E197" i="1"/>
  <c r="F197" i="1"/>
  <c r="G197" i="1"/>
  <c r="H197" i="1" s="1"/>
  <c r="L197" i="1" s="1"/>
  <c r="M197" i="1" s="1"/>
  <c r="N197" i="1" s="1"/>
  <c r="B102" i="1"/>
  <c r="E101" i="1"/>
  <c r="F101" i="1"/>
  <c r="G101" i="1"/>
  <c r="H101" i="1" s="1"/>
  <c r="L101" i="1" s="1"/>
  <c r="M101" i="1" s="1"/>
  <c r="N101" i="1" s="1"/>
  <c r="B55" i="1"/>
  <c r="E54" i="1"/>
  <c r="F54" i="1"/>
  <c r="G54" i="1"/>
  <c r="H54" i="1" s="1"/>
  <c r="L54" i="1" s="1"/>
  <c r="M54" i="1" s="1"/>
  <c r="N54" i="1" s="1"/>
  <c r="B538" i="2" l="1"/>
  <c r="E537" i="2"/>
  <c r="F537" i="2"/>
  <c r="G537" i="2"/>
  <c r="H537" i="2" s="1"/>
  <c r="L537" i="2" s="1"/>
  <c r="M537" i="2" s="1"/>
  <c r="N537" i="2" s="1"/>
  <c r="F37" i="2"/>
  <c r="G37" i="2"/>
  <c r="H37" i="2" s="1"/>
  <c r="L37" i="2" s="1"/>
  <c r="M37" i="2" s="1"/>
  <c r="N37" i="2" s="1"/>
  <c r="B38" i="2"/>
  <c r="G647" i="1"/>
  <c r="H647" i="1" s="1"/>
  <c r="L647" i="1" s="1"/>
  <c r="M647" i="1" s="1"/>
  <c r="N647" i="1" s="1"/>
  <c r="B648" i="1"/>
  <c r="E647" i="1"/>
  <c r="F647" i="1"/>
  <c r="B553" i="1"/>
  <c r="E552" i="1"/>
  <c r="F552" i="1"/>
  <c r="G552" i="1"/>
  <c r="H552" i="1" s="1"/>
  <c r="L552" i="1" s="1"/>
  <c r="M552" i="1" s="1"/>
  <c r="N552" i="1" s="1"/>
  <c r="E416" i="1"/>
  <c r="F416" i="1"/>
  <c r="G416" i="1"/>
  <c r="H416" i="1" s="1"/>
  <c r="L416" i="1" s="1"/>
  <c r="M416" i="1" s="1"/>
  <c r="N416" i="1" s="1"/>
  <c r="B417" i="1"/>
  <c r="E332" i="1"/>
  <c r="F332" i="1"/>
  <c r="G332" i="1"/>
  <c r="H332" i="1" s="1"/>
  <c r="L332" i="1" s="1"/>
  <c r="M332" i="1" s="1"/>
  <c r="N332" i="1" s="1"/>
  <c r="B333" i="1"/>
  <c r="G267" i="1"/>
  <c r="H267" i="1" s="1"/>
  <c r="L267" i="1" s="1"/>
  <c r="M267" i="1" s="1"/>
  <c r="N267" i="1" s="1"/>
  <c r="F267" i="1"/>
  <c r="B268" i="1"/>
  <c r="E267" i="1"/>
  <c r="B199" i="1"/>
  <c r="E198" i="1"/>
  <c r="F198" i="1"/>
  <c r="G198" i="1"/>
  <c r="H198" i="1" s="1"/>
  <c r="L198" i="1" s="1"/>
  <c r="M198" i="1" s="1"/>
  <c r="N198" i="1" s="1"/>
  <c r="B103" i="1"/>
  <c r="E102" i="1"/>
  <c r="G102" i="1"/>
  <c r="H102" i="1" s="1"/>
  <c r="L102" i="1" s="1"/>
  <c r="M102" i="1" s="1"/>
  <c r="N102" i="1" s="1"/>
  <c r="F102" i="1"/>
  <c r="G55" i="1"/>
  <c r="H55" i="1" s="1"/>
  <c r="L55" i="1" s="1"/>
  <c r="M55" i="1" s="1"/>
  <c r="N55" i="1" s="1"/>
  <c r="B56" i="1"/>
  <c r="F55" i="1"/>
  <c r="E55" i="1"/>
  <c r="B539" i="2" l="1"/>
  <c r="E538" i="2"/>
  <c r="G538" i="2"/>
  <c r="H538" i="2" s="1"/>
  <c r="L538" i="2" s="1"/>
  <c r="M538" i="2" s="1"/>
  <c r="N538" i="2" s="1"/>
  <c r="F538" i="2"/>
  <c r="B39" i="2"/>
  <c r="F38" i="2"/>
  <c r="G38" i="2"/>
  <c r="H38" i="2" s="1"/>
  <c r="L38" i="2" s="1"/>
  <c r="M38" i="2" s="1"/>
  <c r="N38" i="2" s="1"/>
  <c r="F648" i="1"/>
  <c r="G648" i="1"/>
  <c r="H648" i="1" s="1"/>
  <c r="L648" i="1" s="1"/>
  <c r="M648" i="1" s="1"/>
  <c r="N648" i="1" s="1"/>
  <c r="B649" i="1"/>
  <c r="E648" i="1"/>
  <c r="B554" i="1"/>
  <c r="E553" i="1"/>
  <c r="F553" i="1"/>
  <c r="G553" i="1"/>
  <c r="H553" i="1" s="1"/>
  <c r="L553" i="1" s="1"/>
  <c r="M553" i="1" s="1"/>
  <c r="N553" i="1" s="1"/>
  <c r="G417" i="1"/>
  <c r="H417" i="1" s="1"/>
  <c r="L417" i="1" s="1"/>
  <c r="M417" i="1" s="1"/>
  <c r="N417" i="1" s="1"/>
  <c r="F417" i="1"/>
  <c r="B418" i="1"/>
  <c r="E417" i="1"/>
  <c r="B334" i="1"/>
  <c r="E333" i="1"/>
  <c r="F333" i="1"/>
  <c r="G333" i="1"/>
  <c r="H333" i="1" s="1"/>
  <c r="L333" i="1" s="1"/>
  <c r="M333" i="1" s="1"/>
  <c r="N333" i="1" s="1"/>
  <c r="F268" i="1"/>
  <c r="G268" i="1"/>
  <c r="H268" i="1" s="1"/>
  <c r="L268" i="1" s="1"/>
  <c r="M268" i="1" s="1"/>
  <c r="N268" i="1" s="1"/>
  <c r="E268" i="1"/>
  <c r="B269" i="1"/>
  <c r="G199" i="1"/>
  <c r="H199" i="1" s="1"/>
  <c r="L199" i="1" s="1"/>
  <c r="M199" i="1" s="1"/>
  <c r="N199" i="1" s="1"/>
  <c r="B200" i="1"/>
  <c r="E199" i="1"/>
  <c r="F199" i="1"/>
  <c r="B104" i="1"/>
  <c r="G103" i="1"/>
  <c r="H103" i="1" s="1"/>
  <c r="L103" i="1" s="1"/>
  <c r="M103" i="1" s="1"/>
  <c r="N103" i="1" s="1"/>
  <c r="E103" i="1"/>
  <c r="F103" i="1"/>
  <c r="F56" i="1"/>
  <c r="G56" i="1"/>
  <c r="H56" i="1" s="1"/>
  <c r="L56" i="1" s="1"/>
  <c r="M56" i="1" s="1"/>
  <c r="N56" i="1" s="1"/>
  <c r="B57" i="1"/>
  <c r="E56" i="1"/>
  <c r="B540" i="2" l="1"/>
  <c r="G539" i="2"/>
  <c r="H539" i="2" s="1"/>
  <c r="L539" i="2" s="1"/>
  <c r="M539" i="2" s="1"/>
  <c r="N539" i="2" s="1"/>
  <c r="E539" i="2"/>
  <c r="F539" i="2"/>
  <c r="B40" i="2"/>
  <c r="F39" i="2"/>
  <c r="G39" i="2"/>
  <c r="H39" i="2" s="1"/>
  <c r="L39" i="2" s="1"/>
  <c r="M39" i="2" s="1"/>
  <c r="N39" i="2" s="1"/>
  <c r="E649" i="1"/>
  <c r="F649" i="1"/>
  <c r="G649" i="1"/>
  <c r="H649" i="1" s="1"/>
  <c r="L649" i="1" s="1"/>
  <c r="M649" i="1" s="1"/>
  <c r="N649" i="1" s="1"/>
  <c r="B650" i="1"/>
  <c r="E554" i="1"/>
  <c r="F554" i="1"/>
  <c r="G554" i="1"/>
  <c r="H554" i="1" s="1"/>
  <c r="L554" i="1" s="1"/>
  <c r="M554" i="1" s="1"/>
  <c r="N554" i="1" s="1"/>
  <c r="B555" i="1"/>
  <c r="F418" i="1"/>
  <c r="G418" i="1"/>
  <c r="H418" i="1" s="1"/>
  <c r="L418" i="1" s="1"/>
  <c r="M418" i="1" s="1"/>
  <c r="N418" i="1" s="1"/>
  <c r="E418" i="1"/>
  <c r="B419" i="1"/>
  <c r="B335" i="1"/>
  <c r="E334" i="1"/>
  <c r="F334" i="1"/>
  <c r="G334" i="1"/>
  <c r="H334" i="1" s="1"/>
  <c r="L334" i="1" s="1"/>
  <c r="M334" i="1" s="1"/>
  <c r="N334" i="1" s="1"/>
  <c r="E269" i="1"/>
  <c r="F269" i="1"/>
  <c r="G269" i="1"/>
  <c r="H269" i="1" s="1"/>
  <c r="L269" i="1" s="1"/>
  <c r="M269" i="1" s="1"/>
  <c r="N269" i="1" s="1"/>
  <c r="B270" i="1"/>
  <c r="F200" i="1"/>
  <c r="G200" i="1"/>
  <c r="H200" i="1" s="1"/>
  <c r="L200" i="1" s="1"/>
  <c r="M200" i="1" s="1"/>
  <c r="N200" i="1" s="1"/>
  <c r="B201" i="1"/>
  <c r="E200" i="1"/>
  <c r="E104" i="1"/>
  <c r="F104" i="1"/>
  <c r="G104" i="1"/>
  <c r="H104" i="1" s="1"/>
  <c r="L104" i="1" s="1"/>
  <c r="M104" i="1" s="1"/>
  <c r="N104" i="1" s="1"/>
  <c r="B105" i="1"/>
  <c r="G57" i="1"/>
  <c r="H57" i="1" s="1"/>
  <c r="L57" i="1" s="1"/>
  <c r="M57" i="1" s="1"/>
  <c r="N57" i="1" s="1"/>
  <c r="E57" i="1"/>
  <c r="B58" i="1"/>
  <c r="F57" i="1"/>
  <c r="G540" i="2" l="1"/>
  <c r="H540" i="2" s="1"/>
  <c r="L540" i="2" s="1"/>
  <c r="M540" i="2" s="1"/>
  <c r="N540" i="2" s="1"/>
  <c r="E540" i="2"/>
  <c r="F540" i="2"/>
  <c r="B541" i="2"/>
  <c r="B41" i="2"/>
  <c r="F40" i="2"/>
  <c r="G40" i="2"/>
  <c r="H40" i="2" s="1"/>
  <c r="L40" i="2" s="1"/>
  <c r="M40" i="2" s="1"/>
  <c r="N40" i="2" s="1"/>
  <c r="B651" i="1"/>
  <c r="E650" i="1"/>
  <c r="F650" i="1"/>
  <c r="G650" i="1"/>
  <c r="H650" i="1" s="1"/>
  <c r="L650" i="1" s="1"/>
  <c r="M650" i="1" s="1"/>
  <c r="N650" i="1" s="1"/>
  <c r="G555" i="1"/>
  <c r="H555" i="1" s="1"/>
  <c r="L555" i="1" s="1"/>
  <c r="M555" i="1" s="1"/>
  <c r="N555" i="1" s="1"/>
  <c r="E555" i="1"/>
  <c r="F555" i="1"/>
  <c r="B556" i="1"/>
  <c r="E419" i="1"/>
  <c r="F419" i="1"/>
  <c r="G419" i="1"/>
  <c r="H419" i="1" s="1"/>
  <c r="L419" i="1" s="1"/>
  <c r="M419" i="1" s="1"/>
  <c r="N419" i="1" s="1"/>
  <c r="B420" i="1"/>
  <c r="B336" i="1"/>
  <c r="E335" i="1"/>
  <c r="F335" i="1"/>
  <c r="G335" i="1"/>
  <c r="H335" i="1" s="1"/>
  <c r="L335" i="1" s="1"/>
  <c r="M335" i="1" s="1"/>
  <c r="N335" i="1" s="1"/>
  <c r="B271" i="1"/>
  <c r="E270" i="1"/>
  <c r="F270" i="1"/>
  <c r="G270" i="1"/>
  <c r="H270" i="1" s="1"/>
  <c r="L270" i="1" s="1"/>
  <c r="M270" i="1" s="1"/>
  <c r="N270" i="1" s="1"/>
  <c r="E201" i="1"/>
  <c r="F201" i="1"/>
  <c r="G201" i="1"/>
  <c r="H201" i="1" s="1"/>
  <c r="L201" i="1" s="1"/>
  <c r="M201" i="1" s="1"/>
  <c r="N201" i="1" s="1"/>
  <c r="B202" i="1"/>
  <c r="G105" i="1"/>
  <c r="H105" i="1" s="1"/>
  <c r="L105" i="1" s="1"/>
  <c r="M105" i="1" s="1"/>
  <c r="N105" i="1" s="1"/>
  <c r="E105" i="1"/>
  <c r="F105" i="1"/>
  <c r="B106" i="1"/>
  <c r="F58" i="1"/>
  <c r="G58" i="1"/>
  <c r="H58" i="1" s="1"/>
  <c r="L58" i="1" s="1"/>
  <c r="M58" i="1" s="1"/>
  <c r="N58" i="1" s="1"/>
  <c r="B59" i="1"/>
  <c r="E58" i="1"/>
  <c r="F541" i="2" l="1"/>
  <c r="B542" i="2"/>
  <c r="G541" i="2"/>
  <c r="H541" i="2" s="1"/>
  <c r="L541" i="2" s="1"/>
  <c r="M541" i="2" s="1"/>
  <c r="N541" i="2" s="1"/>
  <c r="E541" i="2"/>
  <c r="G41" i="2"/>
  <c r="H41" i="2" s="1"/>
  <c r="L41" i="2" s="1"/>
  <c r="M41" i="2" s="1"/>
  <c r="N41" i="2" s="1"/>
  <c r="F41" i="2"/>
  <c r="B42" i="2"/>
  <c r="B652" i="1"/>
  <c r="E651" i="1"/>
  <c r="F651" i="1"/>
  <c r="G651" i="1"/>
  <c r="H651" i="1" s="1"/>
  <c r="L651" i="1" s="1"/>
  <c r="M651" i="1" s="1"/>
  <c r="N651" i="1" s="1"/>
  <c r="F556" i="1"/>
  <c r="B557" i="1"/>
  <c r="E556" i="1"/>
  <c r="G556" i="1"/>
  <c r="H556" i="1" s="1"/>
  <c r="L556" i="1" s="1"/>
  <c r="M556" i="1" s="1"/>
  <c r="N556" i="1" s="1"/>
  <c r="B421" i="1"/>
  <c r="E420" i="1"/>
  <c r="F420" i="1"/>
  <c r="G420" i="1"/>
  <c r="H420" i="1" s="1"/>
  <c r="L420" i="1" s="1"/>
  <c r="M420" i="1" s="1"/>
  <c r="N420" i="1" s="1"/>
  <c r="B337" i="1"/>
  <c r="E336" i="1"/>
  <c r="F336" i="1"/>
  <c r="G336" i="1"/>
  <c r="H336" i="1" s="1"/>
  <c r="L336" i="1" s="1"/>
  <c r="M336" i="1" s="1"/>
  <c r="N336" i="1" s="1"/>
  <c r="B272" i="1"/>
  <c r="F271" i="1"/>
  <c r="E271" i="1"/>
  <c r="G271" i="1"/>
  <c r="H271" i="1" s="1"/>
  <c r="L271" i="1" s="1"/>
  <c r="M271" i="1" s="1"/>
  <c r="N271" i="1" s="1"/>
  <c r="B203" i="1"/>
  <c r="E202" i="1"/>
  <c r="F202" i="1"/>
  <c r="G202" i="1"/>
  <c r="H202" i="1" s="1"/>
  <c r="L202" i="1" s="1"/>
  <c r="M202" i="1" s="1"/>
  <c r="N202" i="1" s="1"/>
  <c r="F106" i="1"/>
  <c r="G106" i="1"/>
  <c r="H106" i="1" s="1"/>
  <c r="L106" i="1" s="1"/>
  <c r="M106" i="1" s="1"/>
  <c r="N106" i="1" s="1"/>
  <c r="B107" i="1"/>
  <c r="E106" i="1"/>
  <c r="E59" i="1"/>
  <c r="F59" i="1"/>
  <c r="G59" i="1"/>
  <c r="H59" i="1" s="1"/>
  <c r="L59" i="1" s="1"/>
  <c r="M59" i="1" s="1"/>
  <c r="N59" i="1" s="1"/>
  <c r="B60" i="1"/>
  <c r="E542" i="2" l="1"/>
  <c r="G542" i="2"/>
  <c r="H542" i="2" s="1"/>
  <c r="L542" i="2" s="1"/>
  <c r="M542" i="2" s="1"/>
  <c r="N542" i="2" s="1"/>
  <c r="F542" i="2"/>
  <c r="B543" i="2"/>
  <c r="F42" i="2"/>
  <c r="G42" i="2"/>
  <c r="H42" i="2" s="1"/>
  <c r="L42" i="2" s="1"/>
  <c r="M42" i="2" s="1"/>
  <c r="N42" i="2" s="1"/>
  <c r="B43" i="2"/>
  <c r="B653" i="1"/>
  <c r="E652" i="1"/>
  <c r="F652" i="1"/>
  <c r="G652" i="1"/>
  <c r="H652" i="1" s="1"/>
  <c r="L652" i="1" s="1"/>
  <c r="M652" i="1" s="1"/>
  <c r="N652" i="1" s="1"/>
  <c r="E557" i="1"/>
  <c r="G557" i="1"/>
  <c r="H557" i="1" s="1"/>
  <c r="L557" i="1" s="1"/>
  <c r="M557" i="1" s="1"/>
  <c r="N557" i="1" s="1"/>
  <c r="B558" i="1"/>
  <c r="F557" i="1"/>
  <c r="B422" i="1"/>
  <c r="E421" i="1"/>
  <c r="F421" i="1"/>
  <c r="G421" i="1"/>
  <c r="H421" i="1" s="1"/>
  <c r="L421" i="1" s="1"/>
  <c r="M421" i="1" s="1"/>
  <c r="N421" i="1" s="1"/>
  <c r="B338" i="1"/>
  <c r="E337" i="1"/>
  <c r="F337" i="1"/>
  <c r="G337" i="1"/>
  <c r="H337" i="1" s="1"/>
  <c r="L337" i="1" s="1"/>
  <c r="M337" i="1" s="1"/>
  <c r="N337" i="1" s="1"/>
  <c r="B273" i="1"/>
  <c r="E272" i="1"/>
  <c r="F272" i="1"/>
  <c r="G272" i="1"/>
  <c r="H272" i="1" s="1"/>
  <c r="L272" i="1" s="1"/>
  <c r="M272" i="1" s="1"/>
  <c r="N272" i="1" s="1"/>
  <c r="B204" i="1"/>
  <c r="E203" i="1"/>
  <c r="F203" i="1"/>
  <c r="G203" i="1"/>
  <c r="H203" i="1" s="1"/>
  <c r="L203" i="1" s="1"/>
  <c r="M203" i="1" s="1"/>
  <c r="N203" i="1" s="1"/>
  <c r="E107" i="1"/>
  <c r="F107" i="1"/>
  <c r="G107" i="1"/>
  <c r="H107" i="1" s="1"/>
  <c r="L107" i="1" s="1"/>
  <c r="M107" i="1" s="1"/>
  <c r="N107" i="1" s="1"/>
  <c r="B108" i="1"/>
  <c r="B61" i="1"/>
  <c r="E60" i="1"/>
  <c r="F60" i="1"/>
  <c r="G60" i="1"/>
  <c r="H60" i="1" s="1"/>
  <c r="L60" i="1" s="1"/>
  <c r="M60" i="1" s="1"/>
  <c r="N60" i="1" s="1"/>
  <c r="B544" i="2" l="1"/>
  <c r="F543" i="2"/>
  <c r="G543" i="2"/>
  <c r="H543" i="2" s="1"/>
  <c r="L543" i="2" s="1"/>
  <c r="M543" i="2" s="1"/>
  <c r="N543" i="2" s="1"/>
  <c r="E543" i="2"/>
  <c r="G43" i="2"/>
  <c r="H43" i="2" s="1"/>
  <c r="L43" i="2" s="1"/>
  <c r="M43" i="2" s="1"/>
  <c r="N43" i="2" s="1"/>
  <c r="B44" i="2"/>
  <c r="F43" i="2"/>
  <c r="B654" i="1"/>
  <c r="E653" i="1"/>
  <c r="F653" i="1"/>
  <c r="G653" i="1"/>
  <c r="H653" i="1" s="1"/>
  <c r="L653" i="1" s="1"/>
  <c r="M653" i="1" s="1"/>
  <c r="N653" i="1" s="1"/>
  <c r="B559" i="1"/>
  <c r="F558" i="1"/>
  <c r="G558" i="1"/>
  <c r="H558" i="1" s="1"/>
  <c r="L558" i="1" s="1"/>
  <c r="M558" i="1" s="1"/>
  <c r="N558" i="1" s="1"/>
  <c r="E558" i="1"/>
  <c r="B423" i="1"/>
  <c r="E422" i="1"/>
  <c r="F422" i="1"/>
  <c r="G422" i="1"/>
  <c r="H422" i="1" s="1"/>
  <c r="L422" i="1" s="1"/>
  <c r="M422" i="1" s="1"/>
  <c r="N422" i="1" s="1"/>
  <c r="G338" i="1"/>
  <c r="H338" i="1" s="1"/>
  <c r="L338" i="1" s="1"/>
  <c r="M338" i="1" s="1"/>
  <c r="N338" i="1" s="1"/>
  <c r="B339" i="1"/>
  <c r="F338" i="1"/>
  <c r="E338" i="1"/>
  <c r="B274" i="1"/>
  <c r="E273" i="1"/>
  <c r="F273" i="1"/>
  <c r="G273" i="1"/>
  <c r="H273" i="1" s="1"/>
  <c r="L273" i="1" s="1"/>
  <c r="M273" i="1" s="1"/>
  <c r="N273" i="1" s="1"/>
  <c r="B205" i="1"/>
  <c r="E204" i="1"/>
  <c r="F204" i="1"/>
  <c r="G204" i="1"/>
  <c r="H204" i="1" s="1"/>
  <c r="L204" i="1" s="1"/>
  <c r="M204" i="1" s="1"/>
  <c r="N204" i="1" s="1"/>
  <c r="B109" i="1"/>
  <c r="E108" i="1"/>
  <c r="F108" i="1"/>
  <c r="G108" i="1"/>
  <c r="H108" i="1" s="1"/>
  <c r="L108" i="1" s="1"/>
  <c r="M108" i="1" s="1"/>
  <c r="N108" i="1" s="1"/>
  <c r="B62" i="1"/>
  <c r="E61" i="1"/>
  <c r="F61" i="1"/>
  <c r="G61" i="1"/>
  <c r="H61" i="1" s="1"/>
  <c r="L61" i="1" s="1"/>
  <c r="M61" i="1" s="1"/>
  <c r="N61" i="1" s="1"/>
  <c r="E544" i="2" l="1"/>
  <c r="F544" i="2"/>
  <c r="G544" i="2"/>
  <c r="H544" i="2" s="1"/>
  <c r="L544" i="2" s="1"/>
  <c r="M544" i="2" s="1"/>
  <c r="N544" i="2" s="1"/>
  <c r="B545" i="2"/>
  <c r="B45" i="2"/>
  <c r="F44" i="2"/>
  <c r="G44" i="2"/>
  <c r="H44" i="2" s="1"/>
  <c r="L44" i="2" s="1"/>
  <c r="M44" i="2" s="1"/>
  <c r="N44" i="2" s="1"/>
  <c r="B655" i="1"/>
  <c r="E654" i="1"/>
  <c r="F654" i="1"/>
  <c r="G654" i="1"/>
  <c r="H654" i="1" s="1"/>
  <c r="L654" i="1" s="1"/>
  <c r="M654" i="1" s="1"/>
  <c r="N654" i="1" s="1"/>
  <c r="E559" i="1"/>
  <c r="F559" i="1"/>
  <c r="B560" i="1"/>
  <c r="G559" i="1"/>
  <c r="H559" i="1" s="1"/>
  <c r="L559" i="1" s="1"/>
  <c r="M559" i="1" s="1"/>
  <c r="N559" i="1" s="1"/>
  <c r="B424" i="1"/>
  <c r="E423" i="1"/>
  <c r="F423" i="1"/>
  <c r="G423" i="1"/>
  <c r="H423" i="1" s="1"/>
  <c r="L423" i="1" s="1"/>
  <c r="M423" i="1" s="1"/>
  <c r="N423" i="1" s="1"/>
  <c r="F339" i="1"/>
  <c r="G339" i="1"/>
  <c r="H339" i="1" s="1"/>
  <c r="L339" i="1" s="1"/>
  <c r="M339" i="1" s="1"/>
  <c r="N339" i="1" s="1"/>
  <c r="E339" i="1"/>
  <c r="B340" i="1"/>
  <c r="E274" i="1"/>
  <c r="F274" i="1"/>
  <c r="G274" i="1"/>
  <c r="H274" i="1" s="1"/>
  <c r="L274" i="1" s="1"/>
  <c r="M274" i="1" s="1"/>
  <c r="N274" i="1" s="1"/>
  <c r="B275" i="1"/>
  <c r="B206" i="1"/>
  <c r="E205" i="1"/>
  <c r="F205" i="1"/>
  <c r="G205" i="1"/>
  <c r="H205" i="1" s="1"/>
  <c r="L205" i="1" s="1"/>
  <c r="M205" i="1" s="1"/>
  <c r="N205" i="1" s="1"/>
  <c r="B110" i="1"/>
  <c r="E109" i="1"/>
  <c r="F109" i="1"/>
  <c r="G109" i="1"/>
  <c r="H109" i="1" s="1"/>
  <c r="L109" i="1" s="1"/>
  <c r="M109" i="1" s="1"/>
  <c r="N109" i="1" s="1"/>
  <c r="B63" i="1"/>
  <c r="E62" i="1"/>
  <c r="F62" i="1"/>
  <c r="G62" i="1"/>
  <c r="H62" i="1" s="1"/>
  <c r="L62" i="1" s="1"/>
  <c r="M62" i="1" s="1"/>
  <c r="N62" i="1" s="1"/>
  <c r="B546" i="2" l="1"/>
  <c r="E545" i="2"/>
  <c r="F545" i="2"/>
  <c r="G545" i="2"/>
  <c r="H545" i="2" s="1"/>
  <c r="L545" i="2" s="1"/>
  <c r="M545" i="2" s="1"/>
  <c r="N545" i="2" s="1"/>
  <c r="F45" i="2"/>
  <c r="G45" i="2"/>
  <c r="H45" i="2" s="1"/>
  <c r="L45" i="2" s="1"/>
  <c r="M45" i="2" s="1"/>
  <c r="N45" i="2" s="1"/>
  <c r="B46" i="2"/>
  <c r="G655" i="1"/>
  <c r="H655" i="1" s="1"/>
  <c r="L655" i="1" s="1"/>
  <c r="M655" i="1" s="1"/>
  <c r="N655" i="1" s="1"/>
  <c r="B656" i="1"/>
  <c r="E655" i="1"/>
  <c r="F655" i="1"/>
  <c r="B561" i="1"/>
  <c r="E560" i="1"/>
  <c r="F560" i="1"/>
  <c r="G560" i="1"/>
  <c r="H560" i="1" s="1"/>
  <c r="L560" i="1" s="1"/>
  <c r="M560" i="1" s="1"/>
  <c r="N560" i="1" s="1"/>
  <c r="G424" i="1"/>
  <c r="H424" i="1" s="1"/>
  <c r="L424" i="1" s="1"/>
  <c r="M424" i="1" s="1"/>
  <c r="N424" i="1" s="1"/>
  <c r="B425" i="1"/>
  <c r="F424" i="1"/>
  <c r="E424" i="1"/>
  <c r="E340" i="1"/>
  <c r="F340" i="1"/>
  <c r="G340" i="1"/>
  <c r="H340" i="1" s="1"/>
  <c r="L340" i="1" s="1"/>
  <c r="M340" i="1" s="1"/>
  <c r="N340" i="1" s="1"/>
  <c r="B341" i="1"/>
  <c r="G275" i="1"/>
  <c r="H275" i="1" s="1"/>
  <c r="L275" i="1" s="1"/>
  <c r="M275" i="1" s="1"/>
  <c r="N275" i="1" s="1"/>
  <c r="B276" i="1"/>
  <c r="F275" i="1"/>
  <c r="E275" i="1"/>
  <c r="B207" i="1"/>
  <c r="E206" i="1"/>
  <c r="F206" i="1"/>
  <c r="G206" i="1"/>
  <c r="H206" i="1" s="1"/>
  <c r="L206" i="1" s="1"/>
  <c r="M206" i="1" s="1"/>
  <c r="N206" i="1" s="1"/>
  <c r="B111" i="1"/>
  <c r="E110" i="1"/>
  <c r="F110" i="1"/>
  <c r="G110" i="1"/>
  <c r="H110" i="1" s="1"/>
  <c r="L110" i="1" s="1"/>
  <c r="M110" i="1" s="1"/>
  <c r="N110" i="1" s="1"/>
  <c r="G63" i="1"/>
  <c r="H63" i="1" s="1"/>
  <c r="L63" i="1" s="1"/>
  <c r="M63" i="1" s="1"/>
  <c r="N63" i="1" s="1"/>
  <c r="B64" i="1"/>
  <c r="E63" i="1"/>
  <c r="F63" i="1"/>
  <c r="B547" i="2" l="1"/>
  <c r="E546" i="2"/>
  <c r="F546" i="2"/>
  <c r="G546" i="2"/>
  <c r="H546" i="2" s="1"/>
  <c r="L546" i="2" s="1"/>
  <c r="M546" i="2" s="1"/>
  <c r="N546" i="2" s="1"/>
  <c r="B47" i="2"/>
  <c r="F46" i="2"/>
  <c r="G46" i="2"/>
  <c r="H46" i="2" s="1"/>
  <c r="L46" i="2" s="1"/>
  <c r="M46" i="2" s="1"/>
  <c r="N46" i="2" s="1"/>
  <c r="F656" i="1"/>
  <c r="G656" i="1"/>
  <c r="H656" i="1" s="1"/>
  <c r="L656" i="1" s="1"/>
  <c r="M656" i="1" s="1"/>
  <c r="N656" i="1" s="1"/>
  <c r="B657" i="1"/>
  <c r="E656" i="1"/>
  <c r="B562" i="1"/>
  <c r="F561" i="1"/>
  <c r="G561" i="1"/>
  <c r="H561" i="1" s="1"/>
  <c r="L561" i="1" s="1"/>
  <c r="M561" i="1" s="1"/>
  <c r="N561" i="1" s="1"/>
  <c r="E561" i="1"/>
  <c r="G425" i="1"/>
  <c r="H425" i="1" s="1"/>
  <c r="L425" i="1" s="1"/>
  <c r="M425" i="1" s="1"/>
  <c r="N425" i="1" s="1"/>
  <c r="E425" i="1"/>
  <c r="F425" i="1"/>
  <c r="B426" i="1"/>
  <c r="B342" i="1"/>
  <c r="E341" i="1"/>
  <c r="F341" i="1"/>
  <c r="G341" i="1"/>
  <c r="H341" i="1" s="1"/>
  <c r="L341" i="1" s="1"/>
  <c r="M341" i="1" s="1"/>
  <c r="N341" i="1" s="1"/>
  <c r="F276" i="1"/>
  <c r="G276" i="1"/>
  <c r="H276" i="1" s="1"/>
  <c r="L276" i="1" s="1"/>
  <c r="M276" i="1" s="1"/>
  <c r="N276" i="1" s="1"/>
  <c r="E276" i="1"/>
  <c r="B277" i="1"/>
  <c r="G207" i="1"/>
  <c r="H207" i="1" s="1"/>
  <c r="L207" i="1" s="1"/>
  <c r="M207" i="1" s="1"/>
  <c r="N207" i="1" s="1"/>
  <c r="B208" i="1"/>
  <c r="E207" i="1"/>
  <c r="F207" i="1"/>
  <c r="B112" i="1"/>
  <c r="E111" i="1"/>
  <c r="F111" i="1"/>
  <c r="G111" i="1"/>
  <c r="H111" i="1" s="1"/>
  <c r="L111" i="1" s="1"/>
  <c r="M111" i="1" s="1"/>
  <c r="N111" i="1" s="1"/>
  <c r="B65" i="1"/>
  <c r="E64" i="1"/>
  <c r="F64" i="1"/>
  <c r="G64" i="1"/>
  <c r="H64" i="1" s="1"/>
  <c r="L64" i="1" s="1"/>
  <c r="M64" i="1" s="1"/>
  <c r="N64" i="1" s="1"/>
  <c r="B548" i="2" l="1"/>
  <c r="F547" i="2"/>
  <c r="E547" i="2"/>
  <c r="G547" i="2"/>
  <c r="H547" i="2" s="1"/>
  <c r="L547" i="2" s="1"/>
  <c r="M547" i="2" s="1"/>
  <c r="N547" i="2" s="1"/>
  <c r="B48" i="2"/>
  <c r="G47" i="2"/>
  <c r="H47" i="2" s="1"/>
  <c r="L47" i="2" s="1"/>
  <c r="M47" i="2" s="1"/>
  <c r="N47" i="2" s="1"/>
  <c r="F47" i="2"/>
  <c r="E657" i="1"/>
  <c r="F657" i="1"/>
  <c r="G657" i="1"/>
  <c r="H657" i="1" s="1"/>
  <c r="L657" i="1" s="1"/>
  <c r="M657" i="1" s="1"/>
  <c r="N657" i="1" s="1"/>
  <c r="B658" i="1"/>
  <c r="F562" i="1"/>
  <c r="B563" i="1"/>
  <c r="E562" i="1"/>
  <c r="G562" i="1"/>
  <c r="H562" i="1" s="1"/>
  <c r="L562" i="1" s="1"/>
  <c r="M562" i="1" s="1"/>
  <c r="N562" i="1" s="1"/>
  <c r="F426" i="1"/>
  <c r="G426" i="1"/>
  <c r="H426" i="1" s="1"/>
  <c r="L426" i="1" s="1"/>
  <c r="M426" i="1" s="1"/>
  <c r="N426" i="1" s="1"/>
  <c r="E426" i="1"/>
  <c r="B427" i="1"/>
  <c r="B343" i="1"/>
  <c r="E342" i="1"/>
  <c r="F342" i="1"/>
  <c r="G342" i="1"/>
  <c r="H342" i="1" s="1"/>
  <c r="L342" i="1" s="1"/>
  <c r="M342" i="1" s="1"/>
  <c r="N342" i="1" s="1"/>
  <c r="E277" i="1"/>
  <c r="F277" i="1"/>
  <c r="G277" i="1"/>
  <c r="H277" i="1" s="1"/>
  <c r="L277" i="1" s="1"/>
  <c r="M277" i="1" s="1"/>
  <c r="N277" i="1" s="1"/>
  <c r="B278" i="1"/>
  <c r="F208" i="1"/>
  <c r="G208" i="1"/>
  <c r="H208" i="1" s="1"/>
  <c r="L208" i="1" s="1"/>
  <c r="M208" i="1" s="1"/>
  <c r="N208" i="1" s="1"/>
  <c r="B209" i="1"/>
  <c r="E208" i="1"/>
  <c r="F112" i="1"/>
  <c r="G112" i="1"/>
  <c r="H112" i="1" s="1"/>
  <c r="L112" i="1" s="1"/>
  <c r="M112" i="1" s="1"/>
  <c r="N112" i="1" s="1"/>
  <c r="B113" i="1"/>
  <c r="E112" i="1"/>
  <c r="G65" i="1"/>
  <c r="H65" i="1" s="1"/>
  <c r="L65" i="1" s="1"/>
  <c r="M65" i="1" s="1"/>
  <c r="N65" i="1" s="1"/>
  <c r="E65" i="1"/>
  <c r="B66" i="1"/>
  <c r="F65" i="1"/>
  <c r="G548" i="2" l="1"/>
  <c r="H548" i="2" s="1"/>
  <c r="L548" i="2" s="1"/>
  <c r="M548" i="2" s="1"/>
  <c r="N548" i="2" s="1"/>
  <c r="E548" i="2"/>
  <c r="F548" i="2"/>
  <c r="B549" i="2"/>
  <c r="B49" i="2"/>
  <c r="F48" i="2"/>
  <c r="G48" i="2"/>
  <c r="H48" i="2" s="1"/>
  <c r="L48" i="2" s="1"/>
  <c r="M48" i="2" s="1"/>
  <c r="N48" i="2" s="1"/>
  <c r="B659" i="1"/>
  <c r="E658" i="1"/>
  <c r="F658" i="1"/>
  <c r="G658" i="1"/>
  <c r="H658" i="1" s="1"/>
  <c r="L658" i="1" s="1"/>
  <c r="M658" i="1" s="1"/>
  <c r="N658" i="1" s="1"/>
  <c r="G563" i="1"/>
  <c r="H563" i="1" s="1"/>
  <c r="L563" i="1" s="1"/>
  <c r="M563" i="1" s="1"/>
  <c r="N563" i="1" s="1"/>
  <c r="E563" i="1"/>
  <c r="B564" i="1"/>
  <c r="F563" i="1"/>
  <c r="E427" i="1"/>
  <c r="F427" i="1"/>
  <c r="B428" i="1"/>
  <c r="G427" i="1"/>
  <c r="H427" i="1" s="1"/>
  <c r="L427" i="1" s="1"/>
  <c r="M427" i="1" s="1"/>
  <c r="N427" i="1" s="1"/>
  <c r="B344" i="1"/>
  <c r="E343" i="1"/>
  <c r="F343" i="1"/>
  <c r="G343" i="1"/>
  <c r="H343" i="1" s="1"/>
  <c r="L343" i="1" s="1"/>
  <c r="M343" i="1" s="1"/>
  <c r="N343" i="1" s="1"/>
  <c r="B279" i="1"/>
  <c r="E278" i="1"/>
  <c r="F278" i="1"/>
  <c r="G278" i="1"/>
  <c r="H278" i="1" s="1"/>
  <c r="L278" i="1" s="1"/>
  <c r="M278" i="1" s="1"/>
  <c r="N278" i="1" s="1"/>
  <c r="E209" i="1"/>
  <c r="F209" i="1"/>
  <c r="G209" i="1"/>
  <c r="H209" i="1" s="1"/>
  <c r="L209" i="1" s="1"/>
  <c r="M209" i="1" s="1"/>
  <c r="N209" i="1" s="1"/>
  <c r="B210" i="1"/>
  <c r="B114" i="1"/>
  <c r="E113" i="1"/>
  <c r="F113" i="1"/>
  <c r="G113" i="1"/>
  <c r="H113" i="1" s="1"/>
  <c r="L113" i="1" s="1"/>
  <c r="M113" i="1" s="1"/>
  <c r="N113" i="1" s="1"/>
  <c r="F66" i="1"/>
  <c r="G66" i="1"/>
  <c r="H66" i="1" s="1"/>
  <c r="L66" i="1" s="1"/>
  <c r="M66" i="1" s="1"/>
  <c r="N66" i="1" s="1"/>
  <c r="E66" i="1"/>
  <c r="B67" i="1"/>
  <c r="F549" i="2" l="1"/>
  <c r="B550" i="2"/>
  <c r="G549" i="2"/>
  <c r="H549" i="2" s="1"/>
  <c r="L549" i="2" s="1"/>
  <c r="M549" i="2" s="1"/>
  <c r="N549" i="2" s="1"/>
  <c r="E549" i="2"/>
  <c r="G49" i="2"/>
  <c r="H49" i="2" s="1"/>
  <c r="L49" i="2" s="1"/>
  <c r="M49" i="2" s="1"/>
  <c r="N49" i="2" s="1"/>
  <c r="F49" i="2"/>
  <c r="B50" i="2"/>
  <c r="B660" i="1"/>
  <c r="E659" i="1"/>
  <c r="F659" i="1"/>
  <c r="G659" i="1"/>
  <c r="H659" i="1" s="1"/>
  <c r="L659" i="1" s="1"/>
  <c r="M659" i="1" s="1"/>
  <c r="N659" i="1" s="1"/>
  <c r="F564" i="1"/>
  <c r="E564" i="1"/>
  <c r="G564" i="1"/>
  <c r="H564" i="1" s="1"/>
  <c r="L564" i="1" s="1"/>
  <c r="M564" i="1" s="1"/>
  <c r="N564" i="1" s="1"/>
  <c r="B565" i="1"/>
  <c r="E428" i="1"/>
  <c r="B429" i="1"/>
  <c r="F428" i="1"/>
  <c r="G428" i="1"/>
  <c r="H428" i="1" s="1"/>
  <c r="L428" i="1" s="1"/>
  <c r="M428" i="1" s="1"/>
  <c r="N428" i="1" s="1"/>
  <c r="E344" i="1"/>
  <c r="F344" i="1"/>
  <c r="G344" i="1"/>
  <c r="H344" i="1" s="1"/>
  <c r="L344" i="1" s="1"/>
  <c r="M344" i="1" s="1"/>
  <c r="N344" i="1" s="1"/>
  <c r="B345" i="1"/>
  <c r="F279" i="1"/>
  <c r="B280" i="1"/>
  <c r="E279" i="1"/>
  <c r="G279" i="1"/>
  <c r="H279" i="1" s="1"/>
  <c r="L279" i="1" s="1"/>
  <c r="M279" i="1" s="1"/>
  <c r="N279" i="1" s="1"/>
  <c r="B211" i="1"/>
  <c r="E210" i="1"/>
  <c r="F210" i="1"/>
  <c r="G210" i="1"/>
  <c r="H210" i="1" s="1"/>
  <c r="L210" i="1" s="1"/>
  <c r="M210" i="1" s="1"/>
  <c r="N210" i="1" s="1"/>
  <c r="G114" i="1"/>
  <c r="H114" i="1" s="1"/>
  <c r="L114" i="1" s="1"/>
  <c r="M114" i="1" s="1"/>
  <c r="N114" i="1" s="1"/>
  <c r="E114" i="1"/>
  <c r="F114" i="1"/>
  <c r="B115" i="1"/>
  <c r="E67" i="1"/>
  <c r="F67" i="1"/>
  <c r="G67" i="1"/>
  <c r="H67" i="1" s="1"/>
  <c r="L67" i="1" s="1"/>
  <c r="M67" i="1" s="1"/>
  <c r="N67" i="1" s="1"/>
  <c r="B68" i="1"/>
  <c r="E550" i="2" l="1"/>
  <c r="G550" i="2"/>
  <c r="H550" i="2" s="1"/>
  <c r="L550" i="2" s="1"/>
  <c r="M550" i="2" s="1"/>
  <c r="N550" i="2" s="1"/>
  <c r="F550" i="2"/>
  <c r="B551" i="2"/>
  <c r="F50" i="2"/>
  <c r="B51" i="2"/>
  <c r="G50" i="2"/>
  <c r="H50" i="2" s="1"/>
  <c r="L50" i="2" s="1"/>
  <c r="M50" i="2" s="1"/>
  <c r="N50" i="2" s="1"/>
  <c r="B661" i="1"/>
  <c r="E660" i="1"/>
  <c r="F660" i="1"/>
  <c r="G660" i="1"/>
  <c r="H660" i="1" s="1"/>
  <c r="L660" i="1" s="1"/>
  <c r="M660" i="1" s="1"/>
  <c r="N660" i="1" s="1"/>
  <c r="E565" i="1"/>
  <c r="G565" i="1"/>
  <c r="H565" i="1" s="1"/>
  <c r="L565" i="1" s="1"/>
  <c r="M565" i="1" s="1"/>
  <c r="N565" i="1" s="1"/>
  <c r="B566" i="1"/>
  <c r="F565" i="1"/>
  <c r="B430" i="1"/>
  <c r="E429" i="1"/>
  <c r="F429" i="1"/>
  <c r="G429" i="1"/>
  <c r="H429" i="1" s="1"/>
  <c r="L429" i="1" s="1"/>
  <c r="M429" i="1" s="1"/>
  <c r="N429" i="1" s="1"/>
  <c r="F345" i="1"/>
  <c r="G345" i="1"/>
  <c r="H345" i="1" s="1"/>
  <c r="L345" i="1" s="1"/>
  <c r="M345" i="1" s="1"/>
  <c r="N345" i="1" s="1"/>
  <c r="B346" i="1"/>
  <c r="E345" i="1"/>
  <c r="B281" i="1"/>
  <c r="E280" i="1"/>
  <c r="F280" i="1"/>
  <c r="G280" i="1"/>
  <c r="H280" i="1" s="1"/>
  <c r="L280" i="1" s="1"/>
  <c r="M280" i="1" s="1"/>
  <c r="N280" i="1" s="1"/>
  <c r="B212" i="1"/>
  <c r="E211" i="1"/>
  <c r="G211" i="1"/>
  <c r="H211" i="1" s="1"/>
  <c r="L211" i="1" s="1"/>
  <c r="M211" i="1" s="1"/>
  <c r="N211" i="1" s="1"/>
  <c r="F211" i="1"/>
  <c r="F115" i="1"/>
  <c r="G115" i="1"/>
  <c r="H115" i="1" s="1"/>
  <c r="L115" i="1" s="1"/>
  <c r="M115" i="1" s="1"/>
  <c r="N115" i="1" s="1"/>
  <c r="E115" i="1"/>
  <c r="B116" i="1"/>
  <c r="F68" i="1"/>
  <c r="E68" i="1"/>
  <c r="G68" i="1"/>
  <c r="H68" i="1" s="1"/>
  <c r="L68" i="1" s="1"/>
  <c r="M68" i="1" s="1"/>
  <c r="N68" i="1" s="1"/>
  <c r="B552" i="2" l="1"/>
  <c r="F551" i="2"/>
  <c r="G551" i="2"/>
  <c r="H551" i="2" s="1"/>
  <c r="L551" i="2" s="1"/>
  <c r="M551" i="2" s="1"/>
  <c r="N551" i="2" s="1"/>
  <c r="E551" i="2"/>
  <c r="G51" i="2"/>
  <c r="H51" i="2" s="1"/>
  <c r="L51" i="2" s="1"/>
  <c r="M51" i="2" s="1"/>
  <c r="N51" i="2" s="1"/>
  <c r="F51" i="2"/>
  <c r="B52" i="2"/>
  <c r="B662" i="1"/>
  <c r="E661" i="1"/>
  <c r="F661" i="1"/>
  <c r="G661" i="1"/>
  <c r="H661" i="1" s="1"/>
  <c r="L661" i="1" s="1"/>
  <c r="M661" i="1" s="1"/>
  <c r="N661" i="1" s="1"/>
  <c r="B567" i="1"/>
  <c r="F566" i="1"/>
  <c r="G566" i="1"/>
  <c r="H566" i="1" s="1"/>
  <c r="L566" i="1" s="1"/>
  <c r="M566" i="1" s="1"/>
  <c r="N566" i="1" s="1"/>
  <c r="E566" i="1"/>
  <c r="B431" i="1"/>
  <c r="E430" i="1"/>
  <c r="F430" i="1"/>
  <c r="G430" i="1"/>
  <c r="H430" i="1" s="1"/>
  <c r="L430" i="1" s="1"/>
  <c r="M430" i="1" s="1"/>
  <c r="N430" i="1" s="1"/>
  <c r="G346" i="1"/>
  <c r="H346" i="1" s="1"/>
  <c r="L346" i="1" s="1"/>
  <c r="M346" i="1" s="1"/>
  <c r="N346" i="1" s="1"/>
  <c r="B347" i="1"/>
  <c r="F346" i="1"/>
  <c r="E346" i="1"/>
  <c r="B282" i="1"/>
  <c r="F281" i="1"/>
  <c r="G281" i="1"/>
  <c r="H281" i="1" s="1"/>
  <c r="L281" i="1" s="1"/>
  <c r="M281" i="1" s="1"/>
  <c r="N281" i="1" s="1"/>
  <c r="E281" i="1"/>
  <c r="B213" i="1"/>
  <c r="E212" i="1"/>
  <c r="F212" i="1"/>
  <c r="G212" i="1"/>
  <c r="H212" i="1" s="1"/>
  <c r="L212" i="1" s="1"/>
  <c r="M212" i="1" s="1"/>
  <c r="N212" i="1" s="1"/>
  <c r="F116" i="1"/>
  <c r="G116" i="1"/>
  <c r="H116" i="1" s="1"/>
  <c r="L116" i="1" s="1"/>
  <c r="M116" i="1" s="1"/>
  <c r="N116" i="1" s="1"/>
  <c r="B117" i="1"/>
  <c r="E116" i="1"/>
  <c r="E552" i="2" l="1"/>
  <c r="F552" i="2"/>
  <c r="G552" i="2"/>
  <c r="H552" i="2" s="1"/>
  <c r="L552" i="2" s="1"/>
  <c r="M552" i="2" s="1"/>
  <c r="N552" i="2" s="1"/>
  <c r="B553" i="2"/>
  <c r="B53" i="2"/>
  <c r="F52" i="2"/>
  <c r="G52" i="2"/>
  <c r="H52" i="2" s="1"/>
  <c r="L52" i="2" s="1"/>
  <c r="M52" i="2" s="1"/>
  <c r="N52" i="2" s="1"/>
  <c r="B663" i="1"/>
  <c r="E662" i="1"/>
  <c r="F662" i="1"/>
  <c r="G662" i="1"/>
  <c r="H662" i="1" s="1"/>
  <c r="L662" i="1" s="1"/>
  <c r="M662" i="1" s="1"/>
  <c r="N662" i="1" s="1"/>
  <c r="E567" i="1"/>
  <c r="F567" i="1"/>
  <c r="B568" i="1"/>
  <c r="G567" i="1"/>
  <c r="H567" i="1" s="1"/>
  <c r="L567" i="1" s="1"/>
  <c r="M567" i="1" s="1"/>
  <c r="N567" i="1" s="1"/>
  <c r="B432" i="1"/>
  <c r="E431" i="1"/>
  <c r="F431" i="1"/>
  <c r="G431" i="1"/>
  <c r="H431" i="1" s="1"/>
  <c r="L431" i="1" s="1"/>
  <c r="M431" i="1" s="1"/>
  <c r="N431" i="1" s="1"/>
  <c r="F347" i="1"/>
  <c r="G347" i="1"/>
  <c r="H347" i="1" s="1"/>
  <c r="L347" i="1" s="1"/>
  <c r="M347" i="1" s="1"/>
  <c r="N347" i="1" s="1"/>
  <c r="B348" i="1"/>
  <c r="E347" i="1"/>
  <c r="E282" i="1"/>
  <c r="G282" i="1"/>
  <c r="H282" i="1" s="1"/>
  <c r="L282" i="1" s="1"/>
  <c r="M282" i="1" s="1"/>
  <c r="N282" i="1" s="1"/>
  <c r="F282" i="1"/>
  <c r="B283" i="1"/>
  <c r="E213" i="1"/>
  <c r="B214" i="1"/>
  <c r="F213" i="1"/>
  <c r="G213" i="1"/>
  <c r="H213" i="1" s="1"/>
  <c r="L213" i="1" s="1"/>
  <c r="M213" i="1" s="1"/>
  <c r="N213" i="1" s="1"/>
  <c r="E117" i="1"/>
  <c r="G117" i="1"/>
  <c r="H117" i="1" s="1"/>
  <c r="L117" i="1" s="1"/>
  <c r="M117" i="1" s="1"/>
  <c r="N117" i="1" s="1"/>
  <c r="B118" i="1"/>
  <c r="F117" i="1"/>
  <c r="B554" i="2" l="1"/>
  <c r="E553" i="2"/>
  <c r="F553" i="2"/>
  <c r="G553" i="2"/>
  <c r="H553" i="2" s="1"/>
  <c r="L553" i="2" s="1"/>
  <c r="M553" i="2" s="1"/>
  <c r="N553" i="2" s="1"/>
  <c r="F53" i="2"/>
  <c r="G53" i="2"/>
  <c r="H53" i="2" s="1"/>
  <c r="L53" i="2" s="1"/>
  <c r="M53" i="2" s="1"/>
  <c r="N53" i="2" s="1"/>
  <c r="B54" i="2"/>
  <c r="G663" i="1"/>
  <c r="H663" i="1" s="1"/>
  <c r="L663" i="1" s="1"/>
  <c r="M663" i="1" s="1"/>
  <c r="N663" i="1" s="1"/>
  <c r="B664" i="1"/>
  <c r="E663" i="1"/>
  <c r="F663" i="1"/>
  <c r="B569" i="1"/>
  <c r="E568" i="1"/>
  <c r="G568" i="1"/>
  <c r="H568" i="1" s="1"/>
  <c r="L568" i="1" s="1"/>
  <c r="M568" i="1" s="1"/>
  <c r="N568" i="1" s="1"/>
  <c r="F568" i="1"/>
  <c r="B433" i="1"/>
  <c r="E432" i="1"/>
  <c r="F432" i="1"/>
  <c r="G432" i="1"/>
  <c r="H432" i="1" s="1"/>
  <c r="L432" i="1" s="1"/>
  <c r="M432" i="1" s="1"/>
  <c r="N432" i="1" s="1"/>
  <c r="E348" i="1"/>
  <c r="F348" i="1"/>
  <c r="G348" i="1"/>
  <c r="H348" i="1" s="1"/>
  <c r="L348" i="1" s="1"/>
  <c r="M348" i="1" s="1"/>
  <c r="N348" i="1" s="1"/>
  <c r="B349" i="1"/>
  <c r="G283" i="1"/>
  <c r="H283" i="1" s="1"/>
  <c r="L283" i="1" s="1"/>
  <c r="M283" i="1" s="1"/>
  <c r="N283" i="1" s="1"/>
  <c r="E283" i="1"/>
  <c r="F283" i="1"/>
  <c r="B284" i="1"/>
  <c r="B215" i="1"/>
  <c r="E214" i="1"/>
  <c r="F214" i="1"/>
  <c r="G214" i="1"/>
  <c r="H214" i="1" s="1"/>
  <c r="L214" i="1" s="1"/>
  <c r="M214" i="1" s="1"/>
  <c r="N214" i="1" s="1"/>
  <c r="B119" i="1"/>
  <c r="G118" i="1"/>
  <c r="H118" i="1" s="1"/>
  <c r="L118" i="1" s="1"/>
  <c r="M118" i="1" s="1"/>
  <c r="N118" i="1" s="1"/>
  <c r="E118" i="1"/>
  <c r="F118" i="1"/>
  <c r="B555" i="2" l="1"/>
  <c r="E554" i="2"/>
  <c r="G554" i="2"/>
  <c r="H554" i="2" s="1"/>
  <c r="L554" i="2" s="1"/>
  <c r="M554" i="2" s="1"/>
  <c r="N554" i="2" s="1"/>
  <c r="F554" i="2"/>
  <c r="F54" i="2"/>
  <c r="G54" i="2"/>
  <c r="H54" i="2" s="1"/>
  <c r="L54" i="2" s="1"/>
  <c r="M54" i="2" s="1"/>
  <c r="N54" i="2" s="1"/>
  <c r="B55" i="2"/>
  <c r="F664" i="1"/>
  <c r="G664" i="1"/>
  <c r="H664" i="1" s="1"/>
  <c r="L664" i="1" s="1"/>
  <c r="M664" i="1" s="1"/>
  <c r="N664" i="1" s="1"/>
  <c r="B665" i="1"/>
  <c r="E664" i="1"/>
  <c r="B570" i="1"/>
  <c r="G569" i="1"/>
  <c r="H569" i="1" s="1"/>
  <c r="L569" i="1" s="1"/>
  <c r="M569" i="1" s="1"/>
  <c r="N569" i="1" s="1"/>
  <c r="E569" i="1"/>
  <c r="F569" i="1"/>
  <c r="B434" i="1"/>
  <c r="E433" i="1"/>
  <c r="F433" i="1"/>
  <c r="G433" i="1"/>
  <c r="H433" i="1" s="1"/>
  <c r="L433" i="1" s="1"/>
  <c r="M433" i="1" s="1"/>
  <c r="N433" i="1" s="1"/>
  <c r="B350" i="1"/>
  <c r="E349" i="1"/>
  <c r="F349" i="1"/>
  <c r="G349" i="1"/>
  <c r="H349" i="1" s="1"/>
  <c r="L349" i="1" s="1"/>
  <c r="M349" i="1" s="1"/>
  <c r="N349" i="1" s="1"/>
  <c r="F284" i="1"/>
  <c r="G284" i="1"/>
  <c r="H284" i="1" s="1"/>
  <c r="L284" i="1" s="1"/>
  <c r="M284" i="1" s="1"/>
  <c r="N284" i="1" s="1"/>
  <c r="B285" i="1"/>
  <c r="E284" i="1"/>
  <c r="G215" i="1"/>
  <c r="H215" i="1" s="1"/>
  <c r="L215" i="1" s="1"/>
  <c r="M215" i="1" s="1"/>
  <c r="N215" i="1" s="1"/>
  <c r="B216" i="1"/>
  <c r="E215" i="1"/>
  <c r="F215" i="1"/>
  <c r="G119" i="1"/>
  <c r="H119" i="1" s="1"/>
  <c r="L119" i="1" s="1"/>
  <c r="M119" i="1" s="1"/>
  <c r="N119" i="1" s="1"/>
  <c r="B120" i="1"/>
  <c r="E119" i="1"/>
  <c r="F119" i="1"/>
  <c r="B556" i="2" l="1"/>
  <c r="E555" i="2"/>
  <c r="F555" i="2"/>
  <c r="G555" i="2"/>
  <c r="H555" i="2" s="1"/>
  <c r="L555" i="2" s="1"/>
  <c r="M555" i="2" s="1"/>
  <c r="N555" i="2" s="1"/>
  <c r="B56" i="2"/>
  <c r="F55" i="2"/>
  <c r="G55" i="2"/>
  <c r="H55" i="2" s="1"/>
  <c r="L55" i="2" s="1"/>
  <c r="M55" i="2" s="1"/>
  <c r="N55" i="2" s="1"/>
  <c r="E665" i="1"/>
  <c r="F665" i="1"/>
  <c r="G665" i="1"/>
  <c r="H665" i="1" s="1"/>
  <c r="L665" i="1" s="1"/>
  <c r="M665" i="1" s="1"/>
  <c r="N665" i="1" s="1"/>
  <c r="B666" i="1"/>
  <c r="B571" i="1"/>
  <c r="E570" i="1"/>
  <c r="F570" i="1"/>
  <c r="G570" i="1"/>
  <c r="H570" i="1" s="1"/>
  <c r="L570" i="1" s="1"/>
  <c r="M570" i="1" s="1"/>
  <c r="N570" i="1" s="1"/>
  <c r="G434" i="1"/>
  <c r="H434" i="1" s="1"/>
  <c r="L434" i="1" s="1"/>
  <c r="M434" i="1" s="1"/>
  <c r="N434" i="1" s="1"/>
  <c r="B435" i="1"/>
  <c r="E434" i="1"/>
  <c r="F434" i="1"/>
  <c r="B351" i="1"/>
  <c r="E350" i="1"/>
  <c r="F350" i="1"/>
  <c r="G350" i="1"/>
  <c r="H350" i="1" s="1"/>
  <c r="L350" i="1" s="1"/>
  <c r="M350" i="1" s="1"/>
  <c r="N350" i="1" s="1"/>
  <c r="E285" i="1"/>
  <c r="F285" i="1"/>
  <c r="G285" i="1"/>
  <c r="H285" i="1" s="1"/>
  <c r="L285" i="1" s="1"/>
  <c r="M285" i="1" s="1"/>
  <c r="N285" i="1" s="1"/>
  <c r="B286" i="1"/>
  <c r="F216" i="1"/>
  <c r="G216" i="1"/>
  <c r="H216" i="1" s="1"/>
  <c r="L216" i="1" s="1"/>
  <c r="M216" i="1" s="1"/>
  <c r="N216" i="1" s="1"/>
  <c r="B217" i="1"/>
  <c r="E216" i="1"/>
  <c r="G120" i="1"/>
  <c r="H120" i="1" s="1"/>
  <c r="L120" i="1" s="1"/>
  <c r="M120" i="1" s="1"/>
  <c r="N120" i="1" s="1"/>
  <c r="B121" i="1"/>
  <c r="E120" i="1"/>
  <c r="F120" i="1"/>
  <c r="G556" i="2" l="1"/>
  <c r="H556" i="2" s="1"/>
  <c r="L556" i="2" s="1"/>
  <c r="M556" i="2" s="1"/>
  <c r="N556" i="2" s="1"/>
  <c r="E556" i="2"/>
  <c r="B557" i="2"/>
  <c r="F556" i="2"/>
  <c r="B57" i="2"/>
  <c r="F56" i="2"/>
  <c r="G56" i="2"/>
  <c r="H56" i="2" s="1"/>
  <c r="L56" i="2" s="1"/>
  <c r="M56" i="2" s="1"/>
  <c r="N56" i="2" s="1"/>
  <c r="B667" i="1"/>
  <c r="E666" i="1"/>
  <c r="F666" i="1"/>
  <c r="G666" i="1"/>
  <c r="H666" i="1" s="1"/>
  <c r="L666" i="1" s="1"/>
  <c r="M666" i="1" s="1"/>
  <c r="N666" i="1" s="1"/>
  <c r="G571" i="1"/>
  <c r="H571" i="1" s="1"/>
  <c r="L571" i="1" s="1"/>
  <c r="M571" i="1" s="1"/>
  <c r="N571" i="1" s="1"/>
  <c r="E571" i="1"/>
  <c r="F571" i="1"/>
  <c r="B572" i="1"/>
  <c r="F435" i="1"/>
  <c r="B436" i="1"/>
  <c r="E435" i="1"/>
  <c r="G435" i="1"/>
  <c r="H435" i="1" s="1"/>
  <c r="L435" i="1" s="1"/>
  <c r="M435" i="1" s="1"/>
  <c r="N435" i="1" s="1"/>
  <c r="B352" i="1"/>
  <c r="E351" i="1"/>
  <c r="F351" i="1"/>
  <c r="G351" i="1"/>
  <c r="H351" i="1" s="1"/>
  <c r="L351" i="1" s="1"/>
  <c r="M351" i="1" s="1"/>
  <c r="N351" i="1" s="1"/>
  <c r="B287" i="1"/>
  <c r="E286" i="1"/>
  <c r="F286" i="1"/>
  <c r="G286" i="1"/>
  <c r="H286" i="1" s="1"/>
  <c r="L286" i="1" s="1"/>
  <c r="M286" i="1" s="1"/>
  <c r="N286" i="1" s="1"/>
  <c r="E217" i="1"/>
  <c r="F217" i="1"/>
  <c r="G217" i="1"/>
  <c r="H217" i="1" s="1"/>
  <c r="L217" i="1" s="1"/>
  <c r="M217" i="1" s="1"/>
  <c r="N217" i="1" s="1"/>
  <c r="B218" i="1"/>
  <c r="G121" i="1"/>
  <c r="H121" i="1" s="1"/>
  <c r="L121" i="1" s="1"/>
  <c r="M121" i="1" s="1"/>
  <c r="N121" i="1" s="1"/>
  <c r="B122" i="1"/>
  <c r="E121" i="1"/>
  <c r="F121" i="1"/>
  <c r="F557" i="2" l="1"/>
  <c r="B558" i="2"/>
  <c r="G557" i="2"/>
  <c r="H557" i="2" s="1"/>
  <c r="L557" i="2" s="1"/>
  <c r="M557" i="2" s="1"/>
  <c r="N557" i="2" s="1"/>
  <c r="E557" i="2"/>
  <c r="G57" i="2"/>
  <c r="H57" i="2" s="1"/>
  <c r="L57" i="2" s="1"/>
  <c r="M57" i="2" s="1"/>
  <c r="N57" i="2" s="1"/>
  <c r="F57" i="2"/>
  <c r="B58" i="2"/>
  <c r="B668" i="1"/>
  <c r="E667" i="1"/>
  <c r="F667" i="1"/>
  <c r="G667" i="1"/>
  <c r="H667" i="1" s="1"/>
  <c r="L667" i="1" s="1"/>
  <c r="M667" i="1" s="1"/>
  <c r="N667" i="1" s="1"/>
  <c r="F572" i="1"/>
  <c r="E572" i="1"/>
  <c r="B573" i="1"/>
  <c r="G572" i="1"/>
  <c r="H572" i="1" s="1"/>
  <c r="L572" i="1" s="1"/>
  <c r="M572" i="1" s="1"/>
  <c r="N572" i="1" s="1"/>
  <c r="E436" i="1"/>
  <c r="B437" i="1"/>
  <c r="F436" i="1"/>
  <c r="G436" i="1"/>
  <c r="H436" i="1" s="1"/>
  <c r="L436" i="1" s="1"/>
  <c r="M436" i="1" s="1"/>
  <c r="N436" i="1" s="1"/>
  <c r="G352" i="1"/>
  <c r="H352" i="1" s="1"/>
  <c r="L352" i="1" s="1"/>
  <c r="M352" i="1" s="1"/>
  <c r="N352" i="1" s="1"/>
  <c r="F352" i="1"/>
  <c r="B353" i="1"/>
  <c r="E352" i="1"/>
  <c r="B288" i="1"/>
  <c r="E287" i="1"/>
  <c r="F287" i="1"/>
  <c r="G287" i="1"/>
  <c r="H287" i="1" s="1"/>
  <c r="L287" i="1" s="1"/>
  <c r="M287" i="1" s="1"/>
  <c r="N287" i="1" s="1"/>
  <c r="B219" i="1"/>
  <c r="E218" i="1"/>
  <c r="F218" i="1"/>
  <c r="G218" i="1"/>
  <c r="H218" i="1" s="1"/>
  <c r="L218" i="1" s="1"/>
  <c r="M218" i="1" s="1"/>
  <c r="N218" i="1" s="1"/>
  <c r="G122" i="1"/>
  <c r="H122" i="1" s="1"/>
  <c r="L122" i="1" s="1"/>
  <c r="M122" i="1" s="1"/>
  <c r="N122" i="1" s="1"/>
  <c r="B123" i="1"/>
  <c r="E122" i="1"/>
  <c r="F122" i="1"/>
  <c r="E558" i="2" l="1"/>
  <c r="G558" i="2"/>
  <c r="H558" i="2" s="1"/>
  <c r="L558" i="2" s="1"/>
  <c r="M558" i="2" s="1"/>
  <c r="N558" i="2" s="1"/>
  <c r="F558" i="2"/>
  <c r="B559" i="2"/>
  <c r="F58" i="2"/>
  <c r="G58" i="2"/>
  <c r="H58" i="2" s="1"/>
  <c r="L58" i="2" s="1"/>
  <c r="M58" i="2" s="1"/>
  <c r="N58" i="2" s="1"/>
  <c r="B59" i="2"/>
  <c r="B669" i="1"/>
  <c r="E668" i="1"/>
  <c r="F668" i="1"/>
  <c r="G668" i="1"/>
  <c r="H668" i="1" s="1"/>
  <c r="L668" i="1" s="1"/>
  <c r="M668" i="1" s="1"/>
  <c r="N668" i="1" s="1"/>
  <c r="E573" i="1"/>
  <c r="G573" i="1"/>
  <c r="H573" i="1" s="1"/>
  <c r="L573" i="1" s="1"/>
  <c r="M573" i="1" s="1"/>
  <c r="N573" i="1" s="1"/>
  <c r="B574" i="1"/>
  <c r="F573" i="1"/>
  <c r="B438" i="1"/>
  <c r="E437" i="1"/>
  <c r="F437" i="1"/>
  <c r="G437" i="1"/>
  <c r="H437" i="1" s="1"/>
  <c r="L437" i="1" s="1"/>
  <c r="M437" i="1" s="1"/>
  <c r="N437" i="1" s="1"/>
  <c r="B354" i="1"/>
  <c r="G353" i="1"/>
  <c r="H353" i="1" s="1"/>
  <c r="L353" i="1" s="1"/>
  <c r="M353" i="1" s="1"/>
  <c r="N353" i="1" s="1"/>
  <c r="E353" i="1"/>
  <c r="F353" i="1"/>
  <c r="B289" i="1"/>
  <c r="E288" i="1"/>
  <c r="F288" i="1"/>
  <c r="G288" i="1"/>
  <c r="H288" i="1" s="1"/>
  <c r="L288" i="1" s="1"/>
  <c r="M288" i="1" s="1"/>
  <c r="N288" i="1" s="1"/>
  <c r="B220" i="1"/>
  <c r="E219" i="1"/>
  <c r="F219" i="1"/>
  <c r="G219" i="1"/>
  <c r="H219" i="1" s="1"/>
  <c r="L219" i="1" s="1"/>
  <c r="M219" i="1" s="1"/>
  <c r="N219" i="1" s="1"/>
  <c r="G123" i="1"/>
  <c r="H123" i="1" s="1"/>
  <c r="L123" i="1" s="1"/>
  <c r="M123" i="1" s="1"/>
  <c r="N123" i="1" s="1"/>
  <c r="B124" i="1"/>
  <c r="F123" i="1"/>
  <c r="E123" i="1"/>
  <c r="B560" i="2" l="1"/>
  <c r="F559" i="2"/>
  <c r="G559" i="2"/>
  <c r="H559" i="2" s="1"/>
  <c r="L559" i="2" s="1"/>
  <c r="M559" i="2" s="1"/>
  <c r="N559" i="2" s="1"/>
  <c r="E559" i="2"/>
  <c r="B60" i="2"/>
  <c r="F59" i="2"/>
  <c r="G59" i="2"/>
  <c r="H59" i="2" s="1"/>
  <c r="L59" i="2" s="1"/>
  <c r="M59" i="2" s="1"/>
  <c r="N59" i="2" s="1"/>
  <c r="B670" i="1"/>
  <c r="E669" i="1"/>
  <c r="F669" i="1"/>
  <c r="G669" i="1"/>
  <c r="H669" i="1" s="1"/>
  <c r="L669" i="1" s="1"/>
  <c r="M669" i="1" s="1"/>
  <c r="N669" i="1" s="1"/>
  <c r="B575" i="1"/>
  <c r="F574" i="1"/>
  <c r="G574" i="1"/>
  <c r="H574" i="1" s="1"/>
  <c r="L574" i="1" s="1"/>
  <c r="M574" i="1" s="1"/>
  <c r="N574" i="1" s="1"/>
  <c r="E574" i="1"/>
  <c r="E438" i="1"/>
  <c r="F438" i="1"/>
  <c r="G438" i="1"/>
  <c r="H438" i="1" s="1"/>
  <c r="L438" i="1" s="1"/>
  <c r="M438" i="1" s="1"/>
  <c r="N438" i="1" s="1"/>
  <c r="B439" i="1"/>
  <c r="G354" i="1"/>
  <c r="H354" i="1" s="1"/>
  <c r="L354" i="1" s="1"/>
  <c r="M354" i="1" s="1"/>
  <c r="N354" i="1" s="1"/>
  <c r="E354" i="1"/>
  <c r="F354" i="1"/>
  <c r="B355" i="1"/>
  <c r="G289" i="1"/>
  <c r="H289" i="1" s="1"/>
  <c r="L289" i="1" s="1"/>
  <c r="M289" i="1" s="1"/>
  <c r="N289" i="1" s="1"/>
  <c r="B290" i="1"/>
  <c r="E289" i="1"/>
  <c r="F289" i="1"/>
  <c r="B221" i="1"/>
  <c r="F220" i="1"/>
  <c r="E220" i="1"/>
  <c r="G220" i="1"/>
  <c r="H220" i="1" s="1"/>
  <c r="L220" i="1" s="1"/>
  <c r="M220" i="1" s="1"/>
  <c r="N220" i="1" s="1"/>
  <c r="F124" i="1"/>
  <c r="B125" i="1"/>
  <c r="E124" i="1"/>
  <c r="G124" i="1"/>
  <c r="H124" i="1" s="1"/>
  <c r="L124" i="1" s="1"/>
  <c r="M124" i="1" s="1"/>
  <c r="N124" i="1" s="1"/>
  <c r="E560" i="2" l="1"/>
  <c r="F560" i="2"/>
  <c r="G560" i="2"/>
  <c r="H560" i="2" s="1"/>
  <c r="L560" i="2" s="1"/>
  <c r="M560" i="2" s="1"/>
  <c r="N560" i="2" s="1"/>
  <c r="B561" i="2"/>
  <c r="B61" i="2"/>
  <c r="G60" i="2"/>
  <c r="H60" i="2" s="1"/>
  <c r="L60" i="2" s="1"/>
  <c r="M60" i="2" s="1"/>
  <c r="N60" i="2" s="1"/>
  <c r="F60" i="2"/>
  <c r="B671" i="1"/>
  <c r="E670" i="1"/>
  <c r="F670" i="1"/>
  <c r="G670" i="1"/>
  <c r="H670" i="1" s="1"/>
  <c r="L670" i="1" s="1"/>
  <c r="M670" i="1" s="1"/>
  <c r="N670" i="1" s="1"/>
  <c r="E575" i="1"/>
  <c r="F575" i="1"/>
  <c r="B576" i="1"/>
  <c r="G575" i="1"/>
  <c r="H575" i="1" s="1"/>
  <c r="L575" i="1" s="1"/>
  <c r="M575" i="1" s="1"/>
  <c r="N575" i="1" s="1"/>
  <c r="E439" i="1"/>
  <c r="F439" i="1"/>
  <c r="G439" i="1"/>
  <c r="H439" i="1" s="1"/>
  <c r="L439" i="1" s="1"/>
  <c r="M439" i="1" s="1"/>
  <c r="N439" i="1" s="1"/>
  <c r="B440" i="1"/>
  <c r="F355" i="1"/>
  <c r="G355" i="1"/>
  <c r="H355" i="1" s="1"/>
  <c r="L355" i="1" s="1"/>
  <c r="M355" i="1" s="1"/>
  <c r="N355" i="1" s="1"/>
  <c r="E355" i="1"/>
  <c r="B356" i="1"/>
  <c r="B291" i="1"/>
  <c r="E290" i="1"/>
  <c r="F290" i="1"/>
  <c r="G290" i="1"/>
  <c r="H290" i="1" s="1"/>
  <c r="L290" i="1" s="1"/>
  <c r="M290" i="1" s="1"/>
  <c r="N290" i="1" s="1"/>
  <c r="B222" i="1"/>
  <c r="E221" i="1"/>
  <c r="F221" i="1"/>
  <c r="G221" i="1"/>
  <c r="H221" i="1" s="1"/>
  <c r="L221" i="1" s="1"/>
  <c r="M221" i="1" s="1"/>
  <c r="N221" i="1" s="1"/>
  <c r="E125" i="1"/>
  <c r="B126" i="1"/>
  <c r="F125" i="1"/>
  <c r="G125" i="1"/>
  <c r="H125" i="1" s="1"/>
  <c r="L125" i="1" s="1"/>
  <c r="M125" i="1" s="1"/>
  <c r="N125" i="1" s="1"/>
  <c r="B562" i="2" l="1"/>
  <c r="E561" i="2"/>
  <c r="F561" i="2"/>
  <c r="G561" i="2"/>
  <c r="H561" i="2" s="1"/>
  <c r="L561" i="2" s="1"/>
  <c r="M561" i="2" s="1"/>
  <c r="N561" i="2" s="1"/>
  <c r="F61" i="2"/>
  <c r="G61" i="2"/>
  <c r="H61" i="2" s="1"/>
  <c r="L61" i="2" s="1"/>
  <c r="M61" i="2" s="1"/>
  <c r="N61" i="2" s="1"/>
  <c r="B62" i="2"/>
  <c r="G671" i="1"/>
  <c r="H671" i="1" s="1"/>
  <c r="L671" i="1" s="1"/>
  <c r="M671" i="1" s="1"/>
  <c r="N671" i="1" s="1"/>
  <c r="B672" i="1"/>
  <c r="E671" i="1"/>
  <c r="F671" i="1"/>
  <c r="B577" i="1"/>
  <c r="E576" i="1"/>
  <c r="G576" i="1"/>
  <c r="H576" i="1" s="1"/>
  <c r="L576" i="1" s="1"/>
  <c r="M576" i="1" s="1"/>
  <c r="N576" i="1" s="1"/>
  <c r="F576" i="1"/>
  <c r="E440" i="1"/>
  <c r="F440" i="1"/>
  <c r="G440" i="1"/>
  <c r="H440" i="1" s="1"/>
  <c r="L440" i="1" s="1"/>
  <c r="M440" i="1" s="1"/>
  <c r="N440" i="1" s="1"/>
  <c r="B441" i="1"/>
  <c r="E356" i="1"/>
  <c r="F356" i="1"/>
  <c r="G356" i="1"/>
  <c r="H356" i="1" s="1"/>
  <c r="L356" i="1" s="1"/>
  <c r="M356" i="1" s="1"/>
  <c r="N356" i="1" s="1"/>
  <c r="B357" i="1"/>
  <c r="G291" i="1"/>
  <c r="H291" i="1" s="1"/>
  <c r="L291" i="1" s="1"/>
  <c r="M291" i="1" s="1"/>
  <c r="N291" i="1" s="1"/>
  <c r="E291" i="1"/>
  <c r="F291" i="1"/>
  <c r="B292" i="1"/>
  <c r="B223" i="1"/>
  <c r="E222" i="1"/>
  <c r="F222" i="1"/>
  <c r="G222" i="1"/>
  <c r="H222" i="1" s="1"/>
  <c r="L222" i="1" s="1"/>
  <c r="M222" i="1" s="1"/>
  <c r="N222" i="1" s="1"/>
  <c r="B127" i="1"/>
  <c r="E126" i="1"/>
  <c r="F126" i="1"/>
  <c r="G126" i="1"/>
  <c r="H126" i="1" s="1"/>
  <c r="L126" i="1" s="1"/>
  <c r="M126" i="1" s="1"/>
  <c r="N126" i="1" s="1"/>
  <c r="B563" i="2" l="1"/>
  <c r="E562" i="2"/>
  <c r="F562" i="2"/>
  <c r="G562" i="2"/>
  <c r="H562" i="2" s="1"/>
  <c r="L562" i="2" s="1"/>
  <c r="M562" i="2" s="1"/>
  <c r="N562" i="2" s="1"/>
  <c r="F62" i="2"/>
  <c r="B63" i="2"/>
  <c r="G62" i="2"/>
  <c r="H62" i="2" s="1"/>
  <c r="L62" i="2" s="1"/>
  <c r="M62" i="2" s="1"/>
  <c r="N62" i="2" s="1"/>
  <c r="F672" i="1"/>
  <c r="G672" i="1"/>
  <c r="H672" i="1" s="1"/>
  <c r="L672" i="1" s="1"/>
  <c r="M672" i="1" s="1"/>
  <c r="N672" i="1" s="1"/>
  <c r="B673" i="1"/>
  <c r="E672" i="1"/>
  <c r="B578" i="1"/>
  <c r="E577" i="1"/>
  <c r="F577" i="1"/>
  <c r="G577" i="1"/>
  <c r="H577" i="1" s="1"/>
  <c r="L577" i="1" s="1"/>
  <c r="M577" i="1" s="1"/>
  <c r="N577" i="1" s="1"/>
  <c r="E441" i="1"/>
  <c r="F441" i="1"/>
  <c r="G441" i="1"/>
  <c r="H441" i="1" s="1"/>
  <c r="L441" i="1" s="1"/>
  <c r="M441" i="1" s="1"/>
  <c r="N441" i="1" s="1"/>
  <c r="B442" i="1"/>
  <c r="B358" i="1"/>
  <c r="E357" i="1"/>
  <c r="F357" i="1"/>
  <c r="G357" i="1"/>
  <c r="H357" i="1" s="1"/>
  <c r="L357" i="1" s="1"/>
  <c r="M357" i="1" s="1"/>
  <c r="N357" i="1" s="1"/>
  <c r="F292" i="1"/>
  <c r="G292" i="1"/>
  <c r="H292" i="1" s="1"/>
  <c r="L292" i="1" s="1"/>
  <c r="M292" i="1" s="1"/>
  <c r="N292" i="1" s="1"/>
  <c r="E292" i="1"/>
  <c r="B293" i="1"/>
  <c r="G223" i="1"/>
  <c r="H223" i="1" s="1"/>
  <c r="L223" i="1" s="1"/>
  <c r="M223" i="1" s="1"/>
  <c r="N223" i="1" s="1"/>
  <c r="B224" i="1"/>
  <c r="E223" i="1"/>
  <c r="F223" i="1"/>
  <c r="B128" i="1"/>
  <c r="E127" i="1"/>
  <c r="F127" i="1"/>
  <c r="G127" i="1"/>
  <c r="H127" i="1" s="1"/>
  <c r="L127" i="1" s="1"/>
  <c r="M127" i="1" s="1"/>
  <c r="N127" i="1" s="1"/>
  <c r="B564" i="2" l="1"/>
  <c r="F563" i="2"/>
  <c r="E563" i="2"/>
  <c r="G563" i="2"/>
  <c r="H563" i="2" s="1"/>
  <c r="L563" i="2" s="1"/>
  <c r="M563" i="2" s="1"/>
  <c r="N563" i="2" s="1"/>
  <c r="B64" i="2"/>
  <c r="F63" i="2"/>
  <c r="G63" i="2"/>
  <c r="H63" i="2" s="1"/>
  <c r="L63" i="2" s="1"/>
  <c r="M63" i="2" s="1"/>
  <c r="N63" i="2" s="1"/>
  <c r="E673" i="1"/>
  <c r="F673" i="1"/>
  <c r="G673" i="1"/>
  <c r="H673" i="1" s="1"/>
  <c r="L673" i="1" s="1"/>
  <c r="M673" i="1" s="1"/>
  <c r="N673" i="1" s="1"/>
  <c r="B674" i="1"/>
  <c r="F578" i="1"/>
  <c r="G578" i="1"/>
  <c r="H578" i="1" s="1"/>
  <c r="L578" i="1" s="1"/>
  <c r="M578" i="1" s="1"/>
  <c r="N578" i="1" s="1"/>
  <c r="B579" i="1"/>
  <c r="E578" i="1"/>
  <c r="G442" i="1"/>
  <c r="H442" i="1" s="1"/>
  <c r="L442" i="1" s="1"/>
  <c r="M442" i="1" s="1"/>
  <c r="N442" i="1" s="1"/>
  <c r="E442" i="1"/>
  <c r="F442" i="1"/>
  <c r="B443" i="1"/>
  <c r="B359" i="1"/>
  <c r="G358" i="1"/>
  <c r="H358" i="1" s="1"/>
  <c r="L358" i="1" s="1"/>
  <c r="M358" i="1" s="1"/>
  <c r="N358" i="1" s="1"/>
  <c r="E358" i="1"/>
  <c r="F358" i="1"/>
  <c r="E293" i="1"/>
  <c r="F293" i="1"/>
  <c r="G293" i="1"/>
  <c r="H293" i="1" s="1"/>
  <c r="L293" i="1" s="1"/>
  <c r="M293" i="1" s="1"/>
  <c r="N293" i="1" s="1"/>
  <c r="F224" i="1"/>
  <c r="G224" i="1"/>
  <c r="H224" i="1" s="1"/>
  <c r="L224" i="1" s="1"/>
  <c r="M224" i="1" s="1"/>
  <c r="N224" i="1" s="1"/>
  <c r="B225" i="1"/>
  <c r="E224" i="1"/>
  <c r="B129" i="1"/>
  <c r="E128" i="1"/>
  <c r="F128" i="1"/>
  <c r="G128" i="1"/>
  <c r="H128" i="1" s="1"/>
  <c r="L128" i="1" s="1"/>
  <c r="M128" i="1" s="1"/>
  <c r="N128" i="1" s="1"/>
  <c r="G564" i="2" l="1"/>
  <c r="H564" i="2" s="1"/>
  <c r="L564" i="2" s="1"/>
  <c r="M564" i="2" s="1"/>
  <c r="N564" i="2" s="1"/>
  <c r="E564" i="2"/>
  <c r="B565" i="2"/>
  <c r="F564" i="2"/>
  <c r="B65" i="2"/>
  <c r="F64" i="2"/>
  <c r="G64" i="2"/>
  <c r="H64" i="2" s="1"/>
  <c r="L64" i="2" s="1"/>
  <c r="M64" i="2" s="1"/>
  <c r="N64" i="2" s="1"/>
  <c r="B675" i="1"/>
  <c r="E674" i="1"/>
  <c r="F674" i="1"/>
  <c r="G674" i="1"/>
  <c r="H674" i="1" s="1"/>
  <c r="L674" i="1" s="1"/>
  <c r="M674" i="1" s="1"/>
  <c r="N674" i="1" s="1"/>
  <c r="G579" i="1"/>
  <c r="H579" i="1" s="1"/>
  <c r="L579" i="1" s="1"/>
  <c r="M579" i="1" s="1"/>
  <c r="N579" i="1" s="1"/>
  <c r="F579" i="1"/>
  <c r="B580" i="1"/>
  <c r="E579" i="1"/>
  <c r="F443" i="1"/>
  <c r="E443" i="1"/>
  <c r="G443" i="1"/>
  <c r="H443" i="1" s="1"/>
  <c r="L443" i="1" s="1"/>
  <c r="M443" i="1" s="1"/>
  <c r="N443" i="1" s="1"/>
  <c r="B444" i="1"/>
  <c r="E359" i="1"/>
  <c r="F359" i="1"/>
  <c r="G359" i="1"/>
  <c r="H359" i="1" s="1"/>
  <c r="L359" i="1" s="1"/>
  <c r="M359" i="1" s="1"/>
  <c r="N359" i="1" s="1"/>
  <c r="B360" i="1"/>
  <c r="E225" i="1"/>
  <c r="F225" i="1"/>
  <c r="G225" i="1"/>
  <c r="H225" i="1" s="1"/>
  <c r="L225" i="1" s="1"/>
  <c r="M225" i="1" s="1"/>
  <c r="N225" i="1" s="1"/>
  <c r="B226" i="1"/>
  <c r="B130" i="1"/>
  <c r="E129" i="1"/>
  <c r="F129" i="1"/>
  <c r="G129" i="1"/>
  <c r="H129" i="1" s="1"/>
  <c r="L129" i="1" s="1"/>
  <c r="M129" i="1" s="1"/>
  <c r="N129" i="1" s="1"/>
  <c r="F565" i="2" l="1"/>
  <c r="B566" i="2"/>
  <c r="E565" i="2"/>
  <c r="G565" i="2"/>
  <c r="H565" i="2" s="1"/>
  <c r="L565" i="2" s="1"/>
  <c r="M565" i="2" s="1"/>
  <c r="N565" i="2" s="1"/>
  <c r="G65" i="2"/>
  <c r="H65" i="2" s="1"/>
  <c r="L65" i="2" s="1"/>
  <c r="M65" i="2" s="1"/>
  <c r="N65" i="2" s="1"/>
  <c r="B66" i="2"/>
  <c r="F65" i="2"/>
  <c r="B676" i="1"/>
  <c r="E675" i="1"/>
  <c r="F675" i="1"/>
  <c r="G675" i="1"/>
  <c r="H675" i="1" s="1"/>
  <c r="L675" i="1" s="1"/>
  <c r="M675" i="1" s="1"/>
  <c r="N675" i="1" s="1"/>
  <c r="F580" i="1"/>
  <c r="E580" i="1"/>
  <c r="G580" i="1"/>
  <c r="H580" i="1" s="1"/>
  <c r="L580" i="1" s="1"/>
  <c r="M580" i="1" s="1"/>
  <c r="N580" i="1" s="1"/>
  <c r="B581" i="1"/>
  <c r="E444" i="1"/>
  <c r="F444" i="1"/>
  <c r="G444" i="1"/>
  <c r="H444" i="1" s="1"/>
  <c r="L444" i="1" s="1"/>
  <c r="M444" i="1" s="1"/>
  <c r="N444" i="1" s="1"/>
  <c r="B445" i="1"/>
  <c r="E360" i="1"/>
  <c r="F360" i="1"/>
  <c r="G360" i="1"/>
  <c r="H360" i="1" s="1"/>
  <c r="L360" i="1" s="1"/>
  <c r="M360" i="1" s="1"/>
  <c r="N360" i="1" s="1"/>
  <c r="B361" i="1"/>
  <c r="B227" i="1"/>
  <c r="E226" i="1"/>
  <c r="F226" i="1"/>
  <c r="G226" i="1"/>
  <c r="H226" i="1" s="1"/>
  <c r="L226" i="1" s="1"/>
  <c r="M226" i="1" s="1"/>
  <c r="N226" i="1" s="1"/>
  <c r="B131" i="1"/>
  <c r="E130" i="1"/>
  <c r="F130" i="1"/>
  <c r="G130" i="1"/>
  <c r="H130" i="1" s="1"/>
  <c r="L130" i="1" s="1"/>
  <c r="M130" i="1" s="1"/>
  <c r="N130" i="1" s="1"/>
  <c r="E566" i="2" l="1"/>
  <c r="G566" i="2"/>
  <c r="H566" i="2" s="1"/>
  <c r="L566" i="2" s="1"/>
  <c r="M566" i="2" s="1"/>
  <c r="N566" i="2" s="1"/>
  <c r="F566" i="2"/>
  <c r="B567" i="2"/>
  <c r="F66" i="2"/>
  <c r="B67" i="2"/>
  <c r="G66" i="2"/>
  <c r="H66" i="2" s="1"/>
  <c r="L66" i="2" s="1"/>
  <c r="M66" i="2" s="1"/>
  <c r="N66" i="2" s="1"/>
  <c r="B677" i="1"/>
  <c r="E676" i="1"/>
  <c r="F676" i="1"/>
  <c r="G676" i="1"/>
  <c r="H676" i="1" s="1"/>
  <c r="L676" i="1" s="1"/>
  <c r="M676" i="1" s="1"/>
  <c r="N676" i="1" s="1"/>
  <c r="E581" i="1"/>
  <c r="G581" i="1"/>
  <c r="H581" i="1" s="1"/>
  <c r="L581" i="1" s="1"/>
  <c r="M581" i="1" s="1"/>
  <c r="N581" i="1" s="1"/>
  <c r="F581" i="1"/>
  <c r="B582" i="1"/>
  <c r="B446" i="1"/>
  <c r="E445" i="1"/>
  <c r="F445" i="1"/>
  <c r="G445" i="1"/>
  <c r="H445" i="1" s="1"/>
  <c r="L445" i="1" s="1"/>
  <c r="M445" i="1" s="1"/>
  <c r="N445" i="1" s="1"/>
  <c r="F361" i="1"/>
  <c r="G361" i="1"/>
  <c r="H361" i="1" s="1"/>
  <c r="L361" i="1" s="1"/>
  <c r="M361" i="1" s="1"/>
  <c r="N361" i="1" s="1"/>
  <c r="B362" i="1"/>
  <c r="E361" i="1"/>
  <c r="B228" i="1"/>
  <c r="E227" i="1"/>
  <c r="F227" i="1"/>
  <c r="G227" i="1"/>
  <c r="H227" i="1" s="1"/>
  <c r="L227" i="1" s="1"/>
  <c r="M227" i="1" s="1"/>
  <c r="N227" i="1" s="1"/>
  <c r="G131" i="1"/>
  <c r="H131" i="1" s="1"/>
  <c r="L131" i="1" s="1"/>
  <c r="M131" i="1" s="1"/>
  <c r="N131" i="1" s="1"/>
  <c r="B132" i="1"/>
  <c r="E131" i="1"/>
  <c r="F131" i="1"/>
  <c r="B568" i="2" l="1"/>
  <c r="F567" i="2"/>
  <c r="E567" i="2"/>
  <c r="G567" i="2"/>
  <c r="H567" i="2" s="1"/>
  <c r="L567" i="2" s="1"/>
  <c r="M567" i="2" s="1"/>
  <c r="N567" i="2" s="1"/>
  <c r="F67" i="2"/>
  <c r="G67" i="2"/>
  <c r="H67" i="2" s="1"/>
  <c r="L67" i="2" s="1"/>
  <c r="M67" i="2" s="1"/>
  <c r="N67" i="2" s="1"/>
  <c r="B68" i="2"/>
  <c r="F677" i="1"/>
  <c r="B678" i="1"/>
  <c r="E677" i="1"/>
  <c r="G677" i="1"/>
  <c r="H677" i="1" s="1"/>
  <c r="L677" i="1" s="1"/>
  <c r="M677" i="1" s="1"/>
  <c r="N677" i="1" s="1"/>
  <c r="B583" i="1"/>
  <c r="F582" i="1"/>
  <c r="G582" i="1"/>
  <c r="H582" i="1" s="1"/>
  <c r="L582" i="1" s="1"/>
  <c r="M582" i="1" s="1"/>
  <c r="N582" i="1" s="1"/>
  <c r="E582" i="1"/>
  <c r="E446" i="1"/>
  <c r="F446" i="1"/>
  <c r="G446" i="1"/>
  <c r="H446" i="1" s="1"/>
  <c r="L446" i="1" s="1"/>
  <c r="M446" i="1" s="1"/>
  <c r="N446" i="1" s="1"/>
  <c r="B447" i="1"/>
  <c r="G362" i="1"/>
  <c r="H362" i="1" s="1"/>
  <c r="L362" i="1" s="1"/>
  <c r="M362" i="1" s="1"/>
  <c r="N362" i="1" s="1"/>
  <c r="E362" i="1"/>
  <c r="F362" i="1"/>
  <c r="B363" i="1"/>
  <c r="B229" i="1"/>
  <c r="F228" i="1"/>
  <c r="E228" i="1"/>
  <c r="G228" i="1"/>
  <c r="H228" i="1" s="1"/>
  <c r="L228" i="1" s="1"/>
  <c r="M228" i="1" s="1"/>
  <c r="N228" i="1" s="1"/>
  <c r="F132" i="1"/>
  <c r="B133" i="1"/>
  <c r="E132" i="1"/>
  <c r="G132" i="1"/>
  <c r="H132" i="1" s="1"/>
  <c r="L132" i="1" s="1"/>
  <c r="M132" i="1" s="1"/>
  <c r="N132" i="1" s="1"/>
  <c r="E568" i="2" l="1"/>
  <c r="F568" i="2"/>
  <c r="G568" i="2"/>
  <c r="H568" i="2" s="1"/>
  <c r="L568" i="2" s="1"/>
  <c r="M568" i="2" s="1"/>
  <c r="N568" i="2" s="1"/>
  <c r="B569" i="2"/>
  <c r="B69" i="2"/>
  <c r="G68" i="2"/>
  <c r="H68" i="2" s="1"/>
  <c r="L68" i="2" s="1"/>
  <c r="M68" i="2" s="1"/>
  <c r="N68" i="2" s="1"/>
  <c r="F68" i="2"/>
  <c r="B679" i="1"/>
  <c r="E678" i="1"/>
  <c r="F678" i="1"/>
  <c r="G678" i="1"/>
  <c r="H678" i="1" s="1"/>
  <c r="L678" i="1" s="1"/>
  <c r="M678" i="1" s="1"/>
  <c r="N678" i="1" s="1"/>
  <c r="E583" i="1"/>
  <c r="F583" i="1"/>
  <c r="B584" i="1"/>
  <c r="G583" i="1"/>
  <c r="H583" i="1" s="1"/>
  <c r="L583" i="1" s="1"/>
  <c r="M583" i="1" s="1"/>
  <c r="N583" i="1" s="1"/>
  <c r="E447" i="1"/>
  <c r="F447" i="1"/>
  <c r="G447" i="1"/>
  <c r="H447" i="1" s="1"/>
  <c r="L447" i="1" s="1"/>
  <c r="M447" i="1" s="1"/>
  <c r="N447" i="1" s="1"/>
  <c r="B448" i="1"/>
  <c r="F363" i="1"/>
  <c r="G363" i="1"/>
  <c r="H363" i="1" s="1"/>
  <c r="L363" i="1" s="1"/>
  <c r="M363" i="1" s="1"/>
  <c r="N363" i="1" s="1"/>
  <c r="B364" i="1"/>
  <c r="E363" i="1"/>
  <c r="E229" i="1"/>
  <c r="B230" i="1"/>
  <c r="F229" i="1"/>
  <c r="G229" i="1"/>
  <c r="H229" i="1" s="1"/>
  <c r="L229" i="1" s="1"/>
  <c r="M229" i="1" s="1"/>
  <c r="N229" i="1" s="1"/>
  <c r="E133" i="1"/>
  <c r="B134" i="1"/>
  <c r="F133" i="1"/>
  <c r="G133" i="1"/>
  <c r="H133" i="1" s="1"/>
  <c r="L133" i="1" s="1"/>
  <c r="M133" i="1" s="1"/>
  <c r="N133" i="1" s="1"/>
  <c r="B570" i="2" l="1"/>
  <c r="G569" i="2"/>
  <c r="H569" i="2" s="1"/>
  <c r="L569" i="2" s="1"/>
  <c r="M569" i="2" s="1"/>
  <c r="N569" i="2" s="1"/>
  <c r="E569" i="2"/>
  <c r="F569" i="2"/>
  <c r="F69" i="2"/>
  <c r="G69" i="2"/>
  <c r="H69" i="2" s="1"/>
  <c r="L69" i="2" s="1"/>
  <c r="M69" i="2" s="1"/>
  <c r="N69" i="2" s="1"/>
  <c r="B70" i="2"/>
  <c r="G679" i="1"/>
  <c r="H679" i="1" s="1"/>
  <c r="L679" i="1" s="1"/>
  <c r="M679" i="1" s="1"/>
  <c r="N679" i="1" s="1"/>
  <c r="B680" i="1"/>
  <c r="E679" i="1"/>
  <c r="F679" i="1"/>
  <c r="B585" i="1"/>
  <c r="E584" i="1"/>
  <c r="F584" i="1"/>
  <c r="G584" i="1"/>
  <c r="H584" i="1" s="1"/>
  <c r="L584" i="1" s="1"/>
  <c r="M584" i="1" s="1"/>
  <c r="N584" i="1" s="1"/>
  <c r="E448" i="1"/>
  <c r="F448" i="1"/>
  <c r="G448" i="1"/>
  <c r="H448" i="1" s="1"/>
  <c r="L448" i="1" s="1"/>
  <c r="M448" i="1" s="1"/>
  <c r="N448" i="1" s="1"/>
  <c r="B449" i="1"/>
  <c r="E364" i="1"/>
  <c r="F364" i="1"/>
  <c r="B365" i="1"/>
  <c r="G364" i="1"/>
  <c r="H364" i="1" s="1"/>
  <c r="L364" i="1" s="1"/>
  <c r="M364" i="1" s="1"/>
  <c r="N364" i="1" s="1"/>
  <c r="E230" i="1"/>
  <c r="F230" i="1"/>
  <c r="G230" i="1"/>
  <c r="H230" i="1" s="1"/>
  <c r="L230" i="1" s="1"/>
  <c r="M230" i="1" s="1"/>
  <c r="N230" i="1" s="1"/>
  <c r="B135" i="1"/>
  <c r="E134" i="1"/>
  <c r="F134" i="1"/>
  <c r="G134" i="1"/>
  <c r="H134" i="1" s="1"/>
  <c r="L134" i="1" s="1"/>
  <c r="M134" i="1" s="1"/>
  <c r="N134" i="1" s="1"/>
  <c r="G570" i="2" l="1"/>
  <c r="H570" i="2" s="1"/>
  <c r="L570" i="2" s="1"/>
  <c r="M570" i="2" s="1"/>
  <c r="N570" i="2" s="1"/>
  <c r="E570" i="2"/>
  <c r="F570" i="2"/>
  <c r="B571" i="2"/>
  <c r="F70" i="2"/>
  <c r="B71" i="2"/>
  <c r="G70" i="2"/>
  <c r="H70" i="2" s="1"/>
  <c r="L70" i="2" s="1"/>
  <c r="M70" i="2" s="1"/>
  <c r="N70" i="2" s="1"/>
  <c r="F680" i="1"/>
  <c r="G680" i="1"/>
  <c r="H680" i="1" s="1"/>
  <c r="L680" i="1" s="1"/>
  <c r="M680" i="1" s="1"/>
  <c r="N680" i="1" s="1"/>
  <c r="B681" i="1"/>
  <c r="E680" i="1"/>
  <c r="B586" i="1"/>
  <c r="E585" i="1"/>
  <c r="G585" i="1"/>
  <c r="H585" i="1" s="1"/>
  <c r="L585" i="1" s="1"/>
  <c r="M585" i="1" s="1"/>
  <c r="N585" i="1" s="1"/>
  <c r="F585" i="1"/>
  <c r="E449" i="1"/>
  <c r="F449" i="1"/>
  <c r="G449" i="1"/>
  <c r="H449" i="1" s="1"/>
  <c r="L449" i="1" s="1"/>
  <c r="M449" i="1" s="1"/>
  <c r="N449" i="1" s="1"/>
  <c r="B450" i="1"/>
  <c r="B366" i="1"/>
  <c r="E365" i="1"/>
  <c r="F365" i="1"/>
  <c r="G365" i="1"/>
  <c r="H365" i="1" s="1"/>
  <c r="L365" i="1" s="1"/>
  <c r="M365" i="1" s="1"/>
  <c r="N365" i="1" s="1"/>
  <c r="B136" i="1"/>
  <c r="E135" i="1"/>
  <c r="F135" i="1"/>
  <c r="G135" i="1"/>
  <c r="H135" i="1" s="1"/>
  <c r="L135" i="1" s="1"/>
  <c r="M135" i="1" s="1"/>
  <c r="N135" i="1" s="1"/>
  <c r="B572" i="2" l="1"/>
  <c r="F571" i="2"/>
  <c r="G571" i="2"/>
  <c r="H571" i="2" s="1"/>
  <c r="L571" i="2" s="1"/>
  <c r="M571" i="2" s="1"/>
  <c r="N571" i="2" s="1"/>
  <c r="E571" i="2"/>
  <c r="B72" i="2"/>
  <c r="F71" i="2"/>
  <c r="G71" i="2"/>
  <c r="H71" i="2" s="1"/>
  <c r="L71" i="2" s="1"/>
  <c r="M71" i="2" s="1"/>
  <c r="N71" i="2" s="1"/>
  <c r="E681" i="1"/>
  <c r="F681" i="1"/>
  <c r="G681" i="1"/>
  <c r="H681" i="1" s="1"/>
  <c r="L681" i="1" s="1"/>
  <c r="M681" i="1" s="1"/>
  <c r="N681" i="1" s="1"/>
  <c r="B682" i="1"/>
  <c r="G586" i="1"/>
  <c r="H586" i="1" s="1"/>
  <c r="L586" i="1" s="1"/>
  <c r="M586" i="1" s="1"/>
  <c r="N586" i="1" s="1"/>
  <c r="B587" i="1"/>
  <c r="E586" i="1"/>
  <c r="F586" i="1"/>
  <c r="G450" i="1"/>
  <c r="H450" i="1" s="1"/>
  <c r="L450" i="1" s="1"/>
  <c r="M450" i="1" s="1"/>
  <c r="N450" i="1" s="1"/>
  <c r="E450" i="1"/>
  <c r="F450" i="1"/>
  <c r="B451" i="1"/>
  <c r="B367" i="1"/>
  <c r="E366" i="1"/>
  <c r="F366" i="1"/>
  <c r="G366" i="1"/>
  <c r="H366" i="1" s="1"/>
  <c r="L366" i="1" s="1"/>
  <c r="M366" i="1" s="1"/>
  <c r="N366" i="1" s="1"/>
  <c r="B137" i="1"/>
  <c r="E136" i="1"/>
  <c r="F136" i="1"/>
  <c r="G136" i="1"/>
  <c r="H136" i="1" s="1"/>
  <c r="L136" i="1" s="1"/>
  <c r="M136" i="1" s="1"/>
  <c r="N136" i="1" s="1"/>
  <c r="G572" i="2" l="1"/>
  <c r="H572" i="2" s="1"/>
  <c r="L572" i="2" s="1"/>
  <c r="M572" i="2" s="1"/>
  <c r="N572" i="2" s="1"/>
  <c r="B573" i="2"/>
  <c r="E572" i="2"/>
  <c r="F572" i="2"/>
  <c r="B73" i="2"/>
  <c r="F72" i="2"/>
  <c r="G72" i="2"/>
  <c r="H72" i="2" s="1"/>
  <c r="L72" i="2" s="1"/>
  <c r="M72" i="2" s="1"/>
  <c r="N72" i="2" s="1"/>
  <c r="E682" i="1"/>
  <c r="F682" i="1"/>
  <c r="G682" i="1"/>
  <c r="H682" i="1" s="1"/>
  <c r="L682" i="1" s="1"/>
  <c r="M682" i="1" s="1"/>
  <c r="N682" i="1" s="1"/>
  <c r="B588" i="1"/>
  <c r="E587" i="1"/>
  <c r="G587" i="1"/>
  <c r="H587" i="1" s="1"/>
  <c r="L587" i="1" s="1"/>
  <c r="M587" i="1" s="1"/>
  <c r="N587" i="1" s="1"/>
  <c r="F587" i="1"/>
  <c r="F451" i="1"/>
  <c r="E451" i="1"/>
  <c r="G451" i="1"/>
  <c r="H451" i="1" s="1"/>
  <c r="L451" i="1" s="1"/>
  <c r="M451" i="1" s="1"/>
  <c r="N451" i="1" s="1"/>
  <c r="B452" i="1"/>
  <c r="F367" i="1"/>
  <c r="G367" i="1"/>
  <c r="H367" i="1" s="1"/>
  <c r="L367" i="1" s="1"/>
  <c r="M367" i="1" s="1"/>
  <c r="N367" i="1" s="1"/>
  <c r="B368" i="1"/>
  <c r="E367" i="1"/>
  <c r="B138" i="1"/>
  <c r="E137" i="1"/>
  <c r="F137" i="1"/>
  <c r="G137" i="1"/>
  <c r="H137" i="1" s="1"/>
  <c r="L137" i="1" s="1"/>
  <c r="M137" i="1" s="1"/>
  <c r="N137" i="1" s="1"/>
  <c r="F573" i="2" l="1"/>
  <c r="E573" i="2"/>
  <c r="G573" i="2"/>
  <c r="H573" i="2" s="1"/>
  <c r="L573" i="2" s="1"/>
  <c r="M573" i="2" s="1"/>
  <c r="N573" i="2" s="1"/>
  <c r="B574" i="2"/>
  <c r="G73" i="2"/>
  <c r="H73" i="2" s="1"/>
  <c r="L73" i="2" s="1"/>
  <c r="M73" i="2" s="1"/>
  <c r="N73" i="2" s="1"/>
  <c r="B74" i="2"/>
  <c r="F73" i="2"/>
  <c r="E588" i="1"/>
  <c r="F588" i="1"/>
  <c r="G588" i="1"/>
  <c r="H588" i="1" s="1"/>
  <c r="L588" i="1" s="1"/>
  <c r="M588" i="1" s="1"/>
  <c r="N588" i="1" s="1"/>
  <c r="B589" i="1"/>
  <c r="E452" i="1"/>
  <c r="F452" i="1"/>
  <c r="G452" i="1"/>
  <c r="H452" i="1" s="1"/>
  <c r="L452" i="1" s="1"/>
  <c r="M452" i="1" s="1"/>
  <c r="N452" i="1" s="1"/>
  <c r="B453" i="1"/>
  <c r="G368" i="1"/>
  <c r="H368" i="1" s="1"/>
  <c r="L368" i="1" s="1"/>
  <c r="M368" i="1" s="1"/>
  <c r="N368" i="1" s="1"/>
  <c r="F368" i="1"/>
  <c r="B369" i="1"/>
  <c r="E368" i="1"/>
  <c r="B139" i="1"/>
  <c r="E138" i="1"/>
  <c r="F138" i="1"/>
  <c r="G138" i="1"/>
  <c r="H138" i="1" s="1"/>
  <c r="L138" i="1" s="1"/>
  <c r="M138" i="1" s="1"/>
  <c r="N138" i="1" s="1"/>
  <c r="E574" i="2" l="1"/>
  <c r="G574" i="2"/>
  <c r="H574" i="2" s="1"/>
  <c r="L574" i="2" s="1"/>
  <c r="M574" i="2" s="1"/>
  <c r="N574" i="2" s="1"/>
  <c r="B575" i="2"/>
  <c r="F574" i="2"/>
  <c r="F74" i="2"/>
  <c r="G74" i="2"/>
  <c r="H74" i="2" s="1"/>
  <c r="L74" i="2" s="1"/>
  <c r="M74" i="2" s="1"/>
  <c r="N74" i="2" s="1"/>
  <c r="B75" i="2"/>
  <c r="G589" i="1"/>
  <c r="H589" i="1" s="1"/>
  <c r="L589" i="1" s="1"/>
  <c r="M589" i="1" s="1"/>
  <c r="N589" i="1" s="1"/>
  <c r="E589" i="1"/>
  <c r="F589" i="1"/>
  <c r="B590" i="1"/>
  <c r="B454" i="1"/>
  <c r="F453" i="1"/>
  <c r="G453" i="1"/>
  <c r="H453" i="1" s="1"/>
  <c r="L453" i="1" s="1"/>
  <c r="M453" i="1" s="1"/>
  <c r="N453" i="1" s="1"/>
  <c r="E453" i="1"/>
  <c r="B370" i="1"/>
  <c r="F369" i="1"/>
  <c r="G369" i="1"/>
  <c r="H369" i="1" s="1"/>
  <c r="L369" i="1" s="1"/>
  <c r="M369" i="1" s="1"/>
  <c r="N369" i="1" s="1"/>
  <c r="E369" i="1"/>
  <c r="G139" i="1"/>
  <c r="H139" i="1" s="1"/>
  <c r="L139" i="1" s="1"/>
  <c r="M139" i="1" s="1"/>
  <c r="N139" i="1" s="1"/>
  <c r="B140" i="1"/>
  <c r="E139" i="1"/>
  <c r="F139" i="1"/>
  <c r="B576" i="2" l="1"/>
  <c r="F575" i="2"/>
  <c r="G575" i="2"/>
  <c r="H575" i="2" s="1"/>
  <c r="L575" i="2" s="1"/>
  <c r="M575" i="2" s="1"/>
  <c r="N575" i="2" s="1"/>
  <c r="E575" i="2"/>
  <c r="G75" i="2"/>
  <c r="H75" i="2" s="1"/>
  <c r="L75" i="2" s="1"/>
  <c r="M75" i="2" s="1"/>
  <c r="N75" i="2" s="1"/>
  <c r="B76" i="2"/>
  <c r="F75" i="2"/>
  <c r="F590" i="1"/>
  <c r="E590" i="1"/>
  <c r="G590" i="1"/>
  <c r="H590" i="1" s="1"/>
  <c r="L590" i="1" s="1"/>
  <c r="M590" i="1" s="1"/>
  <c r="N590" i="1" s="1"/>
  <c r="B591" i="1"/>
  <c r="F454" i="1"/>
  <c r="G454" i="1"/>
  <c r="H454" i="1" s="1"/>
  <c r="L454" i="1" s="1"/>
  <c r="M454" i="1" s="1"/>
  <c r="N454" i="1" s="1"/>
  <c r="B455" i="1"/>
  <c r="E454" i="1"/>
  <c r="B371" i="1"/>
  <c r="E370" i="1"/>
  <c r="G370" i="1"/>
  <c r="H370" i="1" s="1"/>
  <c r="L370" i="1" s="1"/>
  <c r="M370" i="1" s="1"/>
  <c r="N370" i="1" s="1"/>
  <c r="F370" i="1"/>
  <c r="F140" i="1"/>
  <c r="B141" i="1"/>
  <c r="E140" i="1"/>
  <c r="G140" i="1"/>
  <c r="H140" i="1" s="1"/>
  <c r="L140" i="1" s="1"/>
  <c r="M140" i="1" s="1"/>
  <c r="N140" i="1" s="1"/>
  <c r="E576" i="2" l="1"/>
  <c r="B577" i="2"/>
  <c r="F576" i="2"/>
  <c r="G576" i="2"/>
  <c r="H576" i="2" s="1"/>
  <c r="L576" i="2" s="1"/>
  <c r="M576" i="2" s="1"/>
  <c r="N576" i="2" s="1"/>
  <c r="B77" i="2"/>
  <c r="G76" i="2"/>
  <c r="H76" i="2" s="1"/>
  <c r="L76" i="2" s="1"/>
  <c r="M76" i="2" s="1"/>
  <c r="N76" i="2" s="1"/>
  <c r="F76" i="2"/>
  <c r="E591" i="1"/>
  <c r="F591" i="1"/>
  <c r="G591" i="1"/>
  <c r="H591" i="1" s="1"/>
  <c r="L591" i="1" s="1"/>
  <c r="M591" i="1" s="1"/>
  <c r="N591" i="1" s="1"/>
  <c r="B592" i="1"/>
  <c r="F455" i="1"/>
  <c r="G455" i="1"/>
  <c r="H455" i="1" s="1"/>
  <c r="L455" i="1" s="1"/>
  <c r="M455" i="1" s="1"/>
  <c r="N455" i="1" s="1"/>
  <c r="E455" i="1"/>
  <c r="B456" i="1"/>
  <c r="G371" i="1"/>
  <c r="H371" i="1" s="1"/>
  <c r="L371" i="1" s="1"/>
  <c r="M371" i="1" s="1"/>
  <c r="N371" i="1" s="1"/>
  <c r="B372" i="1"/>
  <c r="E371" i="1"/>
  <c r="F371" i="1"/>
  <c r="E141" i="1"/>
  <c r="B142" i="1"/>
  <c r="F141" i="1"/>
  <c r="G141" i="1"/>
  <c r="H141" i="1" s="1"/>
  <c r="L141" i="1" s="1"/>
  <c r="M141" i="1" s="1"/>
  <c r="N141" i="1" s="1"/>
  <c r="B578" i="2" l="1"/>
  <c r="F577" i="2"/>
  <c r="G577" i="2"/>
  <c r="H577" i="2" s="1"/>
  <c r="L577" i="2" s="1"/>
  <c r="M577" i="2" s="1"/>
  <c r="N577" i="2" s="1"/>
  <c r="E577" i="2"/>
  <c r="F77" i="2"/>
  <c r="G77" i="2"/>
  <c r="H77" i="2" s="1"/>
  <c r="L77" i="2" s="1"/>
  <c r="M77" i="2" s="1"/>
  <c r="N77" i="2" s="1"/>
  <c r="B78" i="2"/>
  <c r="B593" i="1"/>
  <c r="E592" i="1"/>
  <c r="F592" i="1"/>
  <c r="G592" i="1"/>
  <c r="H592" i="1" s="1"/>
  <c r="L592" i="1" s="1"/>
  <c r="M592" i="1" s="1"/>
  <c r="N592" i="1" s="1"/>
  <c r="F456" i="1"/>
  <c r="G456" i="1"/>
  <c r="H456" i="1" s="1"/>
  <c r="L456" i="1" s="1"/>
  <c r="M456" i="1" s="1"/>
  <c r="N456" i="1" s="1"/>
  <c r="B457" i="1"/>
  <c r="E456" i="1"/>
  <c r="E372" i="1"/>
  <c r="F372" i="1"/>
  <c r="B373" i="1"/>
  <c r="G372" i="1"/>
  <c r="H372" i="1" s="1"/>
  <c r="L372" i="1" s="1"/>
  <c r="M372" i="1" s="1"/>
  <c r="N372" i="1" s="1"/>
  <c r="B143" i="1"/>
  <c r="E142" i="1"/>
  <c r="F142" i="1"/>
  <c r="G142" i="1"/>
  <c r="H142" i="1" s="1"/>
  <c r="L142" i="1" s="1"/>
  <c r="M142" i="1" s="1"/>
  <c r="N142" i="1" s="1"/>
  <c r="B579" i="2" l="1"/>
  <c r="E578" i="2"/>
  <c r="F578" i="2"/>
  <c r="G578" i="2"/>
  <c r="H578" i="2" s="1"/>
  <c r="L578" i="2" s="1"/>
  <c r="M578" i="2" s="1"/>
  <c r="N578" i="2" s="1"/>
  <c r="F78" i="2"/>
  <c r="G78" i="2"/>
  <c r="H78" i="2" s="1"/>
  <c r="L78" i="2" s="1"/>
  <c r="M78" i="2" s="1"/>
  <c r="N78" i="2" s="1"/>
  <c r="B79" i="2"/>
  <c r="B594" i="1"/>
  <c r="E593" i="1"/>
  <c r="F593" i="1"/>
  <c r="G593" i="1"/>
  <c r="H593" i="1" s="1"/>
  <c r="L593" i="1" s="1"/>
  <c r="M593" i="1" s="1"/>
  <c r="N593" i="1" s="1"/>
  <c r="F457" i="1"/>
  <c r="G457" i="1"/>
  <c r="H457" i="1" s="1"/>
  <c r="L457" i="1" s="1"/>
  <c r="M457" i="1" s="1"/>
  <c r="N457" i="1" s="1"/>
  <c r="E457" i="1"/>
  <c r="B458" i="1"/>
  <c r="G373" i="1"/>
  <c r="H373" i="1" s="1"/>
  <c r="L373" i="1" s="1"/>
  <c r="M373" i="1" s="1"/>
  <c r="N373" i="1" s="1"/>
  <c r="F373" i="1"/>
  <c r="B374" i="1"/>
  <c r="E373" i="1"/>
  <c r="B144" i="1"/>
  <c r="F143" i="1"/>
  <c r="E143" i="1"/>
  <c r="G143" i="1"/>
  <c r="H143" i="1" s="1"/>
  <c r="L143" i="1" s="1"/>
  <c r="M143" i="1" s="1"/>
  <c r="N143" i="1" s="1"/>
  <c r="B580" i="2" l="1"/>
  <c r="E579" i="2"/>
  <c r="F579" i="2"/>
  <c r="G579" i="2"/>
  <c r="H579" i="2" s="1"/>
  <c r="L579" i="2" s="1"/>
  <c r="M579" i="2" s="1"/>
  <c r="N579" i="2" s="1"/>
  <c r="F79" i="2"/>
  <c r="G79" i="2"/>
  <c r="H79" i="2" s="1"/>
  <c r="L79" i="2" s="1"/>
  <c r="M79" i="2" s="1"/>
  <c r="N79" i="2" s="1"/>
  <c r="B80" i="2"/>
  <c r="E594" i="1"/>
  <c r="F594" i="1"/>
  <c r="G594" i="1"/>
  <c r="H594" i="1" s="1"/>
  <c r="L594" i="1" s="1"/>
  <c r="M594" i="1" s="1"/>
  <c r="N594" i="1" s="1"/>
  <c r="B595" i="1"/>
  <c r="F458" i="1"/>
  <c r="G458" i="1"/>
  <c r="H458" i="1" s="1"/>
  <c r="L458" i="1" s="1"/>
  <c r="M458" i="1" s="1"/>
  <c r="N458" i="1" s="1"/>
  <c r="B459" i="1"/>
  <c r="E458" i="1"/>
  <c r="F374" i="1"/>
  <c r="G374" i="1"/>
  <c r="H374" i="1" s="1"/>
  <c r="L374" i="1" s="1"/>
  <c r="M374" i="1" s="1"/>
  <c r="N374" i="1" s="1"/>
  <c r="E374" i="1"/>
  <c r="B375" i="1"/>
  <c r="B145" i="1"/>
  <c r="E144" i="1"/>
  <c r="F144" i="1"/>
  <c r="G144" i="1"/>
  <c r="H144" i="1" s="1"/>
  <c r="L144" i="1" s="1"/>
  <c r="M144" i="1" s="1"/>
  <c r="N144" i="1" s="1"/>
  <c r="B581" i="2" l="1"/>
  <c r="E580" i="2"/>
  <c r="F580" i="2"/>
  <c r="G580" i="2"/>
  <c r="H580" i="2" s="1"/>
  <c r="L580" i="2" s="1"/>
  <c r="M580" i="2" s="1"/>
  <c r="N580" i="2" s="1"/>
  <c r="F80" i="2"/>
  <c r="G80" i="2"/>
  <c r="H80" i="2" s="1"/>
  <c r="L80" i="2" s="1"/>
  <c r="M80" i="2" s="1"/>
  <c r="N80" i="2" s="1"/>
  <c r="B81" i="2"/>
  <c r="B596" i="1"/>
  <c r="E595" i="1"/>
  <c r="F595" i="1"/>
  <c r="G595" i="1"/>
  <c r="H595" i="1" s="1"/>
  <c r="L595" i="1" s="1"/>
  <c r="M595" i="1" s="1"/>
  <c r="N595" i="1" s="1"/>
  <c r="E459" i="1"/>
  <c r="F459" i="1"/>
  <c r="G459" i="1"/>
  <c r="H459" i="1" s="1"/>
  <c r="L459" i="1" s="1"/>
  <c r="M459" i="1" s="1"/>
  <c r="N459" i="1" s="1"/>
  <c r="B460" i="1"/>
  <c r="E375" i="1"/>
  <c r="F375" i="1"/>
  <c r="G375" i="1"/>
  <c r="H375" i="1" s="1"/>
  <c r="L375" i="1" s="1"/>
  <c r="M375" i="1" s="1"/>
  <c r="N375" i="1" s="1"/>
  <c r="B376" i="1"/>
  <c r="B146" i="1"/>
  <c r="E145" i="1"/>
  <c r="F145" i="1"/>
  <c r="G145" i="1"/>
  <c r="H145" i="1" s="1"/>
  <c r="L145" i="1" s="1"/>
  <c r="M145" i="1" s="1"/>
  <c r="N145" i="1" s="1"/>
  <c r="B582" i="2" l="1"/>
  <c r="E581" i="2"/>
  <c r="F581" i="2"/>
  <c r="G581" i="2"/>
  <c r="H581" i="2" s="1"/>
  <c r="L581" i="2" s="1"/>
  <c r="M581" i="2" s="1"/>
  <c r="N581" i="2" s="1"/>
  <c r="F81" i="2"/>
  <c r="G81" i="2"/>
  <c r="H81" i="2" s="1"/>
  <c r="L81" i="2" s="1"/>
  <c r="M81" i="2" s="1"/>
  <c r="N81" i="2" s="1"/>
  <c r="B82" i="2"/>
  <c r="B597" i="1"/>
  <c r="E596" i="1"/>
  <c r="F596" i="1"/>
  <c r="G596" i="1"/>
  <c r="H596" i="1" s="1"/>
  <c r="L596" i="1" s="1"/>
  <c r="M596" i="1" s="1"/>
  <c r="N596" i="1" s="1"/>
  <c r="B461" i="1"/>
  <c r="E460" i="1"/>
  <c r="F460" i="1"/>
  <c r="G460" i="1"/>
  <c r="H460" i="1" s="1"/>
  <c r="L460" i="1" s="1"/>
  <c r="M460" i="1" s="1"/>
  <c r="N460" i="1" s="1"/>
  <c r="B377" i="1"/>
  <c r="E376" i="1"/>
  <c r="F376" i="1"/>
  <c r="G376" i="1"/>
  <c r="H376" i="1" s="1"/>
  <c r="L376" i="1" s="1"/>
  <c r="M376" i="1" s="1"/>
  <c r="N376" i="1" s="1"/>
  <c r="B147" i="1"/>
  <c r="E146" i="1"/>
  <c r="G146" i="1"/>
  <c r="H146" i="1" s="1"/>
  <c r="L146" i="1" s="1"/>
  <c r="M146" i="1" s="1"/>
  <c r="N146" i="1" s="1"/>
  <c r="F146" i="1"/>
  <c r="B583" i="2" l="1"/>
  <c r="E582" i="2"/>
  <c r="F582" i="2"/>
  <c r="G582" i="2"/>
  <c r="H582" i="2" s="1"/>
  <c r="L582" i="2" s="1"/>
  <c r="M582" i="2" s="1"/>
  <c r="N582" i="2" s="1"/>
  <c r="F82" i="2"/>
  <c r="G82" i="2"/>
  <c r="H82" i="2" s="1"/>
  <c r="L82" i="2" s="1"/>
  <c r="M82" i="2" s="1"/>
  <c r="N82" i="2" s="1"/>
  <c r="B83" i="2"/>
  <c r="B598" i="1"/>
  <c r="E597" i="1"/>
  <c r="F597" i="1"/>
  <c r="G597" i="1"/>
  <c r="H597" i="1" s="1"/>
  <c r="L597" i="1" s="1"/>
  <c r="M597" i="1" s="1"/>
  <c r="N597" i="1" s="1"/>
  <c r="B462" i="1"/>
  <c r="E461" i="1"/>
  <c r="F461" i="1"/>
  <c r="G461" i="1"/>
  <c r="H461" i="1" s="1"/>
  <c r="L461" i="1" s="1"/>
  <c r="M461" i="1" s="1"/>
  <c r="N461" i="1" s="1"/>
  <c r="B378" i="1"/>
  <c r="F377" i="1"/>
  <c r="E377" i="1"/>
  <c r="G377" i="1"/>
  <c r="H377" i="1" s="1"/>
  <c r="L377" i="1" s="1"/>
  <c r="M377" i="1" s="1"/>
  <c r="N377" i="1" s="1"/>
  <c r="G147" i="1"/>
  <c r="H147" i="1" s="1"/>
  <c r="L147" i="1" s="1"/>
  <c r="M147" i="1" s="1"/>
  <c r="N147" i="1" s="1"/>
  <c r="B148" i="1"/>
  <c r="F147" i="1"/>
  <c r="E147" i="1"/>
  <c r="B584" i="2" l="1"/>
  <c r="F583" i="2"/>
  <c r="G583" i="2"/>
  <c r="H583" i="2" s="1"/>
  <c r="L583" i="2" s="1"/>
  <c r="M583" i="2" s="1"/>
  <c r="N583" i="2" s="1"/>
  <c r="E583" i="2"/>
  <c r="B84" i="2"/>
  <c r="F83" i="2"/>
  <c r="G83" i="2"/>
  <c r="H83" i="2" s="1"/>
  <c r="L83" i="2" s="1"/>
  <c r="M83" i="2" s="1"/>
  <c r="N83" i="2" s="1"/>
  <c r="G598" i="1"/>
  <c r="H598" i="1" s="1"/>
  <c r="L598" i="1" s="1"/>
  <c r="M598" i="1" s="1"/>
  <c r="N598" i="1" s="1"/>
  <c r="B599" i="1"/>
  <c r="E598" i="1"/>
  <c r="F598" i="1"/>
  <c r="B463" i="1"/>
  <c r="G462" i="1"/>
  <c r="H462" i="1" s="1"/>
  <c r="L462" i="1" s="1"/>
  <c r="M462" i="1" s="1"/>
  <c r="N462" i="1" s="1"/>
  <c r="F462" i="1"/>
  <c r="E462" i="1"/>
  <c r="B379" i="1"/>
  <c r="F378" i="1"/>
  <c r="G378" i="1"/>
  <c r="H378" i="1" s="1"/>
  <c r="L378" i="1" s="1"/>
  <c r="M378" i="1" s="1"/>
  <c r="N378" i="1" s="1"/>
  <c r="E378" i="1"/>
  <c r="F148" i="1"/>
  <c r="G148" i="1"/>
  <c r="H148" i="1" s="1"/>
  <c r="L148" i="1" s="1"/>
  <c r="M148" i="1" s="1"/>
  <c r="N148" i="1" s="1"/>
  <c r="E148" i="1"/>
  <c r="B149" i="1"/>
  <c r="G584" i="2" l="1"/>
  <c r="H584" i="2" s="1"/>
  <c r="L584" i="2" s="1"/>
  <c r="M584" i="2" s="1"/>
  <c r="N584" i="2" s="1"/>
  <c r="B585" i="2"/>
  <c r="F584" i="2"/>
  <c r="E584" i="2"/>
  <c r="B85" i="2"/>
  <c r="F84" i="2"/>
  <c r="G84" i="2"/>
  <c r="H84" i="2" s="1"/>
  <c r="L84" i="2" s="1"/>
  <c r="M84" i="2" s="1"/>
  <c r="N84" i="2" s="1"/>
  <c r="F599" i="1"/>
  <c r="B600" i="1"/>
  <c r="E599" i="1"/>
  <c r="G599" i="1"/>
  <c r="H599" i="1" s="1"/>
  <c r="L599" i="1" s="1"/>
  <c r="M599" i="1" s="1"/>
  <c r="N599" i="1" s="1"/>
  <c r="E463" i="1"/>
  <c r="F463" i="1"/>
  <c r="B464" i="1"/>
  <c r="G463" i="1"/>
  <c r="H463" i="1" s="1"/>
  <c r="L463" i="1" s="1"/>
  <c r="M463" i="1" s="1"/>
  <c r="N463" i="1" s="1"/>
  <c r="E379" i="1"/>
  <c r="B380" i="1"/>
  <c r="F379" i="1"/>
  <c r="G379" i="1"/>
  <c r="H379" i="1" s="1"/>
  <c r="L379" i="1" s="1"/>
  <c r="M379" i="1" s="1"/>
  <c r="N379" i="1" s="1"/>
  <c r="E149" i="1"/>
  <c r="F149" i="1"/>
  <c r="G149" i="1"/>
  <c r="H149" i="1" s="1"/>
  <c r="L149" i="1" s="1"/>
  <c r="M149" i="1" s="1"/>
  <c r="N149" i="1" s="1"/>
  <c r="B150" i="1"/>
  <c r="F585" i="2" l="1"/>
  <c r="B586" i="2"/>
  <c r="E585" i="2"/>
  <c r="G585" i="2"/>
  <c r="H585" i="2" s="1"/>
  <c r="L585" i="2" s="1"/>
  <c r="M585" i="2" s="1"/>
  <c r="N585" i="2" s="1"/>
  <c r="B86" i="2"/>
  <c r="F85" i="2"/>
  <c r="G85" i="2"/>
  <c r="H85" i="2" s="1"/>
  <c r="L85" i="2" s="1"/>
  <c r="M85" i="2" s="1"/>
  <c r="N85" i="2" s="1"/>
  <c r="E600" i="1"/>
  <c r="G600" i="1"/>
  <c r="H600" i="1" s="1"/>
  <c r="L600" i="1" s="1"/>
  <c r="M600" i="1" s="1"/>
  <c r="N600" i="1" s="1"/>
  <c r="F600" i="1"/>
  <c r="B601" i="1"/>
  <c r="E464" i="1"/>
  <c r="F464" i="1"/>
  <c r="G464" i="1"/>
  <c r="H464" i="1" s="1"/>
  <c r="L464" i="1" s="1"/>
  <c r="M464" i="1" s="1"/>
  <c r="N464" i="1" s="1"/>
  <c r="B465" i="1"/>
  <c r="E380" i="1"/>
  <c r="F380" i="1"/>
  <c r="G380" i="1"/>
  <c r="H380" i="1" s="1"/>
  <c r="L380" i="1" s="1"/>
  <c r="M380" i="1" s="1"/>
  <c r="N380" i="1" s="1"/>
  <c r="B151" i="1"/>
  <c r="E150" i="1"/>
  <c r="F150" i="1"/>
  <c r="G150" i="1"/>
  <c r="H150" i="1" s="1"/>
  <c r="L150" i="1" s="1"/>
  <c r="M150" i="1" s="1"/>
  <c r="N150" i="1" s="1"/>
  <c r="E586" i="2" l="1"/>
  <c r="B587" i="2"/>
  <c r="F586" i="2"/>
  <c r="G586" i="2"/>
  <c r="H586" i="2" s="1"/>
  <c r="L586" i="2" s="1"/>
  <c r="M586" i="2" s="1"/>
  <c r="N586" i="2" s="1"/>
  <c r="F86" i="2"/>
  <c r="G86" i="2"/>
  <c r="H86" i="2" s="1"/>
  <c r="L86" i="2" s="1"/>
  <c r="M86" i="2" s="1"/>
  <c r="N86" i="2" s="1"/>
  <c r="B87" i="2"/>
  <c r="B602" i="1"/>
  <c r="F601" i="1"/>
  <c r="G601" i="1"/>
  <c r="H601" i="1" s="1"/>
  <c r="L601" i="1" s="1"/>
  <c r="M601" i="1" s="1"/>
  <c r="N601" i="1" s="1"/>
  <c r="E601" i="1"/>
  <c r="G465" i="1"/>
  <c r="H465" i="1" s="1"/>
  <c r="L465" i="1" s="1"/>
  <c r="M465" i="1" s="1"/>
  <c r="N465" i="1" s="1"/>
  <c r="F465" i="1"/>
  <c r="B466" i="1"/>
  <c r="E465" i="1"/>
  <c r="B152" i="1"/>
  <c r="F151" i="1"/>
  <c r="E151" i="1"/>
  <c r="G151" i="1"/>
  <c r="H151" i="1" s="1"/>
  <c r="L151" i="1" s="1"/>
  <c r="M151" i="1" s="1"/>
  <c r="N151" i="1" s="1"/>
  <c r="B588" i="2" l="1"/>
  <c r="E587" i="2"/>
  <c r="G587" i="2"/>
  <c r="H587" i="2" s="1"/>
  <c r="L587" i="2" s="1"/>
  <c r="M587" i="2" s="1"/>
  <c r="N587" i="2" s="1"/>
  <c r="F587" i="2"/>
  <c r="F87" i="2"/>
  <c r="G87" i="2"/>
  <c r="H87" i="2" s="1"/>
  <c r="L87" i="2" s="1"/>
  <c r="M87" i="2" s="1"/>
  <c r="N87" i="2" s="1"/>
  <c r="B88" i="2"/>
  <c r="E602" i="1"/>
  <c r="F602" i="1"/>
  <c r="G602" i="1"/>
  <c r="H602" i="1" s="1"/>
  <c r="L602" i="1" s="1"/>
  <c r="M602" i="1" s="1"/>
  <c r="N602" i="1" s="1"/>
  <c r="B603" i="1"/>
  <c r="F466" i="1"/>
  <c r="G466" i="1"/>
  <c r="H466" i="1" s="1"/>
  <c r="L466" i="1" s="1"/>
  <c r="M466" i="1" s="1"/>
  <c r="N466" i="1" s="1"/>
  <c r="B467" i="1"/>
  <c r="E466" i="1"/>
  <c r="F152" i="1"/>
  <c r="B153" i="1"/>
  <c r="E152" i="1"/>
  <c r="G152" i="1"/>
  <c r="H152" i="1" s="1"/>
  <c r="L152" i="1" s="1"/>
  <c r="M152" i="1" s="1"/>
  <c r="N152" i="1" s="1"/>
  <c r="E588" i="2" l="1"/>
  <c r="B589" i="2"/>
  <c r="F588" i="2"/>
  <c r="G588" i="2"/>
  <c r="H588" i="2" s="1"/>
  <c r="L588" i="2" s="1"/>
  <c r="M588" i="2" s="1"/>
  <c r="N588" i="2" s="1"/>
  <c r="G88" i="2"/>
  <c r="H88" i="2" s="1"/>
  <c r="L88" i="2" s="1"/>
  <c r="M88" i="2" s="1"/>
  <c r="N88" i="2" s="1"/>
  <c r="F88" i="2"/>
  <c r="B89" i="2"/>
  <c r="B604" i="1"/>
  <c r="E603" i="1"/>
  <c r="F603" i="1"/>
  <c r="G603" i="1"/>
  <c r="H603" i="1" s="1"/>
  <c r="L603" i="1" s="1"/>
  <c r="M603" i="1" s="1"/>
  <c r="N603" i="1" s="1"/>
  <c r="E467" i="1"/>
  <c r="F467" i="1"/>
  <c r="G467" i="1"/>
  <c r="H467" i="1" s="1"/>
  <c r="L467" i="1" s="1"/>
  <c r="M467" i="1" s="1"/>
  <c r="N467" i="1" s="1"/>
  <c r="B468" i="1"/>
  <c r="B154" i="1"/>
  <c r="E153" i="1"/>
  <c r="F153" i="1"/>
  <c r="G153" i="1"/>
  <c r="H153" i="1" s="1"/>
  <c r="L153" i="1" s="1"/>
  <c r="M153" i="1" s="1"/>
  <c r="N153" i="1" s="1"/>
  <c r="E589" i="2" l="1"/>
  <c r="B590" i="2"/>
  <c r="F589" i="2"/>
  <c r="G589" i="2"/>
  <c r="H589" i="2" s="1"/>
  <c r="L589" i="2" s="1"/>
  <c r="M589" i="2" s="1"/>
  <c r="N589" i="2" s="1"/>
  <c r="F89" i="2"/>
  <c r="G89" i="2"/>
  <c r="H89" i="2" s="1"/>
  <c r="L89" i="2" s="1"/>
  <c r="M89" i="2" s="1"/>
  <c r="N89" i="2" s="1"/>
  <c r="B90" i="2"/>
  <c r="B605" i="1"/>
  <c r="E604" i="1"/>
  <c r="F604" i="1"/>
  <c r="G604" i="1"/>
  <c r="H604" i="1" s="1"/>
  <c r="L604" i="1" s="1"/>
  <c r="M604" i="1" s="1"/>
  <c r="N604" i="1" s="1"/>
  <c r="B469" i="1"/>
  <c r="E468" i="1"/>
  <c r="F468" i="1"/>
  <c r="G468" i="1"/>
  <c r="H468" i="1" s="1"/>
  <c r="L468" i="1" s="1"/>
  <c r="M468" i="1" s="1"/>
  <c r="N468" i="1" s="1"/>
  <c r="B155" i="1"/>
  <c r="E154" i="1"/>
  <c r="F154" i="1"/>
  <c r="G154" i="1"/>
  <c r="H154" i="1" s="1"/>
  <c r="L154" i="1" s="1"/>
  <c r="M154" i="1" s="1"/>
  <c r="N154" i="1" s="1"/>
  <c r="E590" i="2" l="1"/>
  <c r="F590" i="2"/>
  <c r="G590" i="2"/>
  <c r="H590" i="2" s="1"/>
  <c r="L590" i="2" s="1"/>
  <c r="M590" i="2" s="1"/>
  <c r="N590" i="2" s="1"/>
  <c r="B591" i="2"/>
  <c r="F90" i="2"/>
  <c r="G90" i="2"/>
  <c r="H90" i="2" s="1"/>
  <c r="L90" i="2" s="1"/>
  <c r="M90" i="2" s="1"/>
  <c r="N90" i="2" s="1"/>
  <c r="B91" i="2"/>
  <c r="B606" i="1"/>
  <c r="E605" i="1"/>
  <c r="F605" i="1"/>
  <c r="G605" i="1"/>
  <c r="H605" i="1" s="1"/>
  <c r="L605" i="1" s="1"/>
  <c r="M605" i="1" s="1"/>
  <c r="N605" i="1" s="1"/>
  <c r="B470" i="1"/>
  <c r="E469" i="1"/>
  <c r="G469" i="1"/>
  <c r="H469" i="1" s="1"/>
  <c r="L469" i="1" s="1"/>
  <c r="M469" i="1" s="1"/>
  <c r="N469" i="1" s="1"/>
  <c r="F469" i="1"/>
  <c r="G155" i="1"/>
  <c r="H155" i="1" s="1"/>
  <c r="L155" i="1" s="1"/>
  <c r="M155" i="1" s="1"/>
  <c r="N155" i="1" s="1"/>
  <c r="E155" i="1"/>
  <c r="F155" i="1"/>
  <c r="B156" i="1"/>
  <c r="E591" i="2" l="1"/>
  <c r="G591" i="2"/>
  <c r="H591" i="2" s="1"/>
  <c r="L591" i="2" s="1"/>
  <c r="M591" i="2" s="1"/>
  <c r="N591" i="2" s="1"/>
  <c r="F591" i="2"/>
  <c r="B592" i="2"/>
  <c r="B92" i="2"/>
  <c r="F91" i="2"/>
  <c r="G91" i="2"/>
  <c r="H91" i="2" s="1"/>
  <c r="L91" i="2" s="1"/>
  <c r="M91" i="2" s="1"/>
  <c r="N91" i="2" s="1"/>
  <c r="G606" i="1"/>
  <c r="H606" i="1" s="1"/>
  <c r="L606" i="1" s="1"/>
  <c r="M606" i="1" s="1"/>
  <c r="N606" i="1" s="1"/>
  <c r="B607" i="1"/>
  <c r="E606" i="1"/>
  <c r="F606" i="1"/>
  <c r="B471" i="1"/>
  <c r="E470" i="1"/>
  <c r="F470" i="1"/>
  <c r="G470" i="1"/>
  <c r="H470" i="1" s="1"/>
  <c r="L470" i="1" s="1"/>
  <c r="M470" i="1" s="1"/>
  <c r="N470" i="1" s="1"/>
  <c r="F156" i="1"/>
  <c r="G156" i="1"/>
  <c r="H156" i="1" s="1"/>
  <c r="L156" i="1" s="1"/>
  <c r="M156" i="1" s="1"/>
  <c r="N156" i="1" s="1"/>
  <c r="E156" i="1"/>
  <c r="B157" i="1"/>
  <c r="G592" i="2" l="1"/>
  <c r="H592" i="2" s="1"/>
  <c r="L592" i="2" s="1"/>
  <c r="M592" i="2" s="1"/>
  <c r="N592" i="2" s="1"/>
  <c r="E592" i="2"/>
  <c r="B593" i="2"/>
  <c r="F592" i="2"/>
  <c r="B93" i="2"/>
  <c r="F92" i="2"/>
  <c r="G92" i="2"/>
  <c r="H92" i="2" s="1"/>
  <c r="L92" i="2" s="1"/>
  <c r="M92" i="2" s="1"/>
  <c r="N92" i="2" s="1"/>
  <c r="F607" i="1"/>
  <c r="G607" i="1"/>
  <c r="H607" i="1" s="1"/>
  <c r="L607" i="1" s="1"/>
  <c r="M607" i="1" s="1"/>
  <c r="N607" i="1" s="1"/>
  <c r="B608" i="1"/>
  <c r="E607" i="1"/>
  <c r="E471" i="1"/>
  <c r="G471" i="1"/>
  <c r="H471" i="1" s="1"/>
  <c r="L471" i="1" s="1"/>
  <c r="M471" i="1" s="1"/>
  <c r="N471" i="1" s="1"/>
  <c r="F471" i="1"/>
  <c r="B472" i="1"/>
  <c r="E157" i="1"/>
  <c r="F157" i="1"/>
  <c r="G157" i="1"/>
  <c r="H157" i="1" s="1"/>
  <c r="L157" i="1" s="1"/>
  <c r="M157" i="1" s="1"/>
  <c r="N157" i="1" s="1"/>
  <c r="B158" i="1"/>
  <c r="F593" i="2" l="1"/>
  <c r="E593" i="2"/>
  <c r="B594" i="2"/>
  <c r="G593" i="2"/>
  <c r="H593" i="2" s="1"/>
  <c r="L593" i="2" s="1"/>
  <c r="M593" i="2" s="1"/>
  <c r="N593" i="2" s="1"/>
  <c r="B94" i="2"/>
  <c r="F93" i="2"/>
  <c r="G93" i="2"/>
  <c r="H93" i="2" s="1"/>
  <c r="L93" i="2" s="1"/>
  <c r="M93" i="2" s="1"/>
  <c r="N93" i="2" s="1"/>
  <c r="E608" i="1"/>
  <c r="G608" i="1"/>
  <c r="H608" i="1" s="1"/>
  <c r="L608" i="1" s="1"/>
  <c r="M608" i="1" s="1"/>
  <c r="N608" i="1" s="1"/>
  <c r="F608" i="1"/>
  <c r="B609" i="1"/>
  <c r="G472" i="1"/>
  <c r="H472" i="1" s="1"/>
  <c r="L472" i="1" s="1"/>
  <c r="M472" i="1" s="1"/>
  <c r="N472" i="1" s="1"/>
  <c r="B473" i="1"/>
  <c r="F472" i="1"/>
  <c r="E472" i="1"/>
  <c r="B159" i="1"/>
  <c r="E158" i="1"/>
  <c r="F158" i="1"/>
  <c r="G158" i="1"/>
  <c r="H158" i="1" s="1"/>
  <c r="L158" i="1" s="1"/>
  <c r="M158" i="1" s="1"/>
  <c r="N158" i="1" s="1"/>
  <c r="E594" i="2" l="1"/>
  <c r="F594" i="2"/>
  <c r="G594" i="2"/>
  <c r="H594" i="2" s="1"/>
  <c r="L594" i="2" s="1"/>
  <c r="M594" i="2" s="1"/>
  <c r="N594" i="2" s="1"/>
  <c r="B595" i="2"/>
  <c r="G94" i="2"/>
  <c r="H94" i="2" s="1"/>
  <c r="L94" i="2" s="1"/>
  <c r="M94" i="2" s="1"/>
  <c r="N94" i="2" s="1"/>
  <c r="B95" i="2"/>
  <c r="F94" i="2"/>
  <c r="B610" i="1"/>
  <c r="F609" i="1"/>
  <c r="G609" i="1"/>
  <c r="H609" i="1" s="1"/>
  <c r="L609" i="1" s="1"/>
  <c r="M609" i="1" s="1"/>
  <c r="N609" i="1" s="1"/>
  <c r="E609" i="1"/>
  <c r="G473" i="1"/>
  <c r="H473" i="1" s="1"/>
  <c r="L473" i="1" s="1"/>
  <c r="M473" i="1" s="1"/>
  <c r="N473" i="1" s="1"/>
  <c r="B474" i="1"/>
  <c r="E473" i="1"/>
  <c r="F473" i="1"/>
  <c r="B160" i="1"/>
  <c r="E159" i="1"/>
  <c r="F159" i="1"/>
  <c r="G159" i="1"/>
  <c r="H159" i="1" s="1"/>
  <c r="L159" i="1" s="1"/>
  <c r="M159" i="1" s="1"/>
  <c r="N159" i="1" s="1"/>
  <c r="B596" i="2" l="1"/>
  <c r="E595" i="2"/>
  <c r="F595" i="2"/>
  <c r="G595" i="2"/>
  <c r="H595" i="2" s="1"/>
  <c r="L595" i="2" s="1"/>
  <c r="M595" i="2" s="1"/>
  <c r="N595" i="2" s="1"/>
  <c r="G95" i="2"/>
  <c r="H95" i="2" s="1"/>
  <c r="L95" i="2" s="1"/>
  <c r="M95" i="2" s="1"/>
  <c r="N95" i="2" s="1"/>
  <c r="B96" i="2"/>
  <c r="F95" i="2"/>
  <c r="E610" i="1"/>
  <c r="F610" i="1"/>
  <c r="G610" i="1"/>
  <c r="H610" i="1" s="1"/>
  <c r="L610" i="1" s="1"/>
  <c r="M610" i="1" s="1"/>
  <c r="N610" i="1" s="1"/>
  <c r="F474" i="1"/>
  <c r="G474" i="1"/>
  <c r="H474" i="1" s="1"/>
  <c r="L474" i="1" s="1"/>
  <c r="M474" i="1" s="1"/>
  <c r="N474" i="1" s="1"/>
  <c r="E474" i="1"/>
  <c r="B475" i="1"/>
  <c r="B161" i="1"/>
  <c r="E160" i="1"/>
  <c r="F160" i="1"/>
  <c r="G160" i="1"/>
  <c r="H160" i="1" s="1"/>
  <c r="L160" i="1" s="1"/>
  <c r="M160" i="1" s="1"/>
  <c r="N160" i="1" s="1"/>
  <c r="E596" i="2" l="1"/>
  <c r="F596" i="2"/>
  <c r="B597" i="2"/>
  <c r="G596" i="2"/>
  <c r="H596" i="2" s="1"/>
  <c r="L596" i="2" s="1"/>
  <c r="M596" i="2" s="1"/>
  <c r="N596" i="2" s="1"/>
  <c r="F96" i="2"/>
  <c r="G96" i="2"/>
  <c r="H96" i="2" s="1"/>
  <c r="L96" i="2" s="1"/>
  <c r="M96" i="2" s="1"/>
  <c r="N96" i="2" s="1"/>
  <c r="B97" i="2"/>
  <c r="E475" i="1"/>
  <c r="F475" i="1"/>
  <c r="G475" i="1"/>
  <c r="H475" i="1" s="1"/>
  <c r="L475" i="1" s="1"/>
  <c r="M475" i="1" s="1"/>
  <c r="N475" i="1" s="1"/>
  <c r="B476" i="1"/>
  <c r="B162" i="1"/>
  <c r="E161" i="1"/>
  <c r="F161" i="1"/>
  <c r="G161" i="1"/>
  <c r="H161" i="1" s="1"/>
  <c r="L161" i="1" s="1"/>
  <c r="M161" i="1" s="1"/>
  <c r="N161" i="1" s="1"/>
  <c r="E597" i="2" l="1"/>
  <c r="F597" i="2"/>
  <c r="B598" i="2"/>
  <c r="G597" i="2"/>
  <c r="H597" i="2" s="1"/>
  <c r="L597" i="2" s="1"/>
  <c r="M597" i="2" s="1"/>
  <c r="N597" i="2" s="1"/>
  <c r="G97" i="2"/>
  <c r="H97" i="2" s="1"/>
  <c r="L97" i="2" s="1"/>
  <c r="M97" i="2" s="1"/>
  <c r="N97" i="2" s="1"/>
  <c r="B98" i="2"/>
  <c r="F97" i="2"/>
  <c r="B477" i="1"/>
  <c r="E476" i="1"/>
  <c r="F476" i="1"/>
  <c r="G476" i="1"/>
  <c r="H476" i="1" s="1"/>
  <c r="L476" i="1" s="1"/>
  <c r="M476" i="1" s="1"/>
  <c r="N476" i="1" s="1"/>
  <c r="E162" i="1"/>
  <c r="F162" i="1"/>
  <c r="G162" i="1"/>
  <c r="H162" i="1" s="1"/>
  <c r="L162" i="1" s="1"/>
  <c r="M162" i="1" s="1"/>
  <c r="N162" i="1" s="1"/>
  <c r="E598" i="2" l="1"/>
  <c r="F598" i="2"/>
  <c r="G598" i="2"/>
  <c r="H598" i="2" s="1"/>
  <c r="L598" i="2" s="1"/>
  <c r="M598" i="2" s="1"/>
  <c r="N598" i="2" s="1"/>
  <c r="B599" i="2"/>
  <c r="F98" i="2"/>
  <c r="G98" i="2"/>
  <c r="H98" i="2" s="1"/>
  <c r="L98" i="2" s="1"/>
  <c r="M98" i="2" s="1"/>
  <c r="N98" i="2" s="1"/>
  <c r="B99" i="2"/>
  <c r="B478" i="1"/>
  <c r="E477" i="1"/>
  <c r="F477" i="1"/>
  <c r="G477" i="1"/>
  <c r="H477" i="1" s="1"/>
  <c r="L477" i="1" s="1"/>
  <c r="M477" i="1" s="1"/>
  <c r="N477" i="1" s="1"/>
  <c r="E599" i="2" l="1"/>
  <c r="F599" i="2"/>
  <c r="G599" i="2"/>
  <c r="H599" i="2" s="1"/>
  <c r="L599" i="2" s="1"/>
  <c r="M599" i="2" s="1"/>
  <c r="N599" i="2" s="1"/>
  <c r="B600" i="2"/>
  <c r="F99" i="2"/>
  <c r="G99" i="2"/>
  <c r="H99" i="2" s="1"/>
  <c r="L99" i="2" s="1"/>
  <c r="M99" i="2" s="1"/>
  <c r="N99" i="2" s="1"/>
  <c r="B100" i="2"/>
  <c r="B479" i="1"/>
  <c r="F478" i="1"/>
  <c r="G478" i="1"/>
  <c r="H478" i="1" s="1"/>
  <c r="L478" i="1" s="1"/>
  <c r="M478" i="1" s="1"/>
  <c r="N478" i="1" s="1"/>
  <c r="E478" i="1"/>
  <c r="G600" i="2" l="1"/>
  <c r="H600" i="2" s="1"/>
  <c r="L600" i="2" s="1"/>
  <c r="M600" i="2" s="1"/>
  <c r="N600" i="2" s="1"/>
  <c r="E600" i="2"/>
  <c r="F600" i="2"/>
  <c r="B601" i="2"/>
  <c r="B101" i="2"/>
  <c r="G100" i="2"/>
  <c r="H100" i="2" s="1"/>
  <c r="L100" i="2" s="1"/>
  <c r="M100" i="2" s="1"/>
  <c r="N100" i="2" s="1"/>
  <c r="F100" i="2"/>
  <c r="B480" i="1"/>
  <c r="F479" i="1"/>
  <c r="E479" i="1"/>
  <c r="G479" i="1"/>
  <c r="H479" i="1" s="1"/>
  <c r="L479" i="1" s="1"/>
  <c r="M479" i="1" s="1"/>
  <c r="N479" i="1" s="1"/>
  <c r="F601" i="2" l="1"/>
  <c r="E601" i="2"/>
  <c r="G601" i="2"/>
  <c r="H601" i="2" s="1"/>
  <c r="L601" i="2" s="1"/>
  <c r="M601" i="2" s="1"/>
  <c r="N601" i="2" s="1"/>
  <c r="B602" i="2"/>
  <c r="B102" i="2"/>
  <c r="G101" i="2"/>
  <c r="H101" i="2" s="1"/>
  <c r="L101" i="2" s="1"/>
  <c r="M101" i="2" s="1"/>
  <c r="N101" i="2" s="1"/>
  <c r="F101" i="2"/>
  <c r="B481" i="1"/>
  <c r="E480" i="1"/>
  <c r="F480" i="1"/>
  <c r="G480" i="1"/>
  <c r="H480" i="1" s="1"/>
  <c r="L480" i="1" s="1"/>
  <c r="M480" i="1" s="1"/>
  <c r="N480" i="1" s="1"/>
  <c r="E602" i="2" l="1"/>
  <c r="F602" i="2"/>
  <c r="G602" i="2"/>
  <c r="H602" i="2" s="1"/>
  <c r="L602" i="2" s="1"/>
  <c r="M602" i="2" s="1"/>
  <c r="N602" i="2" s="1"/>
  <c r="B603" i="2"/>
  <c r="F102" i="2"/>
  <c r="G102" i="2"/>
  <c r="H102" i="2" s="1"/>
  <c r="L102" i="2" s="1"/>
  <c r="M102" i="2" s="1"/>
  <c r="N102" i="2" s="1"/>
  <c r="B103" i="2"/>
  <c r="G481" i="1"/>
  <c r="H481" i="1" s="1"/>
  <c r="L481" i="1" s="1"/>
  <c r="M481" i="1" s="1"/>
  <c r="N481" i="1" s="1"/>
  <c r="E481" i="1"/>
  <c r="B482" i="1"/>
  <c r="F481" i="1"/>
  <c r="B604" i="2" l="1"/>
  <c r="F603" i="2"/>
  <c r="G603" i="2"/>
  <c r="H603" i="2" s="1"/>
  <c r="L603" i="2" s="1"/>
  <c r="M603" i="2" s="1"/>
  <c r="N603" i="2" s="1"/>
  <c r="E603" i="2"/>
  <c r="B104" i="2"/>
  <c r="F103" i="2"/>
  <c r="G103" i="2"/>
  <c r="H103" i="2" s="1"/>
  <c r="L103" i="2" s="1"/>
  <c r="M103" i="2" s="1"/>
  <c r="N103" i="2" s="1"/>
  <c r="F482" i="1"/>
  <c r="G482" i="1"/>
  <c r="H482" i="1" s="1"/>
  <c r="L482" i="1" s="1"/>
  <c r="M482" i="1" s="1"/>
  <c r="N482" i="1" s="1"/>
  <c r="E482" i="1"/>
  <c r="B483" i="1"/>
  <c r="F604" i="2" l="1"/>
  <c r="G604" i="2"/>
  <c r="H604" i="2" s="1"/>
  <c r="L604" i="2" s="1"/>
  <c r="M604" i="2" s="1"/>
  <c r="N604" i="2" s="1"/>
  <c r="B605" i="2"/>
  <c r="E604" i="2"/>
  <c r="F104" i="2"/>
  <c r="G104" i="2"/>
  <c r="H104" i="2" s="1"/>
  <c r="L104" i="2" s="1"/>
  <c r="M104" i="2" s="1"/>
  <c r="N104" i="2" s="1"/>
  <c r="B105" i="2"/>
  <c r="E483" i="1"/>
  <c r="F483" i="1"/>
  <c r="G483" i="1"/>
  <c r="H483" i="1" s="1"/>
  <c r="L483" i="1" s="1"/>
  <c r="M483" i="1" s="1"/>
  <c r="N483" i="1" s="1"/>
  <c r="B484" i="1"/>
  <c r="F605" i="2" l="1"/>
  <c r="G605" i="2"/>
  <c r="H605" i="2" s="1"/>
  <c r="L605" i="2" s="1"/>
  <c r="M605" i="2" s="1"/>
  <c r="N605" i="2" s="1"/>
  <c r="E605" i="2"/>
  <c r="B606" i="2"/>
  <c r="G105" i="2"/>
  <c r="H105" i="2" s="1"/>
  <c r="L105" i="2" s="1"/>
  <c r="M105" i="2" s="1"/>
  <c r="N105" i="2" s="1"/>
  <c r="F105" i="2"/>
  <c r="B106" i="2"/>
  <c r="B485" i="1"/>
  <c r="E484" i="1"/>
  <c r="G484" i="1"/>
  <c r="H484" i="1" s="1"/>
  <c r="L484" i="1" s="1"/>
  <c r="M484" i="1" s="1"/>
  <c r="N484" i="1" s="1"/>
  <c r="F484" i="1"/>
  <c r="F606" i="2" l="1"/>
  <c r="G606" i="2"/>
  <c r="H606" i="2" s="1"/>
  <c r="L606" i="2" s="1"/>
  <c r="M606" i="2" s="1"/>
  <c r="N606" i="2" s="1"/>
  <c r="E606" i="2"/>
  <c r="B607" i="2"/>
  <c r="F106" i="2"/>
  <c r="G106" i="2"/>
  <c r="H106" i="2" s="1"/>
  <c r="L106" i="2" s="1"/>
  <c r="M106" i="2" s="1"/>
  <c r="N106" i="2" s="1"/>
  <c r="B107" i="2"/>
  <c r="B486" i="1"/>
  <c r="E485" i="1"/>
  <c r="F485" i="1"/>
  <c r="G485" i="1"/>
  <c r="H485" i="1" s="1"/>
  <c r="L485" i="1" s="1"/>
  <c r="M485" i="1" s="1"/>
  <c r="N485" i="1" s="1"/>
  <c r="F607" i="2" l="1"/>
  <c r="G607" i="2"/>
  <c r="H607" i="2" s="1"/>
  <c r="L607" i="2" s="1"/>
  <c r="M607" i="2" s="1"/>
  <c r="N607" i="2" s="1"/>
  <c r="B608" i="2"/>
  <c r="E607" i="2"/>
  <c r="F107" i="2"/>
  <c r="B108" i="2"/>
  <c r="G107" i="2"/>
  <c r="H107" i="2" s="1"/>
  <c r="L107" i="2" s="1"/>
  <c r="M107" i="2" s="1"/>
  <c r="N107" i="2" s="1"/>
  <c r="E486" i="1"/>
  <c r="F486" i="1"/>
  <c r="G486" i="1"/>
  <c r="H486" i="1" s="1"/>
  <c r="L486" i="1" s="1"/>
  <c r="M486" i="1" s="1"/>
  <c r="N486" i="1" s="1"/>
  <c r="B487" i="1"/>
  <c r="G608" i="2" l="1"/>
  <c r="H608" i="2" s="1"/>
  <c r="L608" i="2" s="1"/>
  <c r="M608" i="2" s="1"/>
  <c r="N608" i="2" s="1"/>
  <c r="F608" i="2"/>
  <c r="B609" i="2"/>
  <c r="E608" i="2"/>
  <c r="B109" i="2"/>
  <c r="F108" i="2"/>
  <c r="G108" i="2"/>
  <c r="H108" i="2" s="1"/>
  <c r="L108" i="2" s="1"/>
  <c r="M108" i="2" s="1"/>
  <c r="N108" i="2" s="1"/>
  <c r="E487" i="1"/>
  <c r="F487" i="1"/>
  <c r="B488" i="1"/>
  <c r="G487" i="1"/>
  <c r="H487" i="1" s="1"/>
  <c r="L487" i="1" s="1"/>
  <c r="M487" i="1" s="1"/>
  <c r="N487" i="1" s="1"/>
  <c r="F609" i="2" l="1"/>
  <c r="G609" i="2"/>
  <c r="H609" i="2" s="1"/>
  <c r="L609" i="2" s="1"/>
  <c r="M609" i="2" s="1"/>
  <c r="N609" i="2" s="1"/>
  <c r="E609" i="2"/>
  <c r="B610" i="2"/>
  <c r="F109" i="2"/>
  <c r="G109" i="2"/>
  <c r="H109" i="2" s="1"/>
  <c r="L109" i="2" s="1"/>
  <c r="M109" i="2" s="1"/>
  <c r="N109" i="2" s="1"/>
  <c r="B110" i="2"/>
  <c r="E488" i="1"/>
  <c r="F488" i="1"/>
  <c r="G488" i="1"/>
  <c r="H488" i="1" s="1"/>
  <c r="L488" i="1" s="1"/>
  <c r="M488" i="1" s="1"/>
  <c r="N488" i="1" s="1"/>
  <c r="B489" i="1"/>
  <c r="E610" i="2" l="1"/>
  <c r="G610" i="2"/>
  <c r="H610" i="2" s="1"/>
  <c r="L610" i="2" s="1"/>
  <c r="M610" i="2" s="1"/>
  <c r="N610" i="2" s="1"/>
  <c r="F610" i="2"/>
  <c r="B611" i="2"/>
  <c r="F110" i="2"/>
  <c r="G110" i="2"/>
  <c r="H110" i="2" s="1"/>
  <c r="L110" i="2" s="1"/>
  <c r="M110" i="2" s="1"/>
  <c r="N110" i="2" s="1"/>
  <c r="B111" i="2"/>
  <c r="G489" i="1"/>
  <c r="H489" i="1" s="1"/>
  <c r="L489" i="1" s="1"/>
  <c r="M489" i="1" s="1"/>
  <c r="N489" i="1" s="1"/>
  <c r="F489" i="1"/>
  <c r="B490" i="1"/>
  <c r="E489" i="1"/>
  <c r="B612" i="2" l="1"/>
  <c r="G611" i="2"/>
  <c r="H611" i="2" s="1"/>
  <c r="L611" i="2" s="1"/>
  <c r="M611" i="2" s="1"/>
  <c r="N611" i="2" s="1"/>
  <c r="E611" i="2"/>
  <c r="F611" i="2"/>
  <c r="F111" i="2"/>
  <c r="G111" i="2"/>
  <c r="H111" i="2" s="1"/>
  <c r="L111" i="2" s="1"/>
  <c r="M111" i="2" s="1"/>
  <c r="N111" i="2" s="1"/>
  <c r="B112" i="2"/>
  <c r="F490" i="1"/>
  <c r="G490" i="1"/>
  <c r="H490" i="1" s="1"/>
  <c r="L490" i="1" s="1"/>
  <c r="M490" i="1" s="1"/>
  <c r="N490" i="1" s="1"/>
  <c r="B491" i="1"/>
  <c r="E490" i="1"/>
  <c r="G612" i="2" l="1"/>
  <c r="H612" i="2" s="1"/>
  <c r="L612" i="2" s="1"/>
  <c r="M612" i="2" s="1"/>
  <c r="N612" i="2" s="1"/>
  <c r="B613" i="2"/>
  <c r="F612" i="2"/>
  <c r="E612" i="2"/>
  <c r="F112" i="2"/>
  <c r="G112" i="2"/>
  <c r="H112" i="2" s="1"/>
  <c r="L112" i="2" s="1"/>
  <c r="M112" i="2" s="1"/>
  <c r="N112" i="2" s="1"/>
  <c r="B113" i="2"/>
  <c r="F491" i="1"/>
  <c r="E491" i="1"/>
  <c r="B492" i="1"/>
  <c r="G491" i="1"/>
  <c r="H491" i="1" s="1"/>
  <c r="L491" i="1" s="1"/>
  <c r="M491" i="1" s="1"/>
  <c r="N491" i="1" s="1"/>
  <c r="G613" i="2" l="1"/>
  <c r="H613" i="2" s="1"/>
  <c r="L613" i="2" s="1"/>
  <c r="M613" i="2" s="1"/>
  <c r="N613" i="2" s="1"/>
  <c r="E613" i="2"/>
  <c r="F613" i="2"/>
  <c r="B614" i="2"/>
  <c r="G113" i="2"/>
  <c r="H113" i="2" s="1"/>
  <c r="L113" i="2" s="1"/>
  <c r="M113" i="2" s="1"/>
  <c r="N113" i="2" s="1"/>
  <c r="F113" i="2"/>
  <c r="B114" i="2"/>
  <c r="E492" i="1"/>
  <c r="B493" i="1"/>
  <c r="F492" i="1"/>
  <c r="G492" i="1"/>
  <c r="H492" i="1" s="1"/>
  <c r="L492" i="1" s="1"/>
  <c r="M492" i="1" s="1"/>
  <c r="N492" i="1" s="1"/>
  <c r="G614" i="2" l="1"/>
  <c r="H614" i="2" s="1"/>
  <c r="L614" i="2" s="1"/>
  <c r="M614" i="2" s="1"/>
  <c r="N614" i="2" s="1"/>
  <c r="F614" i="2"/>
  <c r="B615" i="2"/>
  <c r="E614" i="2"/>
  <c r="F114" i="2"/>
  <c r="G114" i="2"/>
  <c r="H114" i="2" s="1"/>
  <c r="L114" i="2" s="1"/>
  <c r="M114" i="2" s="1"/>
  <c r="N114" i="2" s="1"/>
  <c r="B115" i="2"/>
  <c r="B494" i="1"/>
  <c r="G493" i="1"/>
  <c r="H493" i="1" s="1"/>
  <c r="L493" i="1" s="1"/>
  <c r="M493" i="1" s="1"/>
  <c r="N493" i="1" s="1"/>
  <c r="F493" i="1"/>
  <c r="E493" i="1"/>
  <c r="G615" i="2" l="1"/>
  <c r="H615" i="2" s="1"/>
  <c r="L615" i="2" s="1"/>
  <c r="M615" i="2" s="1"/>
  <c r="N615" i="2" s="1"/>
  <c r="B616" i="2"/>
  <c r="E615" i="2"/>
  <c r="F615" i="2"/>
  <c r="B116" i="2"/>
  <c r="F115" i="2"/>
  <c r="G115" i="2"/>
  <c r="H115" i="2" s="1"/>
  <c r="L115" i="2" s="1"/>
  <c r="M115" i="2" s="1"/>
  <c r="N115" i="2" s="1"/>
  <c r="B495" i="1"/>
  <c r="G494" i="1"/>
  <c r="H494" i="1" s="1"/>
  <c r="L494" i="1" s="1"/>
  <c r="M494" i="1" s="1"/>
  <c r="N494" i="1" s="1"/>
  <c r="E494" i="1"/>
  <c r="F494" i="1"/>
  <c r="G616" i="2" l="1"/>
  <c r="H616" i="2" s="1"/>
  <c r="L616" i="2" s="1"/>
  <c r="M616" i="2" s="1"/>
  <c r="N616" i="2" s="1"/>
  <c r="B617" i="2"/>
  <c r="E616" i="2"/>
  <c r="F616" i="2"/>
  <c r="B117" i="2"/>
  <c r="F116" i="2"/>
  <c r="G116" i="2"/>
  <c r="H116" i="2" s="1"/>
  <c r="L116" i="2" s="1"/>
  <c r="M116" i="2" s="1"/>
  <c r="N116" i="2" s="1"/>
  <c r="B496" i="1"/>
  <c r="E495" i="1"/>
  <c r="F495" i="1"/>
  <c r="G495" i="1"/>
  <c r="H495" i="1" s="1"/>
  <c r="L495" i="1" s="1"/>
  <c r="M495" i="1" s="1"/>
  <c r="N495" i="1" s="1"/>
  <c r="F617" i="2" l="1"/>
  <c r="E617" i="2"/>
  <c r="G617" i="2"/>
  <c r="H617" i="2" s="1"/>
  <c r="L617" i="2" s="1"/>
  <c r="M617" i="2" s="1"/>
  <c r="N617" i="2" s="1"/>
  <c r="B618" i="2"/>
  <c r="B118" i="2"/>
  <c r="F117" i="2"/>
  <c r="G117" i="2"/>
  <c r="H117" i="2" s="1"/>
  <c r="L117" i="2" s="1"/>
  <c r="M117" i="2" s="1"/>
  <c r="N117" i="2" s="1"/>
  <c r="B497" i="1"/>
  <c r="F496" i="1"/>
  <c r="G496" i="1"/>
  <c r="H496" i="1" s="1"/>
  <c r="L496" i="1" s="1"/>
  <c r="M496" i="1" s="1"/>
  <c r="N496" i="1" s="1"/>
  <c r="E496" i="1"/>
  <c r="E618" i="2" l="1"/>
  <c r="G618" i="2"/>
  <c r="H618" i="2" s="1"/>
  <c r="L618" i="2" s="1"/>
  <c r="M618" i="2" s="1"/>
  <c r="N618" i="2" s="1"/>
  <c r="F618" i="2"/>
  <c r="B619" i="2"/>
  <c r="G118" i="2"/>
  <c r="H118" i="2" s="1"/>
  <c r="L118" i="2" s="1"/>
  <c r="M118" i="2" s="1"/>
  <c r="N118" i="2" s="1"/>
  <c r="B119" i="2"/>
  <c r="F118" i="2"/>
  <c r="B498" i="1"/>
  <c r="G497" i="1"/>
  <c r="H497" i="1" s="1"/>
  <c r="L497" i="1" s="1"/>
  <c r="M497" i="1" s="1"/>
  <c r="N497" i="1" s="1"/>
  <c r="E497" i="1"/>
  <c r="F497" i="1"/>
  <c r="B620" i="2" l="1"/>
  <c r="E619" i="2"/>
  <c r="F619" i="2"/>
  <c r="G619" i="2"/>
  <c r="H619" i="2" s="1"/>
  <c r="L619" i="2" s="1"/>
  <c r="M619" i="2" s="1"/>
  <c r="N619" i="2" s="1"/>
  <c r="F119" i="2"/>
  <c r="G119" i="2"/>
  <c r="H119" i="2" s="1"/>
  <c r="L119" i="2" s="1"/>
  <c r="M119" i="2" s="1"/>
  <c r="N119" i="2" s="1"/>
  <c r="B120" i="2"/>
  <c r="G498" i="1"/>
  <c r="H498" i="1" s="1"/>
  <c r="L498" i="1" s="1"/>
  <c r="M498" i="1" s="1"/>
  <c r="N498" i="1" s="1"/>
  <c r="E498" i="1"/>
  <c r="F498" i="1"/>
  <c r="E620" i="2" l="1"/>
  <c r="B621" i="2"/>
  <c r="F620" i="2"/>
  <c r="G620" i="2"/>
  <c r="H620" i="2" s="1"/>
  <c r="L620" i="2" s="1"/>
  <c r="M620" i="2" s="1"/>
  <c r="N620" i="2" s="1"/>
  <c r="G120" i="2"/>
  <c r="H120" i="2" s="1"/>
  <c r="L120" i="2" s="1"/>
  <c r="M120" i="2" s="1"/>
  <c r="N120" i="2" s="1"/>
  <c r="B121" i="2"/>
  <c r="F120" i="2"/>
  <c r="G621" i="2" l="1"/>
  <c r="H621" i="2" s="1"/>
  <c r="L621" i="2" s="1"/>
  <c r="M621" i="2" s="1"/>
  <c r="N621" i="2" s="1"/>
  <c r="E621" i="2"/>
  <c r="F621" i="2"/>
  <c r="B622" i="2"/>
  <c r="B122" i="2"/>
  <c r="F121" i="2"/>
  <c r="G121" i="2"/>
  <c r="H121" i="2" s="1"/>
  <c r="L121" i="2" s="1"/>
  <c r="M121" i="2" s="1"/>
  <c r="N121" i="2" s="1"/>
  <c r="F622" i="2" l="1"/>
  <c r="G622" i="2"/>
  <c r="H622" i="2" s="1"/>
  <c r="L622" i="2" s="1"/>
  <c r="M622" i="2" s="1"/>
  <c r="N622" i="2" s="1"/>
  <c r="E622" i="2"/>
  <c r="B623" i="2"/>
  <c r="F122" i="2"/>
  <c r="G122" i="2"/>
  <c r="H122" i="2" s="1"/>
  <c r="L122" i="2" s="1"/>
  <c r="M122" i="2" s="1"/>
  <c r="N122" i="2" s="1"/>
  <c r="B123" i="2"/>
  <c r="E623" i="2" l="1"/>
  <c r="F623" i="2"/>
  <c r="G623" i="2"/>
  <c r="H623" i="2" s="1"/>
  <c r="L623" i="2" s="1"/>
  <c r="M623" i="2" s="1"/>
  <c r="N623" i="2" s="1"/>
  <c r="B624" i="2"/>
  <c r="B124" i="2"/>
  <c r="F123" i="2"/>
  <c r="G123" i="2"/>
  <c r="H123" i="2" s="1"/>
  <c r="L123" i="2" s="1"/>
  <c r="M123" i="2" s="1"/>
  <c r="N123" i="2" s="1"/>
  <c r="B625" i="2" l="1"/>
  <c r="E624" i="2"/>
  <c r="F624" i="2"/>
  <c r="G624" i="2"/>
  <c r="H624" i="2" s="1"/>
  <c r="L624" i="2" s="1"/>
  <c r="M624" i="2" s="1"/>
  <c r="N624" i="2" s="1"/>
  <c r="B125" i="2"/>
  <c r="F124" i="2"/>
  <c r="G124" i="2"/>
  <c r="H124" i="2" s="1"/>
  <c r="L124" i="2" s="1"/>
  <c r="M124" i="2" s="1"/>
  <c r="N124" i="2" s="1"/>
  <c r="B626" i="2" l="1"/>
  <c r="E625" i="2"/>
  <c r="F625" i="2"/>
  <c r="G625" i="2"/>
  <c r="H625" i="2" s="1"/>
  <c r="L625" i="2" s="1"/>
  <c r="M625" i="2" s="1"/>
  <c r="N625" i="2" s="1"/>
  <c r="B126" i="2"/>
  <c r="G125" i="2"/>
  <c r="H125" i="2" s="1"/>
  <c r="L125" i="2" s="1"/>
  <c r="M125" i="2" s="1"/>
  <c r="N125" i="2" s="1"/>
  <c r="F125" i="2"/>
  <c r="E626" i="2" l="1"/>
  <c r="B627" i="2"/>
  <c r="F626" i="2"/>
  <c r="G626" i="2"/>
  <c r="H626" i="2" s="1"/>
  <c r="L626" i="2" s="1"/>
  <c r="M626" i="2" s="1"/>
  <c r="N626" i="2" s="1"/>
  <c r="G126" i="2"/>
  <c r="H126" i="2" s="1"/>
  <c r="L126" i="2" s="1"/>
  <c r="M126" i="2" s="1"/>
  <c r="N126" i="2" s="1"/>
  <c r="B127" i="2"/>
  <c r="F126" i="2"/>
  <c r="E627" i="2" l="1"/>
  <c r="F627" i="2"/>
  <c r="G627" i="2"/>
  <c r="H627" i="2" s="1"/>
  <c r="L627" i="2" s="1"/>
  <c r="M627" i="2" s="1"/>
  <c r="N627" i="2" s="1"/>
  <c r="B628" i="2"/>
  <c r="F127" i="2"/>
  <c r="B128" i="2"/>
  <c r="G127" i="2"/>
  <c r="H127" i="2" s="1"/>
  <c r="L127" i="2" s="1"/>
  <c r="M127" i="2" s="1"/>
  <c r="N127" i="2" s="1"/>
  <c r="E628" i="2" l="1"/>
  <c r="F628" i="2"/>
  <c r="G628" i="2"/>
  <c r="H628" i="2" s="1"/>
  <c r="L628" i="2" s="1"/>
  <c r="M628" i="2" s="1"/>
  <c r="N628" i="2" s="1"/>
  <c r="B629" i="2"/>
  <c r="G128" i="2"/>
  <c r="H128" i="2" s="1"/>
  <c r="L128" i="2" s="1"/>
  <c r="M128" i="2" s="1"/>
  <c r="N128" i="2" s="1"/>
  <c r="F128" i="2"/>
  <c r="B129" i="2"/>
  <c r="G629" i="2" l="1"/>
  <c r="H629" i="2" s="1"/>
  <c r="L629" i="2" s="1"/>
  <c r="M629" i="2" s="1"/>
  <c r="N629" i="2" s="1"/>
  <c r="F629" i="2"/>
  <c r="E629" i="2"/>
  <c r="B630" i="2"/>
  <c r="B130" i="2"/>
  <c r="F129" i="2"/>
  <c r="G129" i="2"/>
  <c r="H129" i="2" s="1"/>
  <c r="L129" i="2" s="1"/>
  <c r="M129" i="2" s="1"/>
  <c r="N129" i="2" s="1"/>
  <c r="F630" i="2" l="1"/>
  <c r="G630" i="2"/>
  <c r="H630" i="2" s="1"/>
  <c r="L630" i="2" s="1"/>
  <c r="M630" i="2" s="1"/>
  <c r="N630" i="2" s="1"/>
  <c r="B631" i="2"/>
  <c r="E630" i="2"/>
  <c r="F130" i="2"/>
  <c r="G130" i="2"/>
  <c r="H130" i="2" s="1"/>
  <c r="L130" i="2" s="1"/>
  <c r="M130" i="2" s="1"/>
  <c r="N130" i="2" s="1"/>
  <c r="B131" i="2"/>
  <c r="E631" i="2" l="1"/>
  <c r="F631" i="2"/>
  <c r="G631" i="2"/>
  <c r="H631" i="2" s="1"/>
  <c r="L631" i="2" s="1"/>
  <c r="M631" i="2" s="1"/>
  <c r="N631" i="2" s="1"/>
  <c r="B632" i="2"/>
  <c r="B132" i="2"/>
  <c r="F131" i="2"/>
  <c r="G131" i="2"/>
  <c r="H131" i="2" s="1"/>
  <c r="L131" i="2" s="1"/>
  <c r="M131" i="2" s="1"/>
  <c r="N131" i="2" s="1"/>
  <c r="G632" i="2" l="1"/>
  <c r="H632" i="2" s="1"/>
  <c r="L632" i="2" s="1"/>
  <c r="M632" i="2" s="1"/>
  <c r="N632" i="2" s="1"/>
  <c r="E632" i="2"/>
  <c r="F632" i="2"/>
  <c r="B633" i="2"/>
  <c r="B133" i="2"/>
  <c r="F132" i="2"/>
  <c r="G132" i="2"/>
  <c r="H132" i="2" s="1"/>
  <c r="L132" i="2" s="1"/>
  <c r="M132" i="2" s="1"/>
  <c r="N132" i="2" s="1"/>
  <c r="F633" i="2" l="1"/>
  <c r="G633" i="2"/>
  <c r="H633" i="2" s="1"/>
  <c r="L633" i="2" s="1"/>
  <c r="M633" i="2" s="1"/>
  <c r="N633" i="2" s="1"/>
  <c r="B634" i="2"/>
  <c r="E633" i="2"/>
  <c r="B134" i="2"/>
  <c r="F133" i="2"/>
  <c r="G133" i="2"/>
  <c r="H133" i="2" s="1"/>
  <c r="L133" i="2" s="1"/>
  <c r="M133" i="2" s="1"/>
  <c r="N133" i="2" s="1"/>
  <c r="E634" i="2" l="1"/>
  <c r="F634" i="2"/>
  <c r="G634" i="2"/>
  <c r="H634" i="2" s="1"/>
  <c r="L634" i="2" s="1"/>
  <c r="M634" i="2" s="1"/>
  <c r="N634" i="2" s="1"/>
  <c r="B635" i="2"/>
  <c r="G134" i="2"/>
  <c r="H134" i="2" s="1"/>
  <c r="L134" i="2" s="1"/>
  <c r="M134" i="2" s="1"/>
  <c r="N134" i="2" s="1"/>
  <c r="B135" i="2"/>
  <c r="F134" i="2"/>
  <c r="B636" i="2" l="1"/>
  <c r="E635" i="2"/>
  <c r="F635" i="2"/>
  <c r="G635" i="2"/>
  <c r="H635" i="2" s="1"/>
  <c r="L635" i="2" s="1"/>
  <c r="M635" i="2" s="1"/>
  <c r="N635" i="2" s="1"/>
  <c r="F135" i="2"/>
  <c r="G135" i="2"/>
  <c r="H135" i="2" s="1"/>
  <c r="L135" i="2" s="1"/>
  <c r="M135" i="2" s="1"/>
  <c r="N135" i="2" s="1"/>
  <c r="B136" i="2"/>
  <c r="B637" i="2" l="1"/>
  <c r="E636" i="2"/>
  <c r="G636" i="2"/>
  <c r="H636" i="2" s="1"/>
  <c r="L636" i="2" s="1"/>
  <c r="M636" i="2" s="1"/>
  <c r="N636" i="2" s="1"/>
  <c r="F636" i="2"/>
  <c r="B137" i="2"/>
  <c r="F136" i="2"/>
  <c r="G136" i="2"/>
  <c r="H136" i="2" s="1"/>
  <c r="L136" i="2" s="1"/>
  <c r="M136" i="2" s="1"/>
  <c r="N136" i="2" s="1"/>
  <c r="B638" i="2" l="1"/>
  <c r="E637" i="2"/>
  <c r="F637" i="2"/>
  <c r="G637" i="2"/>
  <c r="H637" i="2" s="1"/>
  <c r="L637" i="2" s="1"/>
  <c r="M637" i="2" s="1"/>
  <c r="N637" i="2" s="1"/>
  <c r="B138" i="2"/>
  <c r="G137" i="2"/>
  <c r="H137" i="2" s="1"/>
  <c r="L137" i="2" s="1"/>
  <c r="M137" i="2" s="1"/>
  <c r="N137" i="2" s="1"/>
  <c r="F137" i="2"/>
  <c r="E638" i="2" l="1"/>
  <c r="F638" i="2"/>
  <c r="G638" i="2"/>
  <c r="H638" i="2" s="1"/>
  <c r="L638" i="2" s="1"/>
  <c r="M638" i="2" s="1"/>
  <c r="N638" i="2" s="1"/>
  <c r="B639" i="2"/>
  <c r="B139" i="2"/>
  <c r="F138" i="2"/>
  <c r="G138" i="2"/>
  <c r="H138" i="2" s="1"/>
  <c r="L138" i="2" s="1"/>
  <c r="M138" i="2" s="1"/>
  <c r="N138" i="2" s="1"/>
  <c r="E639" i="2" l="1"/>
  <c r="F639" i="2"/>
  <c r="G639" i="2"/>
  <c r="H639" i="2" s="1"/>
  <c r="L639" i="2" s="1"/>
  <c r="M639" i="2" s="1"/>
  <c r="N639" i="2" s="1"/>
  <c r="B640" i="2"/>
  <c r="G139" i="2"/>
  <c r="H139" i="2" s="1"/>
  <c r="L139" i="2" s="1"/>
  <c r="M139" i="2" s="1"/>
  <c r="N139" i="2" s="1"/>
  <c r="F139" i="2"/>
  <c r="B140" i="2"/>
  <c r="G640" i="2" l="1"/>
  <c r="H640" i="2" s="1"/>
  <c r="L640" i="2" s="1"/>
  <c r="M640" i="2" s="1"/>
  <c r="N640" i="2" s="1"/>
  <c r="B641" i="2"/>
  <c r="F640" i="2"/>
  <c r="E640" i="2"/>
  <c r="F140" i="2"/>
  <c r="G140" i="2"/>
  <c r="H140" i="2" s="1"/>
  <c r="L140" i="2" s="1"/>
  <c r="M140" i="2" s="1"/>
  <c r="N140" i="2" s="1"/>
  <c r="B141" i="2"/>
  <c r="F641" i="2" l="1"/>
  <c r="G641" i="2"/>
  <c r="H641" i="2" s="1"/>
  <c r="L641" i="2" s="1"/>
  <c r="M641" i="2" s="1"/>
  <c r="N641" i="2" s="1"/>
  <c r="B642" i="2"/>
  <c r="E641" i="2"/>
  <c r="F141" i="2"/>
  <c r="G141" i="2"/>
  <c r="H141" i="2" s="1"/>
  <c r="L141" i="2" s="1"/>
  <c r="M141" i="2" s="1"/>
  <c r="N141" i="2" s="1"/>
  <c r="B142" i="2"/>
  <c r="E642" i="2" l="1"/>
  <c r="F642" i="2"/>
  <c r="G642" i="2"/>
  <c r="H642" i="2" s="1"/>
  <c r="L642" i="2" s="1"/>
  <c r="M642" i="2" s="1"/>
  <c r="N642" i="2" s="1"/>
  <c r="B643" i="2"/>
  <c r="G142" i="2"/>
  <c r="H142" i="2" s="1"/>
  <c r="L142" i="2" s="1"/>
  <c r="M142" i="2" s="1"/>
  <c r="N142" i="2" s="1"/>
  <c r="F142" i="2"/>
  <c r="B143" i="2"/>
  <c r="B644" i="2" l="1"/>
  <c r="E643" i="2"/>
  <c r="F643" i="2"/>
  <c r="G643" i="2"/>
  <c r="H643" i="2" s="1"/>
  <c r="L643" i="2" s="1"/>
  <c r="M643" i="2" s="1"/>
  <c r="N643" i="2" s="1"/>
  <c r="F143" i="2"/>
  <c r="G143" i="2"/>
  <c r="H143" i="2" s="1"/>
  <c r="L143" i="2" s="1"/>
  <c r="M143" i="2" s="1"/>
  <c r="N143" i="2" s="1"/>
  <c r="B144" i="2"/>
  <c r="B645" i="2" l="1"/>
  <c r="E644" i="2"/>
  <c r="F644" i="2"/>
  <c r="G644" i="2"/>
  <c r="H644" i="2" s="1"/>
  <c r="L644" i="2" s="1"/>
  <c r="M644" i="2" s="1"/>
  <c r="N644" i="2" s="1"/>
  <c r="G144" i="2"/>
  <c r="H144" i="2" s="1"/>
  <c r="L144" i="2" s="1"/>
  <c r="M144" i="2" s="1"/>
  <c r="N144" i="2" s="1"/>
  <c r="F144" i="2"/>
  <c r="B145" i="2"/>
  <c r="B646" i="2" l="1"/>
  <c r="E645" i="2"/>
  <c r="F645" i="2"/>
  <c r="G645" i="2"/>
  <c r="H645" i="2" s="1"/>
  <c r="L645" i="2" s="1"/>
  <c r="M645" i="2" s="1"/>
  <c r="N645" i="2" s="1"/>
  <c r="B146" i="2"/>
  <c r="G145" i="2"/>
  <c r="H145" i="2" s="1"/>
  <c r="L145" i="2" s="1"/>
  <c r="M145" i="2" s="1"/>
  <c r="N145" i="2" s="1"/>
  <c r="F145" i="2"/>
  <c r="F646" i="2" l="1"/>
  <c r="G646" i="2"/>
  <c r="H646" i="2" s="1"/>
  <c r="L646" i="2" s="1"/>
  <c r="M646" i="2" s="1"/>
  <c r="N646" i="2" s="1"/>
  <c r="B647" i="2"/>
  <c r="E646" i="2"/>
  <c r="G146" i="2"/>
  <c r="H146" i="2" s="1"/>
  <c r="L146" i="2" s="1"/>
  <c r="M146" i="2" s="1"/>
  <c r="N146" i="2" s="1"/>
  <c r="B147" i="2"/>
  <c r="F146" i="2"/>
  <c r="B648" i="2" l="1"/>
  <c r="E647" i="2"/>
  <c r="F647" i="2"/>
  <c r="G647" i="2"/>
  <c r="H647" i="2" s="1"/>
  <c r="L647" i="2" s="1"/>
  <c r="M647" i="2" s="1"/>
  <c r="N647" i="2" s="1"/>
  <c r="G147" i="2"/>
  <c r="H147" i="2" s="1"/>
  <c r="L147" i="2" s="1"/>
  <c r="M147" i="2" s="1"/>
  <c r="N147" i="2" s="1"/>
  <c r="B148" i="2"/>
  <c r="F147" i="2"/>
  <c r="G648" i="2" l="1"/>
  <c r="H648" i="2" s="1"/>
  <c r="L648" i="2" s="1"/>
  <c r="M648" i="2" s="1"/>
  <c r="N648" i="2" s="1"/>
  <c r="E648" i="2"/>
  <c r="F648" i="2"/>
  <c r="B649" i="2"/>
  <c r="G148" i="2"/>
  <c r="H148" i="2" s="1"/>
  <c r="L148" i="2" s="1"/>
  <c r="M148" i="2" s="1"/>
  <c r="N148" i="2" s="1"/>
  <c r="B149" i="2"/>
  <c r="F148" i="2"/>
  <c r="F649" i="2" l="1"/>
  <c r="G649" i="2"/>
  <c r="H649" i="2" s="1"/>
  <c r="L649" i="2" s="1"/>
  <c r="M649" i="2" s="1"/>
  <c r="N649" i="2" s="1"/>
  <c r="E649" i="2"/>
  <c r="B650" i="2"/>
  <c r="G149" i="2"/>
  <c r="H149" i="2" s="1"/>
  <c r="L149" i="2" s="1"/>
  <c r="M149" i="2" s="1"/>
  <c r="N149" i="2" s="1"/>
  <c r="B150" i="2"/>
  <c r="F149" i="2"/>
  <c r="E650" i="2" l="1"/>
  <c r="F650" i="2"/>
  <c r="G650" i="2"/>
  <c r="H650" i="2" s="1"/>
  <c r="L650" i="2" s="1"/>
  <c r="M650" i="2" s="1"/>
  <c r="N650" i="2" s="1"/>
  <c r="B651" i="2"/>
  <c r="G150" i="2"/>
  <c r="H150" i="2" s="1"/>
  <c r="L150" i="2" s="1"/>
  <c r="M150" i="2" s="1"/>
  <c r="N150" i="2" s="1"/>
  <c r="B151" i="2"/>
  <c r="F150" i="2"/>
  <c r="B652" i="2" l="1"/>
  <c r="E651" i="2"/>
  <c r="F651" i="2"/>
  <c r="G651" i="2"/>
  <c r="H651" i="2" s="1"/>
  <c r="L651" i="2" s="1"/>
  <c r="M651" i="2" s="1"/>
  <c r="N651" i="2" s="1"/>
  <c r="F151" i="2"/>
  <c r="B152" i="2"/>
  <c r="G151" i="2"/>
  <c r="H151" i="2" s="1"/>
  <c r="L151" i="2" s="1"/>
  <c r="M151" i="2" s="1"/>
  <c r="N151" i="2" s="1"/>
  <c r="B653" i="2" l="1"/>
  <c r="E652" i="2"/>
  <c r="F652" i="2"/>
  <c r="G652" i="2"/>
  <c r="H652" i="2" s="1"/>
  <c r="L652" i="2" s="1"/>
  <c r="M652" i="2" s="1"/>
  <c r="N652" i="2" s="1"/>
  <c r="G152" i="2"/>
  <c r="H152" i="2" s="1"/>
  <c r="L152" i="2" s="1"/>
  <c r="M152" i="2" s="1"/>
  <c r="N152" i="2" s="1"/>
  <c r="F152" i="2"/>
  <c r="B153" i="2"/>
  <c r="B654" i="2" l="1"/>
  <c r="G653" i="2"/>
  <c r="H653" i="2" s="1"/>
  <c r="L653" i="2" s="1"/>
  <c r="M653" i="2" s="1"/>
  <c r="N653" i="2" s="1"/>
  <c r="F653" i="2"/>
  <c r="E653" i="2"/>
  <c r="F153" i="2"/>
  <c r="B154" i="2"/>
  <c r="G153" i="2"/>
  <c r="H153" i="2" s="1"/>
  <c r="L153" i="2" s="1"/>
  <c r="M153" i="2" s="1"/>
  <c r="N153" i="2" s="1"/>
  <c r="B655" i="2" l="1"/>
  <c r="E654" i="2"/>
  <c r="F654" i="2"/>
  <c r="G654" i="2"/>
  <c r="H654" i="2" s="1"/>
  <c r="L654" i="2" s="1"/>
  <c r="M654" i="2" s="1"/>
  <c r="N654" i="2" s="1"/>
  <c r="G154" i="2"/>
  <c r="H154" i="2" s="1"/>
  <c r="L154" i="2" s="1"/>
  <c r="M154" i="2" s="1"/>
  <c r="N154" i="2" s="1"/>
  <c r="F154" i="2"/>
  <c r="B155" i="2"/>
  <c r="E655" i="2" l="1"/>
  <c r="F655" i="2"/>
  <c r="G655" i="2"/>
  <c r="H655" i="2" s="1"/>
  <c r="L655" i="2" s="1"/>
  <c r="M655" i="2" s="1"/>
  <c r="N655" i="2" s="1"/>
  <c r="B656" i="2"/>
  <c r="B156" i="2"/>
  <c r="F155" i="2"/>
  <c r="G155" i="2"/>
  <c r="H155" i="2" s="1"/>
  <c r="L155" i="2" s="1"/>
  <c r="M155" i="2" s="1"/>
  <c r="N155" i="2" s="1"/>
  <c r="G656" i="2" l="1"/>
  <c r="H656" i="2" s="1"/>
  <c r="L656" i="2" s="1"/>
  <c r="M656" i="2" s="1"/>
  <c r="N656" i="2" s="1"/>
  <c r="E656" i="2"/>
  <c r="F656" i="2"/>
  <c r="B657" i="2"/>
  <c r="F156" i="2"/>
  <c r="G156" i="2"/>
  <c r="H156" i="2" s="1"/>
  <c r="L156" i="2" s="1"/>
  <c r="M156" i="2" s="1"/>
  <c r="N156" i="2" s="1"/>
  <c r="B157" i="2"/>
  <c r="F657" i="2" l="1"/>
  <c r="G657" i="2"/>
  <c r="H657" i="2" s="1"/>
  <c r="L657" i="2" s="1"/>
  <c r="M657" i="2" s="1"/>
  <c r="N657" i="2" s="1"/>
  <c r="B658" i="2"/>
  <c r="E657" i="2"/>
  <c r="B158" i="2"/>
  <c r="F157" i="2"/>
  <c r="G157" i="2"/>
  <c r="H157" i="2" s="1"/>
  <c r="L157" i="2" s="1"/>
  <c r="M157" i="2" s="1"/>
  <c r="N157" i="2" s="1"/>
  <c r="E658" i="2" l="1"/>
  <c r="F658" i="2"/>
  <c r="G658" i="2"/>
  <c r="H658" i="2" s="1"/>
  <c r="L658" i="2" s="1"/>
  <c r="M658" i="2" s="1"/>
  <c r="N658" i="2" s="1"/>
  <c r="B659" i="2"/>
  <c r="B159" i="2"/>
  <c r="F158" i="2"/>
  <c r="G158" i="2"/>
  <c r="H158" i="2" s="1"/>
  <c r="L158" i="2" s="1"/>
  <c r="M158" i="2" s="1"/>
  <c r="N158" i="2" s="1"/>
  <c r="B660" i="2" l="1"/>
  <c r="E659" i="2"/>
  <c r="F659" i="2"/>
  <c r="G659" i="2"/>
  <c r="H659" i="2" s="1"/>
  <c r="L659" i="2" s="1"/>
  <c r="M659" i="2" s="1"/>
  <c r="N659" i="2" s="1"/>
  <c r="B160" i="2"/>
  <c r="F159" i="2"/>
  <c r="G159" i="2"/>
  <c r="H159" i="2" s="1"/>
  <c r="L159" i="2" s="1"/>
  <c r="M159" i="2" s="1"/>
  <c r="N159" i="2" s="1"/>
  <c r="B661" i="2" l="1"/>
  <c r="E660" i="2"/>
  <c r="F660" i="2"/>
  <c r="G660" i="2"/>
  <c r="H660" i="2" s="1"/>
  <c r="L660" i="2" s="1"/>
  <c r="M660" i="2" s="1"/>
  <c r="N660" i="2" s="1"/>
  <c r="G160" i="2"/>
  <c r="H160" i="2" s="1"/>
  <c r="L160" i="2" s="1"/>
  <c r="M160" i="2" s="1"/>
  <c r="N160" i="2" s="1"/>
  <c r="B161" i="2"/>
  <c r="F160" i="2"/>
  <c r="B662" i="2" l="1"/>
  <c r="E661" i="2"/>
  <c r="F661" i="2"/>
  <c r="G661" i="2"/>
  <c r="H661" i="2" s="1"/>
  <c r="L661" i="2" s="1"/>
  <c r="M661" i="2" s="1"/>
  <c r="N661" i="2" s="1"/>
  <c r="F161" i="2"/>
  <c r="G161" i="2"/>
  <c r="H161" i="2" s="1"/>
  <c r="L161" i="2" s="1"/>
  <c r="M161" i="2" s="1"/>
  <c r="N161" i="2" s="1"/>
  <c r="B162" i="2"/>
  <c r="E662" i="2" l="1"/>
  <c r="F662" i="2"/>
  <c r="G662" i="2"/>
  <c r="H662" i="2" s="1"/>
  <c r="L662" i="2" s="1"/>
  <c r="M662" i="2" s="1"/>
  <c r="N662" i="2" s="1"/>
  <c r="B663" i="2"/>
  <c r="F162" i="2"/>
  <c r="G162" i="2"/>
  <c r="H162" i="2" s="1"/>
  <c r="L162" i="2" s="1"/>
  <c r="M162" i="2" s="1"/>
  <c r="N162" i="2" s="1"/>
  <c r="B163" i="2"/>
  <c r="F663" i="2" l="1"/>
  <c r="G663" i="2"/>
  <c r="H663" i="2" s="1"/>
  <c r="L663" i="2" s="1"/>
  <c r="M663" i="2" s="1"/>
  <c r="N663" i="2" s="1"/>
  <c r="B664" i="2"/>
  <c r="E663" i="2"/>
  <c r="B164" i="2"/>
  <c r="G163" i="2"/>
  <c r="H163" i="2" s="1"/>
  <c r="L163" i="2" s="1"/>
  <c r="M163" i="2" s="1"/>
  <c r="N163" i="2" s="1"/>
  <c r="F163" i="2"/>
  <c r="G664" i="2" l="1"/>
  <c r="H664" i="2" s="1"/>
  <c r="L664" i="2" s="1"/>
  <c r="M664" i="2" s="1"/>
  <c r="N664" i="2" s="1"/>
  <c r="B665" i="2"/>
  <c r="F664" i="2"/>
  <c r="E664" i="2"/>
  <c r="F164" i="2"/>
  <c r="B165" i="2"/>
  <c r="G164" i="2"/>
  <c r="H164" i="2" s="1"/>
  <c r="L164" i="2" s="1"/>
  <c r="M164" i="2" s="1"/>
  <c r="N164" i="2" s="1"/>
  <c r="F665" i="2" l="1"/>
  <c r="G665" i="2"/>
  <c r="H665" i="2" s="1"/>
  <c r="L665" i="2" s="1"/>
  <c r="M665" i="2" s="1"/>
  <c r="N665" i="2" s="1"/>
  <c r="E665" i="2"/>
  <c r="B666" i="2"/>
  <c r="B166" i="2"/>
  <c r="F165" i="2"/>
  <c r="G165" i="2"/>
  <c r="H165" i="2" s="1"/>
  <c r="L165" i="2" s="1"/>
  <c r="M165" i="2" s="1"/>
  <c r="N165" i="2" s="1"/>
  <c r="E666" i="2" l="1"/>
  <c r="F666" i="2"/>
  <c r="G666" i="2"/>
  <c r="H666" i="2" s="1"/>
  <c r="L666" i="2" s="1"/>
  <c r="M666" i="2" s="1"/>
  <c r="N666" i="2" s="1"/>
  <c r="B667" i="2"/>
  <c r="B167" i="2"/>
  <c r="F166" i="2"/>
  <c r="G166" i="2"/>
  <c r="H166" i="2" s="1"/>
  <c r="L166" i="2" s="1"/>
  <c r="M166" i="2" s="1"/>
  <c r="N166" i="2" s="1"/>
  <c r="B668" i="2" l="1"/>
  <c r="E667" i="2"/>
  <c r="F667" i="2"/>
  <c r="G667" i="2"/>
  <c r="H667" i="2" s="1"/>
  <c r="L667" i="2" s="1"/>
  <c r="M667" i="2" s="1"/>
  <c r="N667" i="2" s="1"/>
  <c r="F167" i="2"/>
  <c r="G167" i="2"/>
  <c r="H167" i="2" s="1"/>
  <c r="L167" i="2" s="1"/>
  <c r="M167" i="2" s="1"/>
  <c r="N167" i="2" s="1"/>
  <c r="B168" i="2"/>
  <c r="B669" i="2" l="1"/>
  <c r="E668" i="2"/>
  <c r="F668" i="2"/>
  <c r="G668" i="2"/>
  <c r="H668" i="2" s="1"/>
  <c r="L668" i="2" s="1"/>
  <c r="M668" i="2" s="1"/>
  <c r="N668" i="2" s="1"/>
  <c r="G168" i="2"/>
  <c r="H168" i="2" s="1"/>
  <c r="L168" i="2" s="1"/>
  <c r="M168" i="2" s="1"/>
  <c r="N168" i="2" s="1"/>
  <c r="F168" i="2"/>
  <c r="B169" i="2"/>
  <c r="B670" i="2" l="1"/>
  <c r="E669" i="2"/>
  <c r="F669" i="2"/>
  <c r="G669" i="2"/>
  <c r="H669" i="2" s="1"/>
  <c r="L669" i="2" s="1"/>
  <c r="M669" i="2" s="1"/>
  <c r="N669" i="2" s="1"/>
  <c r="F169" i="2"/>
  <c r="G169" i="2"/>
  <c r="H169" i="2" s="1"/>
  <c r="L169" i="2" s="1"/>
  <c r="M169" i="2" s="1"/>
  <c r="N169" i="2" s="1"/>
  <c r="B170" i="2"/>
  <c r="G670" i="2" l="1"/>
  <c r="H670" i="2" s="1"/>
  <c r="L670" i="2" s="1"/>
  <c r="M670" i="2" s="1"/>
  <c r="N670" i="2" s="1"/>
  <c r="B671" i="2"/>
  <c r="E670" i="2"/>
  <c r="F670" i="2"/>
  <c r="G170" i="2"/>
  <c r="H170" i="2" s="1"/>
  <c r="L170" i="2" s="1"/>
  <c r="M170" i="2" s="1"/>
  <c r="N170" i="2" s="1"/>
  <c r="B171" i="2"/>
  <c r="F170" i="2"/>
  <c r="B672" i="2" l="1"/>
  <c r="E671" i="2"/>
  <c r="F671" i="2"/>
  <c r="G671" i="2"/>
  <c r="H671" i="2" s="1"/>
  <c r="L671" i="2" s="1"/>
  <c r="M671" i="2" s="1"/>
  <c r="N671" i="2" s="1"/>
  <c r="B172" i="2"/>
  <c r="G171" i="2"/>
  <c r="H171" i="2" s="1"/>
  <c r="L171" i="2" s="1"/>
  <c r="M171" i="2" s="1"/>
  <c r="N171" i="2" s="1"/>
  <c r="F171" i="2"/>
  <c r="G672" i="2" l="1"/>
  <c r="H672" i="2" s="1"/>
  <c r="L672" i="2" s="1"/>
  <c r="M672" i="2" s="1"/>
  <c r="N672" i="2" s="1"/>
  <c r="E672" i="2"/>
  <c r="F672" i="2"/>
  <c r="B673" i="2"/>
  <c r="F172" i="2"/>
  <c r="B173" i="2"/>
  <c r="G172" i="2"/>
  <c r="H172" i="2" s="1"/>
  <c r="L172" i="2" s="1"/>
  <c r="M172" i="2" s="1"/>
  <c r="N172" i="2" s="1"/>
  <c r="F673" i="2" l="1"/>
  <c r="G673" i="2"/>
  <c r="H673" i="2" s="1"/>
  <c r="L673" i="2" s="1"/>
  <c r="M673" i="2" s="1"/>
  <c r="N673" i="2" s="1"/>
  <c r="E673" i="2"/>
  <c r="B674" i="2"/>
  <c r="B174" i="2"/>
  <c r="F173" i="2"/>
  <c r="G173" i="2"/>
  <c r="H173" i="2" s="1"/>
  <c r="L173" i="2" s="1"/>
  <c r="M173" i="2" s="1"/>
  <c r="N173" i="2" s="1"/>
  <c r="E674" i="2" l="1"/>
  <c r="F674" i="2"/>
  <c r="G674" i="2"/>
  <c r="H674" i="2" s="1"/>
  <c r="L674" i="2" s="1"/>
  <c r="M674" i="2" s="1"/>
  <c r="N674" i="2" s="1"/>
  <c r="B675" i="2"/>
  <c r="B175" i="2"/>
  <c r="F174" i="2"/>
  <c r="G174" i="2"/>
  <c r="H174" i="2" s="1"/>
  <c r="L174" i="2" s="1"/>
  <c r="M174" i="2" s="1"/>
  <c r="N174" i="2" s="1"/>
  <c r="B676" i="2" l="1"/>
  <c r="E675" i="2"/>
  <c r="F675" i="2"/>
  <c r="G675" i="2"/>
  <c r="H675" i="2" s="1"/>
  <c r="L675" i="2" s="1"/>
  <c r="M675" i="2" s="1"/>
  <c r="N675" i="2" s="1"/>
  <c r="F175" i="2"/>
  <c r="G175" i="2"/>
  <c r="H175" i="2" s="1"/>
  <c r="L175" i="2" s="1"/>
  <c r="M175" i="2" s="1"/>
  <c r="N175" i="2" s="1"/>
  <c r="B176" i="2"/>
  <c r="B677" i="2" l="1"/>
  <c r="E676" i="2"/>
  <c r="F676" i="2"/>
  <c r="G676" i="2"/>
  <c r="H676" i="2" s="1"/>
  <c r="L676" i="2" s="1"/>
  <c r="M676" i="2" s="1"/>
  <c r="N676" i="2" s="1"/>
  <c r="F176" i="2"/>
  <c r="G176" i="2"/>
  <c r="H176" i="2" s="1"/>
  <c r="L176" i="2" s="1"/>
  <c r="M176" i="2" s="1"/>
  <c r="N176" i="2" s="1"/>
  <c r="B177" i="2"/>
  <c r="B678" i="2" l="1"/>
  <c r="E677" i="2"/>
  <c r="F677" i="2"/>
  <c r="G677" i="2"/>
  <c r="H677" i="2" s="1"/>
  <c r="L677" i="2" s="1"/>
  <c r="M677" i="2" s="1"/>
  <c r="N677" i="2" s="1"/>
  <c r="F177" i="2"/>
  <c r="G177" i="2"/>
  <c r="H177" i="2" s="1"/>
  <c r="L177" i="2" s="1"/>
  <c r="M177" i="2" s="1"/>
  <c r="N177" i="2" s="1"/>
  <c r="B178" i="2"/>
  <c r="B679" i="2" l="1"/>
  <c r="E678" i="2"/>
  <c r="G678" i="2"/>
  <c r="H678" i="2" s="1"/>
  <c r="L678" i="2" s="1"/>
  <c r="M678" i="2" s="1"/>
  <c r="N678" i="2" s="1"/>
  <c r="F678" i="2"/>
  <c r="F178" i="2"/>
  <c r="G178" i="2"/>
  <c r="H178" i="2" s="1"/>
  <c r="L178" i="2" s="1"/>
  <c r="M178" i="2" s="1"/>
  <c r="N178" i="2" s="1"/>
  <c r="B179" i="2"/>
  <c r="B680" i="2" l="1"/>
  <c r="E679" i="2"/>
  <c r="F679" i="2"/>
  <c r="G679" i="2"/>
  <c r="H679" i="2" s="1"/>
  <c r="L679" i="2" s="1"/>
  <c r="M679" i="2" s="1"/>
  <c r="N679" i="2" s="1"/>
  <c r="G179" i="2"/>
  <c r="H179" i="2" s="1"/>
  <c r="L179" i="2" s="1"/>
  <c r="M179" i="2" s="1"/>
  <c r="N179" i="2" s="1"/>
  <c r="F179" i="2"/>
  <c r="B180" i="2"/>
  <c r="G680" i="2" l="1"/>
  <c r="H680" i="2" s="1"/>
  <c r="L680" i="2" s="1"/>
  <c r="M680" i="2" s="1"/>
  <c r="N680" i="2" s="1"/>
  <c r="B681" i="2"/>
  <c r="E680" i="2"/>
  <c r="F680" i="2"/>
  <c r="F180" i="2"/>
  <c r="G180" i="2"/>
  <c r="H180" i="2" s="1"/>
  <c r="L180" i="2" s="1"/>
  <c r="M180" i="2" s="1"/>
  <c r="N180" i="2" s="1"/>
  <c r="B181" i="2"/>
  <c r="F681" i="2" l="1"/>
  <c r="B682" i="2"/>
  <c r="E681" i="2"/>
  <c r="G681" i="2"/>
  <c r="H681" i="2" s="1"/>
  <c r="L681" i="2" s="1"/>
  <c r="M681" i="2" s="1"/>
  <c r="N681" i="2" s="1"/>
  <c r="G181" i="2"/>
  <c r="H181" i="2" s="1"/>
  <c r="L181" i="2" s="1"/>
  <c r="M181" i="2" s="1"/>
  <c r="N181" i="2" s="1"/>
  <c r="F181" i="2"/>
  <c r="B182" i="2"/>
  <c r="E682" i="2" l="1"/>
  <c r="B683" i="2"/>
  <c r="F682" i="2"/>
  <c r="G682" i="2"/>
  <c r="H682" i="2" s="1"/>
  <c r="L682" i="2" s="1"/>
  <c r="M682" i="2" s="1"/>
  <c r="N682" i="2" s="1"/>
  <c r="B183" i="2"/>
  <c r="G182" i="2"/>
  <c r="H182" i="2" s="1"/>
  <c r="L182" i="2" s="1"/>
  <c r="M182" i="2" s="1"/>
  <c r="N182" i="2" s="1"/>
  <c r="F182" i="2"/>
  <c r="B684" i="2" l="1"/>
  <c r="E683" i="2"/>
  <c r="F683" i="2"/>
  <c r="G683" i="2"/>
  <c r="H683" i="2" s="1"/>
  <c r="L683" i="2" s="1"/>
  <c r="M683" i="2" s="1"/>
  <c r="N683" i="2" s="1"/>
  <c r="G183" i="2"/>
  <c r="H183" i="2" s="1"/>
  <c r="L183" i="2" s="1"/>
  <c r="M183" i="2" s="1"/>
  <c r="N183" i="2" s="1"/>
  <c r="B184" i="2"/>
  <c r="F183" i="2"/>
  <c r="B685" i="2" l="1"/>
  <c r="E684" i="2"/>
  <c r="F684" i="2"/>
  <c r="G684" i="2"/>
  <c r="H684" i="2" s="1"/>
  <c r="L684" i="2" s="1"/>
  <c r="M684" i="2" s="1"/>
  <c r="N684" i="2" s="1"/>
  <c r="B185" i="2"/>
  <c r="F184" i="2"/>
  <c r="G184" i="2"/>
  <c r="H184" i="2" s="1"/>
  <c r="L184" i="2" s="1"/>
  <c r="M184" i="2" s="1"/>
  <c r="N184" i="2" s="1"/>
  <c r="B686" i="2" l="1"/>
  <c r="E685" i="2"/>
  <c r="F685" i="2"/>
  <c r="G685" i="2"/>
  <c r="H685" i="2" s="1"/>
  <c r="L685" i="2" s="1"/>
  <c r="M685" i="2" s="1"/>
  <c r="N685" i="2" s="1"/>
  <c r="B186" i="2"/>
  <c r="F185" i="2"/>
  <c r="G185" i="2"/>
  <c r="H185" i="2" s="1"/>
  <c r="L185" i="2" s="1"/>
  <c r="M185" i="2" s="1"/>
  <c r="N185" i="2" s="1"/>
  <c r="B687" i="2" l="1"/>
  <c r="E686" i="2"/>
  <c r="F686" i="2"/>
  <c r="G686" i="2"/>
  <c r="H686" i="2" s="1"/>
  <c r="L686" i="2" s="1"/>
  <c r="M686" i="2" s="1"/>
  <c r="N686" i="2" s="1"/>
  <c r="F186" i="2"/>
  <c r="G186" i="2"/>
  <c r="H186" i="2" s="1"/>
  <c r="L186" i="2" s="1"/>
  <c r="M186" i="2" s="1"/>
  <c r="N186" i="2" s="1"/>
  <c r="B187" i="2"/>
  <c r="B688" i="2" l="1"/>
  <c r="E687" i="2"/>
  <c r="G687" i="2"/>
  <c r="H687" i="2" s="1"/>
  <c r="L687" i="2" s="1"/>
  <c r="M687" i="2" s="1"/>
  <c r="N687" i="2" s="1"/>
  <c r="F687" i="2"/>
  <c r="G187" i="2"/>
  <c r="H187" i="2" s="1"/>
  <c r="L187" i="2" s="1"/>
  <c r="M187" i="2" s="1"/>
  <c r="N187" i="2" s="1"/>
  <c r="B188" i="2"/>
  <c r="F187" i="2"/>
  <c r="G688" i="2" l="1"/>
  <c r="H688" i="2" s="1"/>
  <c r="L688" i="2" s="1"/>
  <c r="M688" i="2" s="1"/>
  <c r="N688" i="2" s="1"/>
  <c r="B689" i="2"/>
  <c r="E688" i="2"/>
  <c r="F688" i="2"/>
  <c r="F188" i="2"/>
  <c r="G188" i="2"/>
  <c r="H188" i="2" s="1"/>
  <c r="L188" i="2" s="1"/>
  <c r="M188" i="2" s="1"/>
  <c r="N188" i="2" s="1"/>
  <c r="B189" i="2"/>
  <c r="F689" i="2" l="1"/>
  <c r="B690" i="2"/>
  <c r="E689" i="2"/>
  <c r="G689" i="2"/>
  <c r="H689" i="2" s="1"/>
  <c r="L689" i="2" s="1"/>
  <c r="M689" i="2" s="1"/>
  <c r="N689" i="2" s="1"/>
  <c r="G189" i="2"/>
  <c r="H189" i="2" s="1"/>
  <c r="L189" i="2" s="1"/>
  <c r="M189" i="2" s="1"/>
  <c r="N189" i="2" s="1"/>
  <c r="F189" i="2"/>
  <c r="B190" i="2"/>
  <c r="E690" i="2" l="1"/>
  <c r="B691" i="2"/>
  <c r="F690" i="2"/>
  <c r="G690" i="2"/>
  <c r="H690" i="2" s="1"/>
  <c r="L690" i="2" s="1"/>
  <c r="M690" i="2" s="1"/>
  <c r="N690" i="2" s="1"/>
  <c r="F190" i="2"/>
  <c r="G190" i="2"/>
  <c r="H190" i="2" s="1"/>
  <c r="L190" i="2" s="1"/>
  <c r="M190" i="2" s="1"/>
  <c r="N190" i="2" s="1"/>
  <c r="B191" i="2"/>
  <c r="B692" i="2" l="1"/>
  <c r="E691" i="2"/>
  <c r="F691" i="2"/>
  <c r="G691" i="2"/>
  <c r="H691" i="2" s="1"/>
  <c r="L691" i="2" s="1"/>
  <c r="M691" i="2" s="1"/>
  <c r="N691" i="2" s="1"/>
  <c r="F191" i="2"/>
  <c r="G191" i="2"/>
  <c r="H191" i="2" s="1"/>
  <c r="L191" i="2" s="1"/>
  <c r="M191" i="2" s="1"/>
  <c r="N191" i="2" s="1"/>
  <c r="B192" i="2"/>
  <c r="E692" i="2" l="1"/>
  <c r="F692" i="2"/>
  <c r="B693" i="2"/>
  <c r="G692" i="2"/>
  <c r="H692" i="2" s="1"/>
  <c r="L692" i="2" s="1"/>
  <c r="M692" i="2" s="1"/>
  <c r="N692" i="2" s="1"/>
  <c r="B193" i="2"/>
  <c r="F192" i="2"/>
  <c r="G192" i="2"/>
  <c r="H192" i="2" s="1"/>
  <c r="L192" i="2" s="1"/>
  <c r="M192" i="2" s="1"/>
  <c r="N192" i="2" s="1"/>
  <c r="E693" i="2" l="1"/>
  <c r="F693" i="2"/>
  <c r="G693" i="2"/>
  <c r="H693" i="2" s="1"/>
  <c r="L693" i="2" s="1"/>
  <c r="M693" i="2" s="1"/>
  <c r="N693" i="2" s="1"/>
  <c r="B694" i="2"/>
  <c r="B194" i="2"/>
  <c r="G193" i="2"/>
  <c r="H193" i="2" s="1"/>
  <c r="L193" i="2" s="1"/>
  <c r="M193" i="2" s="1"/>
  <c r="N193" i="2" s="1"/>
  <c r="F193" i="2"/>
  <c r="E694" i="2" l="1"/>
  <c r="F694" i="2"/>
  <c r="G694" i="2"/>
  <c r="H694" i="2" s="1"/>
  <c r="L694" i="2" s="1"/>
  <c r="M694" i="2" s="1"/>
  <c r="N694" i="2" s="1"/>
  <c r="B695" i="2"/>
  <c r="B195" i="2"/>
  <c r="F194" i="2"/>
  <c r="G194" i="2"/>
  <c r="H194" i="2" s="1"/>
  <c r="L194" i="2" s="1"/>
  <c r="M194" i="2" s="1"/>
  <c r="N194" i="2" s="1"/>
  <c r="E695" i="2" l="1"/>
  <c r="F695" i="2"/>
  <c r="B696" i="2"/>
  <c r="G695" i="2"/>
  <c r="H695" i="2" s="1"/>
  <c r="L695" i="2" s="1"/>
  <c r="M695" i="2" s="1"/>
  <c r="N695" i="2" s="1"/>
  <c r="F195" i="2"/>
  <c r="G195" i="2"/>
  <c r="H195" i="2" s="1"/>
  <c r="L195" i="2" s="1"/>
  <c r="M195" i="2" s="1"/>
  <c r="N195" i="2" s="1"/>
  <c r="B196" i="2"/>
  <c r="G696" i="2" l="1"/>
  <c r="H696" i="2" s="1"/>
  <c r="L696" i="2" s="1"/>
  <c r="M696" i="2" s="1"/>
  <c r="N696" i="2" s="1"/>
  <c r="E696" i="2"/>
  <c r="F696" i="2"/>
  <c r="B697" i="2"/>
  <c r="F196" i="2"/>
  <c r="G196" i="2"/>
  <c r="H196" i="2" s="1"/>
  <c r="L196" i="2" s="1"/>
  <c r="M196" i="2" s="1"/>
  <c r="N196" i="2" s="1"/>
  <c r="B197" i="2"/>
  <c r="F697" i="2" l="1"/>
  <c r="E697" i="2"/>
  <c r="G697" i="2"/>
  <c r="H697" i="2" s="1"/>
  <c r="L697" i="2" s="1"/>
  <c r="M697" i="2" s="1"/>
  <c r="N697" i="2" s="1"/>
  <c r="B698" i="2"/>
  <c r="G197" i="2"/>
  <c r="H197" i="2" s="1"/>
  <c r="L197" i="2" s="1"/>
  <c r="M197" i="2" s="1"/>
  <c r="N197" i="2" s="1"/>
  <c r="B198" i="2"/>
  <c r="F197" i="2"/>
  <c r="E698" i="2" l="1"/>
  <c r="F698" i="2"/>
  <c r="G698" i="2"/>
  <c r="H698" i="2" s="1"/>
  <c r="L698" i="2" s="1"/>
  <c r="M698" i="2" s="1"/>
  <c r="N698" i="2" s="1"/>
  <c r="B699" i="2"/>
  <c r="F198" i="2"/>
  <c r="G198" i="2"/>
  <c r="H198" i="2" s="1"/>
  <c r="L198" i="2" s="1"/>
  <c r="M198" i="2" s="1"/>
  <c r="N198" i="2" s="1"/>
  <c r="B199" i="2"/>
  <c r="B700" i="2" l="1"/>
  <c r="E699" i="2"/>
  <c r="F699" i="2"/>
  <c r="G699" i="2"/>
  <c r="H699" i="2" s="1"/>
  <c r="L699" i="2" s="1"/>
  <c r="M699" i="2" s="1"/>
  <c r="N699" i="2" s="1"/>
  <c r="F199" i="2"/>
  <c r="G199" i="2"/>
  <c r="H199" i="2" s="1"/>
  <c r="L199" i="2" s="1"/>
  <c r="M199" i="2" s="1"/>
  <c r="N199" i="2" s="1"/>
  <c r="B200" i="2"/>
  <c r="E700" i="2" l="1"/>
  <c r="F700" i="2"/>
  <c r="G700" i="2"/>
  <c r="H700" i="2" s="1"/>
  <c r="L700" i="2" s="1"/>
  <c r="M700" i="2" s="1"/>
  <c r="N700" i="2" s="1"/>
  <c r="B701" i="2"/>
  <c r="B201" i="2"/>
  <c r="F200" i="2"/>
  <c r="G200" i="2"/>
  <c r="H200" i="2" s="1"/>
  <c r="L200" i="2" s="1"/>
  <c r="M200" i="2" s="1"/>
  <c r="N200" i="2" s="1"/>
  <c r="E701" i="2" l="1"/>
  <c r="F701" i="2"/>
  <c r="G701" i="2"/>
  <c r="H701" i="2" s="1"/>
  <c r="L701" i="2" s="1"/>
  <c r="M701" i="2" s="1"/>
  <c r="N701" i="2" s="1"/>
  <c r="B702" i="2"/>
  <c r="B202" i="2"/>
  <c r="F201" i="2"/>
  <c r="G201" i="2"/>
  <c r="H201" i="2" s="1"/>
  <c r="L201" i="2" s="1"/>
  <c r="M201" i="2" s="1"/>
  <c r="N201" i="2" s="1"/>
  <c r="E702" i="2" l="1"/>
  <c r="F702" i="2"/>
  <c r="G702" i="2"/>
  <c r="H702" i="2" s="1"/>
  <c r="L702" i="2" s="1"/>
  <c r="M702" i="2" s="1"/>
  <c r="N702" i="2" s="1"/>
  <c r="B703" i="2"/>
  <c r="B203" i="2"/>
  <c r="F202" i="2"/>
  <c r="G202" i="2"/>
  <c r="H202" i="2" s="1"/>
  <c r="L202" i="2" s="1"/>
  <c r="M202" i="2" s="1"/>
  <c r="N202" i="2" s="1"/>
  <c r="E703" i="2" l="1"/>
  <c r="F703" i="2"/>
  <c r="G703" i="2"/>
  <c r="H703" i="2" s="1"/>
  <c r="L703" i="2" s="1"/>
  <c r="M703" i="2" s="1"/>
  <c r="N703" i="2" s="1"/>
  <c r="B704" i="2"/>
  <c r="F203" i="2"/>
  <c r="G203" i="2"/>
  <c r="H203" i="2" s="1"/>
  <c r="L203" i="2" s="1"/>
  <c r="M203" i="2" s="1"/>
  <c r="N203" i="2" s="1"/>
  <c r="B204" i="2"/>
  <c r="G704" i="2" l="1"/>
  <c r="H704" i="2" s="1"/>
  <c r="L704" i="2" s="1"/>
  <c r="M704" i="2" s="1"/>
  <c r="N704" i="2" s="1"/>
  <c r="E704" i="2"/>
  <c r="F704" i="2"/>
  <c r="B705" i="2"/>
  <c r="B205" i="2"/>
  <c r="G204" i="2"/>
  <c r="H204" i="2" s="1"/>
  <c r="L204" i="2" s="1"/>
  <c r="M204" i="2" s="1"/>
  <c r="N204" i="2" s="1"/>
  <c r="F204" i="2"/>
  <c r="F705" i="2" l="1"/>
  <c r="E705" i="2"/>
  <c r="G705" i="2"/>
  <c r="H705" i="2" s="1"/>
  <c r="L705" i="2" s="1"/>
  <c r="M705" i="2" s="1"/>
  <c r="N705" i="2" s="1"/>
  <c r="B706" i="2"/>
  <c r="G205" i="2"/>
  <c r="H205" i="2" s="1"/>
  <c r="L205" i="2" s="1"/>
  <c r="M205" i="2" s="1"/>
  <c r="N205" i="2" s="1"/>
  <c r="F205" i="2"/>
  <c r="B206" i="2"/>
  <c r="E706" i="2" l="1"/>
  <c r="F706" i="2"/>
  <c r="G706" i="2"/>
  <c r="H706" i="2" s="1"/>
  <c r="L706" i="2" s="1"/>
  <c r="M706" i="2" s="1"/>
  <c r="N706" i="2" s="1"/>
  <c r="B707" i="2"/>
  <c r="F206" i="2"/>
  <c r="G206" i="2"/>
  <c r="H206" i="2" s="1"/>
  <c r="L206" i="2" s="1"/>
  <c r="M206" i="2" s="1"/>
  <c r="N206" i="2" s="1"/>
  <c r="B207" i="2"/>
  <c r="B708" i="2" l="1"/>
  <c r="F707" i="2"/>
  <c r="G707" i="2"/>
  <c r="H707" i="2" s="1"/>
  <c r="L707" i="2" s="1"/>
  <c r="M707" i="2" s="1"/>
  <c r="N707" i="2" s="1"/>
  <c r="E707" i="2"/>
  <c r="F207" i="2"/>
  <c r="G207" i="2"/>
  <c r="H207" i="2" s="1"/>
  <c r="L207" i="2" s="1"/>
  <c r="M207" i="2" s="1"/>
  <c r="N207" i="2" s="1"/>
  <c r="B208" i="2"/>
  <c r="F708" i="2" l="1"/>
  <c r="G708" i="2"/>
  <c r="H708" i="2" s="1"/>
  <c r="L708" i="2" s="1"/>
  <c r="M708" i="2" s="1"/>
  <c r="N708" i="2" s="1"/>
  <c r="B709" i="2"/>
  <c r="E708" i="2"/>
  <c r="B209" i="2"/>
  <c r="F208" i="2"/>
  <c r="G208" i="2"/>
  <c r="H208" i="2" s="1"/>
  <c r="L208" i="2" s="1"/>
  <c r="M208" i="2" s="1"/>
  <c r="N208" i="2" s="1"/>
  <c r="F709" i="2" l="1"/>
  <c r="G709" i="2"/>
  <c r="H709" i="2" s="1"/>
  <c r="L709" i="2" s="1"/>
  <c r="M709" i="2" s="1"/>
  <c r="N709" i="2" s="1"/>
  <c r="E709" i="2"/>
  <c r="B710" i="2"/>
  <c r="B210" i="2"/>
  <c r="F209" i="2"/>
  <c r="G209" i="2"/>
  <c r="H209" i="2" s="1"/>
  <c r="L209" i="2" s="1"/>
  <c r="M209" i="2" s="1"/>
  <c r="N209" i="2" s="1"/>
  <c r="F710" i="2" l="1"/>
  <c r="G710" i="2"/>
  <c r="H710" i="2" s="1"/>
  <c r="L710" i="2" s="1"/>
  <c r="M710" i="2" s="1"/>
  <c r="N710" i="2" s="1"/>
  <c r="B711" i="2"/>
  <c r="E710" i="2"/>
  <c r="B211" i="2"/>
  <c r="G210" i="2"/>
  <c r="H210" i="2" s="1"/>
  <c r="L210" i="2" s="1"/>
  <c r="M210" i="2" s="1"/>
  <c r="N210" i="2" s="1"/>
  <c r="F210" i="2"/>
  <c r="F711" i="2" l="1"/>
  <c r="G711" i="2"/>
  <c r="H711" i="2" s="1"/>
  <c r="L711" i="2" s="1"/>
  <c r="M711" i="2" s="1"/>
  <c r="N711" i="2" s="1"/>
  <c r="E711" i="2"/>
  <c r="B712" i="2"/>
  <c r="B212" i="2"/>
  <c r="F211" i="2"/>
  <c r="G211" i="2"/>
  <c r="H211" i="2" s="1"/>
  <c r="L211" i="2" s="1"/>
  <c r="M211" i="2" s="1"/>
  <c r="N211" i="2" s="1"/>
  <c r="G712" i="2" l="1"/>
  <c r="H712" i="2" s="1"/>
  <c r="L712" i="2" s="1"/>
  <c r="M712" i="2" s="1"/>
  <c r="N712" i="2" s="1"/>
  <c r="F712" i="2"/>
  <c r="E712" i="2"/>
  <c r="B713" i="2"/>
  <c r="F212" i="2"/>
  <c r="G212" i="2"/>
  <c r="H212" i="2" s="1"/>
  <c r="L212" i="2" s="1"/>
  <c r="M212" i="2" s="1"/>
  <c r="N212" i="2" s="1"/>
  <c r="B213" i="2"/>
  <c r="F713" i="2" l="1"/>
  <c r="G713" i="2"/>
  <c r="H713" i="2" s="1"/>
  <c r="L713" i="2" s="1"/>
  <c r="M713" i="2" s="1"/>
  <c r="N713" i="2" s="1"/>
  <c r="B714" i="2"/>
  <c r="E713" i="2"/>
  <c r="G213" i="2"/>
  <c r="H213" i="2" s="1"/>
  <c r="L213" i="2" s="1"/>
  <c r="M213" i="2" s="1"/>
  <c r="N213" i="2" s="1"/>
  <c r="F213" i="2"/>
  <c r="B214" i="2"/>
  <c r="E714" i="2" l="1"/>
  <c r="G714" i="2"/>
  <c r="H714" i="2" s="1"/>
  <c r="L714" i="2" s="1"/>
  <c r="M714" i="2" s="1"/>
  <c r="N714" i="2" s="1"/>
  <c r="F714" i="2"/>
  <c r="B715" i="2"/>
  <c r="F214" i="2"/>
  <c r="G214" i="2"/>
  <c r="H214" i="2" s="1"/>
  <c r="L214" i="2" s="1"/>
  <c r="M214" i="2" s="1"/>
  <c r="N214" i="2" s="1"/>
  <c r="B215" i="2"/>
  <c r="B716" i="2" l="1"/>
  <c r="G715" i="2"/>
  <c r="H715" i="2" s="1"/>
  <c r="L715" i="2" s="1"/>
  <c r="M715" i="2" s="1"/>
  <c r="N715" i="2" s="1"/>
  <c r="F715" i="2"/>
  <c r="E715" i="2"/>
  <c r="F215" i="2"/>
  <c r="G215" i="2"/>
  <c r="H215" i="2" s="1"/>
  <c r="L215" i="2" s="1"/>
  <c r="M215" i="2" s="1"/>
  <c r="N215" i="2" s="1"/>
  <c r="B216" i="2"/>
  <c r="G716" i="2" l="1"/>
  <c r="H716" i="2" s="1"/>
  <c r="L716" i="2" s="1"/>
  <c r="M716" i="2" s="1"/>
  <c r="N716" i="2" s="1"/>
  <c r="E716" i="2"/>
  <c r="F716" i="2"/>
  <c r="B717" i="2"/>
  <c r="F216" i="2"/>
  <c r="G216" i="2"/>
  <c r="H216" i="2" s="1"/>
  <c r="L216" i="2" s="1"/>
  <c r="M216" i="2" s="1"/>
  <c r="N216" i="2" s="1"/>
  <c r="B217" i="2"/>
  <c r="G717" i="2" l="1"/>
  <c r="H717" i="2" s="1"/>
  <c r="L717" i="2" s="1"/>
  <c r="M717" i="2" s="1"/>
  <c r="N717" i="2" s="1"/>
  <c r="E717" i="2"/>
  <c r="F717" i="2"/>
  <c r="B718" i="2"/>
  <c r="B218" i="2"/>
  <c r="F217" i="2"/>
  <c r="G217" i="2"/>
  <c r="H217" i="2" s="1"/>
  <c r="L217" i="2" s="1"/>
  <c r="M217" i="2" s="1"/>
  <c r="N217" i="2" s="1"/>
  <c r="G718" i="2" l="1"/>
  <c r="H718" i="2" s="1"/>
  <c r="L718" i="2" s="1"/>
  <c r="M718" i="2" s="1"/>
  <c r="N718" i="2" s="1"/>
  <c r="B719" i="2"/>
  <c r="E718" i="2"/>
  <c r="F718" i="2"/>
  <c r="B219" i="2"/>
  <c r="G218" i="2"/>
  <c r="H218" i="2" s="1"/>
  <c r="L218" i="2" s="1"/>
  <c r="M218" i="2" s="1"/>
  <c r="N218" i="2" s="1"/>
  <c r="F218" i="2"/>
  <c r="G719" i="2" l="1"/>
  <c r="H719" i="2" s="1"/>
  <c r="L719" i="2" s="1"/>
  <c r="M719" i="2" s="1"/>
  <c r="N719" i="2" s="1"/>
  <c r="E719" i="2"/>
  <c r="F719" i="2"/>
  <c r="B720" i="2"/>
  <c r="B220" i="2"/>
  <c r="F219" i="2"/>
  <c r="G219" i="2"/>
  <c r="H219" i="2" s="1"/>
  <c r="L219" i="2" s="1"/>
  <c r="M219" i="2" s="1"/>
  <c r="N219" i="2" s="1"/>
  <c r="G720" i="2" l="1"/>
  <c r="H720" i="2" s="1"/>
  <c r="L720" i="2" s="1"/>
  <c r="M720" i="2" s="1"/>
  <c r="N720" i="2" s="1"/>
  <c r="E720" i="2"/>
  <c r="F720" i="2"/>
  <c r="B721" i="2"/>
  <c r="B221" i="2"/>
  <c r="F220" i="2"/>
  <c r="G220" i="2"/>
  <c r="H220" i="2" s="1"/>
  <c r="L220" i="2" s="1"/>
  <c r="M220" i="2" s="1"/>
  <c r="N220" i="2" s="1"/>
  <c r="F721" i="2" l="1"/>
  <c r="B722" i="2"/>
  <c r="G721" i="2"/>
  <c r="H721" i="2" s="1"/>
  <c r="L721" i="2" s="1"/>
  <c r="M721" i="2" s="1"/>
  <c r="N721" i="2" s="1"/>
  <c r="E721" i="2"/>
  <c r="B222" i="2"/>
  <c r="F221" i="2"/>
  <c r="G221" i="2"/>
  <c r="H221" i="2" s="1"/>
  <c r="L221" i="2" s="1"/>
  <c r="M221" i="2" s="1"/>
  <c r="N221" i="2" s="1"/>
  <c r="E722" i="2" l="1"/>
  <c r="F722" i="2"/>
  <c r="G722" i="2"/>
  <c r="H722" i="2" s="1"/>
  <c r="L722" i="2" s="1"/>
  <c r="M722" i="2" s="1"/>
  <c r="N722" i="2" s="1"/>
  <c r="B723" i="2"/>
  <c r="B223" i="2"/>
  <c r="F222" i="2"/>
  <c r="G222" i="2"/>
  <c r="H222" i="2" s="1"/>
  <c r="L222" i="2" s="1"/>
  <c r="M222" i="2" s="1"/>
  <c r="N222" i="2" s="1"/>
  <c r="B724" i="2" l="1"/>
  <c r="G723" i="2"/>
  <c r="H723" i="2" s="1"/>
  <c r="L723" i="2" s="1"/>
  <c r="M723" i="2" s="1"/>
  <c r="N723" i="2" s="1"/>
  <c r="F723" i="2"/>
  <c r="E723" i="2"/>
  <c r="G223" i="2"/>
  <c r="H223" i="2" s="1"/>
  <c r="L223" i="2" s="1"/>
  <c r="M223" i="2" s="1"/>
  <c r="N223" i="2" s="1"/>
  <c r="B224" i="2"/>
  <c r="F223" i="2"/>
  <c r="E724" i="2" l="1"/>
  <c r="F724" i="2"/>
  <c r="B725" i="2"/>
  <c r="G724" i="2"/>
  <c r="H724" i="2" s="1"/>
  <c r="L724" i="2" s="1"/>
  <c r="M724" i="2" s="1"/>
  <c r="N724" i="2" s="1"/>
  <c r="F224" i="2"/>
  <c r="B225" i="2"/>
  <c r="G224" i="2"/>
  <c r="H224" i="2" s="1"/>
  <c r="L224" i="2" s="1"/>
  <c r="M224" i="2" s="1"/>
  <c r="N224" i="2" s="1"/>
  <c r="E725" i="2" l="1"/>
  <c r="F725" i="2"/>
  <c r="G725" i="2"/>
  <c r="H725" i="2" s="1"/>
  <c r="L725" i="2" s="1"/>
  <c r="M725" i="2" s="1"/>
  <c r="N725" i="2" s="1"/>
  <c r="B726" i="2"/>
  <c r="B226" i="2"/>
  <c r="F225" i="2"/>
  <c r="G225" i="2"/>
  <c r="H225" i="2" s="1"/>
  <c r="L225" i="2" s="1"/>
  <c r="M225" i="2" s="1"/>
  <c r="N225" i="2" s="1"/>
  <c r="G726" i="2" l="1"/>
  <c r="H726" i="2" s="1"/>
  <c r="L726" i="2" s="1"/>
  <c r="M726" i="2" s="1"/>
  <c r="N726" i="2" s="1"/>
  <c r="B727" i="2"/>
  <c r="E726" i="2"/>
  <c r="F726" i="2"/>
  <c r="B227" i="2"/>
  <c r="F226" i="2"/>
  <c r="G226" i="2"/>
  <c r="H226" i="2" s="1"/>
  <c r="L226" i="2" s="1"/>
  <c r="M226" i="2" s="1"/>
  <c r="N226" i="2" s="1"/>
  <c r="F727" i="2" l="1"/>
  <c r="G727" i="2"/>
  <c r="H727" i="2" s="1"/>
  <c r="L727" i="2" s="1"/>
  <c r="M727" i="2" s="1"/>
  <c r="N727" i="2" s="1"/>
  <c r="B728" i="2"/>
  <c r="E727" i="2"/>
  <c r="B228" i="2"/>
  <c r="F227" i="2"/>
  <c r="G227" i="2"/>
  <c r="H227" i="2" s="1"/>
  <c r="L227" i="2" s="1"/>
  <c r="M227" i="2" s="1"/>
  <c r="N227" i="2" s="1"/>
  <c r="E728" i="2" l="1"/>
  <c r="F728" i="2"/>
  <c r="G728" i="2"/>
  <c r="H728" i="2" s="1"/>
  <c r="L728" i="2" s="1"/>
  <c r="M728" i="2" s="1"/>
  <c r="N728" i="2" s="1"/>
  <c r="B729" i="2"/>
  <c r="G228" i="2"/>
  <c r="H228" i="2" s="1"/>
  <c r="L228" i="2" s="1"/>
  <c r="M228" i="2" s="1"/>
  <c r="N228" i="2" s="1"/>
  <c r="F228" i="2"/>
  <c r="B229" i="2"/>
  <c r="B730" i="2" l="1"/>
  <c r="E729" i="2"/>
  <c r="F729" i="2"/>
  <c r="G729" i="2"/>
  <c r="H729" i="2" s="1"/>
  <c r="L729" i="2" s="1"/>
  <c r="M729" i="2" s="1"/>
  <c r="N729" i="2" s="1"/>
  <c r="F229" i="2"/>
  <c r="G229" i="2"/>
  <c r="H229" i="2" s="1"/>
  <c r="L229" i="2" s="1"/>
  <c r="M229" i="2" s="1"/>
  <c r="N229" i="2" s="1"/>
  <c r="B230" i="2"/>
  <c r="B731" i="2" l="1"/>
  <c r="E730" i="2"/>
  <c r="F730" i="2"/>
  <c r="G730" i="2"/>
  <c r="H730" i="2" s="1"/>
  <c r="L730" i="2" s="1"/>
  <c r="M730" i="2" s="1"/>
  <c r="N730" i="2" s="1"/>
  <c r="F230" i="2"/>
  <c r="G230" i="2"/>
  <c r="H230" i="2" s="1"/>
  <c r="L230" i="2" s="1"/>
  <c r="M230" i="2" s="1"/>
  <c r="N230" i="2" s="1"/>
  <c r="B231" i="2"/>
  <c r="B732" i="2" l="1"/>
  <c r="E731" i="2"/>
  <c r="F731" i="2"/>
  <c r="G731" i="2"/>
  <c r="H731" i="2" s="1"/>
  <c r="L731" i="2" s="1"/>
  <c r="M731" i="2" s="1"/>
  <c r="N731" i="2" s="1"/>
  <c r="B232" i="2"/>
  <c r="F231" i="2"/>
  <c r="G231" i="2"/>
  <c r="H231" i="2" s="1"/>
  <c r="L231" i="2" s="1"/>
  <c r="M231" i="2" s="1"/>
  <c r="N231" i="2" s="1"/>
  <c r="F732" i="2" l="1"/>
  <c r="G732" i="2"/>
  <c r="H732" i="2" s="1"/>
  <c r="L732" i="2" s="1"/>
  <c r="M732" i="2" s="1"/>
  <c r="N732" i="2" s="1"/>
  <c r="B733" i="2"/>
  <c r="E732" i="2"/>
  <c r="B233" i="2"/>
  <c r="F232" i="2"/>
  <c r="G232" i="2"/>
  <c r="H232" i="2" s="1"/>
  <c r="L232" i="2" s="1"/>
  <c r="M232" i="2" s="1"/>
  <c r="N232" i="2" s="1"/>
  <c r="B734" i="2" l="1"/>
  <c r="F733" i="2"/>
  <c r="G733" i="2"/>
  <c r="H733" i="2" s="1"/>
  <c r="L733" i="2" s="1"/>
  <c r="M733" i="2" s="1"/>
  <c r="N733" i="2" s="1"/>
  <c r="E733" i="2"/>
  <c r="B234" i="2"/>
  <c r="F233" i="2"/>
  <c r="G233" i="2"/>
  <c r="H233" i="2" s="1"/>
  <c r="L233" i="2" s="1"/>
  <c r="M233" i="2" s="1"/>
  <c r="N233" i="2" s="1"/>
  <c r="G734" i="2" l="1"/>
  <c r="H734" i="2" s="1"/>
  <c r="L734" i="2" s="1"/>
  <c r="M734" i="2" s="1"/>
  <c r="N734" i="2" s="1"/>
  <c r="E734" i="2"/>
  <c r="F734" i="2"/>
  <c r="B735" i="2"/>
  <c r="B235" i="2"/>
  <c r="G234" i="2"/>
  <c r="H234" i="2" s="1"/>
  <c r="L234" i="2" s="1"/>
  <c r="M234" i="2" s="1"/>
  <c r="N234" i="2" s="1"/>
  <c r="F234" i="2"/>
  <c r="F735" i="2" l="1"/>
  <c r="G735" i="2"/>
  <c r="H735" i="2" s="1"/>
  <c r="L735" i="2" s="1"/>
  <c r="M735" i="2" s="1"/>
  <c r="N735" i="2" s="1"/>
  <c r="E735" i="2"/>
  <c r="B736" i="2"/>
  <c r="B236" i="2"/>
  <c r="F235" i="2"/>
  <c r="G235" i="2"/>
  <c r="H235" i="2" s="1"/>
  <c r="L235" i="2" s="1"/>
  <c r="M235" i="2" s="1"/>
  <c r="N235" i="2" s="1"/>
  <c r="E736" i="2" l="1"/>
  <c r="F736" i="2"/>
  <c r="G736" i="2"/>
  <c r="H736" i="2" s="1"/>
  <c r="L736" i="2" s="1"/>
  <c r="M736" i="2" s="1"/>
  <c r="N736" i="2" s="1"/>
  <c r="B737" i="2"/>
  <c r="G236" i="2"/>
  <c r="H236" i="2" s="1"/>
  <c r="L236" i="2" s="1"/>
  <c r="M236" i="2" s="1"/>
  <c r="N236" i="2" s="1"/>
  <c r="B237" i="2"/>
  <c r="F236" i="2"/>
  <c r="B738" i="2" l="1"/>
  <c r="E737" i="2"/>
  <c r="F737" i="2"/>
  <c r="G737" i="2"/>
  <c r="H737" i="2" s="1"/>
  <c r="L737" i="2" s="1"/>
  <c r="M737" i="2" s="1"/>
  <c r="N737" i="2" s="1"/>
  <c r="F237" i="2"/>
  <c r="G237" i="2"/>
  <c r="H237" i="2" s="1"/>
  <c r="L237" i="2" s="1"/>
  <c r="M237" i="2" s="1"/>
  <c r="N237" i="2" s="1"/>
  <c r="B238" i="2"/>
  <c r="B739" i="2" l="1"/>
  <c r="E738" i="2"/>
  <c r="F738" i="2"/>
  <c r="G738" i="2"/>
  <c r="H738" i="2" s="1"/>
  <c r="L738" i="2" s="1"/>
  <c r="M738" i="2" s="1"/>
  <c r="N738" i="2" s="1"/>
  <c r="F238" i="2"/>
  <c r="G238" i="2"/>
  <c r="H238" i="2" s="1"/>
  <c r="L238" i="2" s="1"/>
  <c r="M238" i="2" s="1"/>
  <c r="N238" i="2" s="1"/>
  <c r="B239" i="2"/>
  <c r="B740" i="2" l="1"/>
  <c r="G739" i="2"/>
  <c r="H739" i="2" s="1"/>
  <c r="L739" i="2" s="1"/>
  <c r="M739" i="2" s="1"/>
  <c r="N739" i="2" s="1"/>
  <c r="E739" i="2"/>
  <c r="F739" i="2"/>
  <c r="B240" i="2"/>
  <c r="F239" i="2"/>
  <c r="G239" i="2"/>
  <c r="H239" i="2" s="1"/>
  <c r="L239" i="2" s="1"/>
  <c r="M239" i="2" s="1"/>
  <c r="N239" i="2" s="1"/>
  <c r="B741" i="2" l="1"/>
  <c r="E740" i="2"/>
  <c r="F740" i="2"/>
  <c r="G740" i="2"/>
  <c r="H740" i="2" s="1"/>
  <c r="L740" i="2" s="1"/>
  <c r="M740" i="2" s="1"/>
  <c r="N740" i="2" s="1"/>
  <c r="B241" i="2"/>
  <c r="F240" i="2"/>
  <c r="G240" i="2"/>
  <c r="H240" i="2" s="1"/>
  <c r="L240" i="2" s="1"/>
  <c r="M240" i="2" s="1"/>
  <c r="N240" i="2" s="1"/>
  <c r="E741" i="2" l="1"/>
  <c r="F741" i="2"/>
  <c r="G741" i="2"/>
  <c r="H741" i="2" s="1"/>
  <c r="L741" i="2" s="1"/>
  <c r="M741" i="2" s="1"/>
  <c r="N741" i="2" s="1"/>
  <c r="B742" i="2"/>
  <c r="B242" i="2"/>
  <c r="F241" i="2"/>
  <c r="G241" i="2"/>
  <c r="H241" i="2" s="1"/>
  <c r="L241" i="2" s="1"/>
  <c r="M241" i="2" s="1"/>
  <c r="N241" i="2" s="1"/>
  <c r="G742" i="2" l="1"/>
  <c r="H742" i="2" s="1"/>
  <c r="L742" i="2" s="1"/>
  <c r="M742" i="2" s="1"/>
  <c r="N742" i="2" s="1"/>
  <c r="E742" i="2"/>
  <c r="F742" i="2"/>
  <c r="B743" i="2"/>
  <c r="B243" i="2"/>
  <c r="F242" i="2"/>
  <c r="G242" i="2"/>
  <c r="H242" i="2" s="1"/>
  <c r="L242" i="2" s="1"/>
  <c r="M242" i="2" s="1"/>
  <c r="N242" i="2" s="1"/>
  <c r="F743" i="2" l="1"/>
  <c r="G743" i="2"/>
  <c r="H743" i="2" s="1"/>
  <c r="L743" i="2" s="1"/>
  <c r="M743" i="2" s="1"/>
  <c r="N743" i="2" s="1"/>
  <c r="B744" i="2"/>
  <c r="E743" i="2"/>
  <c r="F243" i="2"/>
  <c r="G243" i="2"/>
  <c r="H243" i="2" s="1"/>
  <c r="L243" i="2" s="1"/>
  <c r="M243" i="2" s="1"/>
  <c r="N243" i="2" s="1"/>
  <c r="B244" i="2"/>
  <c r="E744" i="2" l="1"/>
  <c r="F744" i="2"/>
  <c r="G744" i="2"/>
  <c r="H744" i="2" s="1"/>
  <c r="L744" i="2" s="1"/>
  <c r="M744" i="2" s="1"/>
  <c r="N744" i="2" s="1"/>
  <c r="B745" i="2"/>
  <c r="G244" i="2"/>
  <c r="H244" i="2" s="1"/>
  <c r="L244" i="2" s="1"/>
  <c r="M244" i="2" s="1"/>
  <c r="N244" i="2" s="1"/>
  <c r="F244" i="2"/>
  <c r="B245" i="2"/>
  <c r="B746" i="2" l="1"/>
  <c r="E745" i="2"/>
  <c r="F745" i="2"/>
  <c r="G745" i="2"/>
  <c r="H745" i="2" s="1"/>
  <c r="L745" i="2" s="1"/>
  <c r="M745" i="2" s="1"/>
  <c r="N745" i="2" s="1"/>
  <c r="F245" i="2"/>
  <c r="G245" i="2"/>
  <c r="H245" i="2" s="1"/>
  <c r="L245" i="2" s="1"/>
  <c r="M245" i="2" s="1"/>
  <c r="N245" i="2" s="1"/>
  <c r="B246" i="2"/>
  <c r="B747" i="2" l="1"/>
  <c r="E746" i="2"/>
  <c r="F746" i="2"/>
  <c r="G746" i="2"/>
  <c r="H746" i="2" s="1"/>
  <c r="L746" i="2" s="1"/>
  <c r="M746" i="2" s="1"/>
  <c r="N746" i="2" s="1"/>
  <c r="F246" i="2"/>
  <c r="G246" i="2"/>
  <c r="H246" i="2" s="1"/>
  <c r="L246" i="2" s="1"/>
  <c r="M246" i="2" s="1"/>
  <c r="N246" i="2" s="1"/>
  <c r="B247" i="2"/>
  <c r="B748" i="2" l="1"/>
  <c r="E747" i="2"/>
  <c r="F747" i="2"/>
  <c r="G747" i="2"/>
  <c r="H747" i="2" s="1"/>
  <c r="L747" i="2" s="1"/>
  <c r="M747" i="2" s="1"/>
  <c r="N747" i="2" s="1"/>
  <c r="B248" i="2"/>
  <c r="F247" i="2"/>
  <c r="G247" i="2"/>
  <c r="H247" i="2" s="1"/>
  <c r="L247" i="2" s="1"/>
  <c r="M247" i="2" s="1"/>
  <c r="N247" i="2" s="1"/>
  <c r="E748" i="2" l="1"/>
  <c r="F748" i="2"/>
  <c r="G748" i="2"/>
  <c r="H748" i="2" s="1"/>
  <c r="L748" i="2" s="1"/>
  <c r="M748" i="2" s="1"/>
  <c r="N748" i="2" s="1"/>
  <c r="B749" i="2"/>
  <c r="B249" i="2"/>
  <c r="F248" i="2"/>
  <c r="G248" i="2"/>
  <c r="H248" i="2" s="1"/>
  <c r="L248" i="2" s="1"/>
  <c r="M248" i="2" s="1"/>
  <c r="N248" i="2" s="1"/>
  <c r="F749" i="2" l="1"/>
  <c r="G749" i="2"/>
  <c r="H749" i="2" s="1"/>
  <c r="L749" i="2" s="1"/>
  <c r="M749" i="2" s="1"/>
  <c r="N749" i="2" s="1"/>
  <c r="B750" i="2"/>
  <c r="E749" i="2"/>
  <c r="B250" i="2"/>
  <c r="F249" i="2"/>
  <c r="G249" i="2"/>
  <c r="H249" i="2" s="1"/>
  <c r="L249" i="2" s="1"/>
  <c r="M249" i="2" s="1"/>
  <c r="N249" i="2" s="1"/>
  <c r="B751" i="2" l="1"/>
  <c r="G750" i="2"/>
  <c r="H750" i="2" s="1"/>
  <c r="L750" i="2" s="1"/>
  <c r="M750" i="2" s="1"/>
  <c r="N750" i="2" s="1"/>
  <c r="E750" i="2"/>
  <c r="F750" i="2"/>
  <c r="B251" i="2"/>
  <c r="G250" i="2"/>
  <c r="H250" i="2" s="1"/>
  <c r="L250" i="2" s="1"/>
  <c r="M250" i="2" s="1"/>
  <c r="N250" i="2" s="1"/>
  <c r="F250" i="2"/>
  <c r="G751" i="2" l="1"/>
  <c r="H751" i="2" s="1"/>
  <c r="L751" i="2" s="1"/>
  <c r="M751" i="2" s="1"/>
  <c r="N751" i="2" s="1"/>
  <c r="F751" i="2"/>
  <c r="E751" i="2"/>
  <c r="F251" i="2"/>
  <c r="B252" i="2"/>
  <c r="G251" i="2"/>
  <c r="H251" i="2" s="1"/>
  <c r="L251" i="2" s="1"/>
  <c r="M251" i="2" s="1"/>
  <c r="N251" i="2" s="1"/>
  <c r="F252" i="2" l="1"/>
  <c r="G252" i="2"/>
  <c r="H252" i="2" s="1"/>
  <c r="L252" i="2" s="1"/>
  <c r="M252" i="2" s="1"/>
  <c r="N252" i="2" s="1"/>
  <c r="B253" i="2"/>
  <c r="G253" i="2" l="1"/>
  <c r="H253" i="2" s="1"/>
  <c r="L253" i="2" s="1"/>
  <c r="M253" i="2" s="1"/>
  <c r="N253" i="2" s="1"/>
  <c r="B254" i="2"/>
  <c r="F253" i="2"/>
  <c r="F254" i="2" l="1"/>
  <c r="G254" i="2"/>
  <c r="H254" i="2" s="1"/>
  <c r="L254" i="2" s="1"/>
  <c r="M254" i="2" s="1"/>
  <c r="N254" i="2" s="1"/>
  <c r="B255" i="2"/>
  <c r="F255" i="2" l="1"/>
  <c r="G255" i="2"/>
  <c r="H255" i="2" s="1"/>
  <c r="L255" i="2" s="1"/>
  <c r="M255" i="2" s="1"/>
  <c r="N255" i="2" s="1"/>
  <c r="B256" i="2"/>
  <c r="B257" i="2" l="1"/>
  <c r="F256" i="2"/>
  <c r="G256" i="2"/>
  <c r="H256" i="2" s="1"/>
  <c r="L256" i="2" s="1"/>
  <c r="M256" i="2" s="1"/>
  <c r="N256" i="2" s="1"/>
  <c r="B258" i="2" l="1"/>
  <c r="F257" i="2"/>
  <c r="G257" i="2"/>
  <c r="H257" i="2" s="1"/>
  <c r="L257" i="2" s="1"/>
  <c r="M257" i="2" s="1"/>
  <c r="N257" i="2" s="1"/>
  <c r="B259" i="2" l="1"/>
  <c r="F258" i="2"/>
  <c r="G258" i="2"/>
  <c r="H258" i="2" s="1"/>
  <c r="L258" i="2" s="1"/>
  <c r="M258" i="2" s="1"/>
  <c r="N258" i="2" s="1"/>
  <c r="F259" i="2" l="1"/>
  <c r="G259" i="2"/>
  <c r="H259" i="2" s="1"/>
  <c r="L259" i="2" s="1"/>
  <c r="M259" i="2" s="1"/>
  <c r="N259" i="2" s="1"/>
  <c r="B260" i="2"/>
  <c r="F260" i="2" l="1"/>
  <c r="G260" i="2"/>
  <c r="H260" i="2" s="1"/>
  <c r="L260" i="2" s="1"/>
  <c r="M260" i="2" s="1"/>
  <c r="N260" i="2" s="1"/>
  <c r="B261" i="2"/>
  <c r="G261" i="2" l="1"/>
  <c r="H261" i="2" s="1"/>
  <c r="L261" i="2" s="1"/>
  <c r="M261" i="2" s="1"/>
  <c r="N261" i="2" s="1"/>
  <c r="F261" i="2"/>
  <c r="B262" i="2"/>
  <c r="F262" i="2" l="1"/>
  <c r="G262" i="2"/>
  <c r="H262" i="2" s="1"/>
  <c r="L262" i="2" s="1"/>
  <c r="M262" i="2" s="1"/>
  <c r="N262" i="2" s="1"/>
  <c r="B263" i="2"/>
  <c r="F263" i="2" l="1"/>
  <c r="G263" i="2"/>
  <c r="H263" i="2" s="1"/>
  <c r="L263" i="2" s="1"/>
  <c r="M263" i="2" s="1"/>
  <c r="N263" i="2" s="1"/>
  <c r="B264" i="2"/>
  <c r="B265" i="2" l="1"/>
  <c r="F264" i="2"/>
  <c r="G264" i="2"/>
  <c r="H264" i="2" s="1"/>
  <c r="L264" i="2" s="1"/>
  <c r="M264" i="2" s="1"/>
  <c r="N264" i="2" s="1"/>
  <c r="B266" i="2" l="1"/>
  <c r="F265" i="2"/>
  <c r="G265" i="2"/>
  <c r="H265" i="2" s="1"/>
  <c r="L265" i="2" s="1"/>
  <c r="M265" i="2" s="1"/>
  <c r="N265" i="2" s="1"/>
  <c r="B267" i="2" l="1"/>
  <c r="F266" i="2"/>
  <c r="G266" i="2"/>
  <c r="H266" i="2" s="1"/>
  <c r="L266" i="2" s="1"/>
  <c r="M266" i="2" s="1"/>
  <c r="N266" i="2" s="1"/>
  <c r="B268" i="2" l="1"/>
  <c r="F267" i="2"/>
  <c r="G267" i="2"/>
  <c r="H267" i="2" s="1"/>
  <c r="L267" i="2" s="1"/>
  <c r="M267" i="2" s="1"/>
  <c r="N267" i="2" s="1"/>
  <c r="B269" i="2" l="1"/>
  <c r="G268" i="2"/>
  <c r="H268" i="2" s="1"/>
  <c r="L268" i="2" s="1"/>
  <c r="M268" i="2" s="1"/>
  <c r="N268" i="2" s="1"/>
  <c r="F268" i="2"/>
  <c r="G269" i="2" l="1"/>
  <c r="H269" i="2" s="1"/>
  <c r="L269" i="2" s="1"/>
  <c r="M269" i="2" s="1"/>
  <c r="N269" i="2" s="1"/>
  <c r="F269" i="2"/>
  <c r="B270" i="2"/>
  <c r="F270" i="2" l="1"/>
  <c r="G270" i="2"/>
  <c r="H270" i="2" s="1"/>
  <c r="L270" i="2" s="1"/>
  <c r="M270" i="2" s="1"/>
  <c r="N270" i="2" s="1"/>
  <c r="B271" i="2"/>
  <c r="F271" i="2" l="1"/>
  <c r="G271" i="2"/>
  <c r="H271" i="2" s="1"/>
  <c r="L271" i="2" s="1"/>
  <c r="M271" i="2" s="1"/>
  <c r="N271" i="2" s="1"/>
  <c r="B272" i="2"/>
  <c r="B273" i="2" l="1"/>
  <c r="F272" i="2"/>
  <c r="G272" i="2"/>
  <c r="H272" i="2" s="1"/>
  <c r="L272" i="2" s="1"/>
  <c r="M272" i="2" s="1"/>
  <c r="N272" i="2" s="1"/>
  <c r="B274" i="2" l="1"/>
  <c r="F273" i="2"/>
  <c r="G273" i="2"/>
  <c r="H273" i="2" s="1"/>
  <c r="L273" i="2" s="1"/>
  <c r="M273" i="2" s="1"/>
  <c r="N273" i="2" s="1"/>
  <c r="B275" i="2" l="1"/>
  <c r="F274" i="2"/>
  <c r="G274" i="2"/>
  <c r="H274" i="2" s="1"/>
  <c r="L274" i="2" s="1"/>
  <c r="M274" i="2" s="1"/>
  <c r="N274" i="2" s="1"/>
  <c r="B276" i="2" l="1"/>
  <c r="F275" i="2"/>
  <c r="G275" i="2"/>
  <c r="H275" i="2" s="1"/>
  <c r="L275" i="2" s="1"/>
  <c r="M275" i="2" s="1"/>
  <c r="N275" i="2" s="1"/>
  <c r="B277" i="2" l="1"/>
  <c r="F276" i="2"/>
  <c r="G276" i="2"/>
  <c r="H276" i="2" s="1"/>
  <c r="L276" i="2" s="1"/>
  <c r="M276" i="2" s="1"/>
  <c r="N276" i="2" s="1"/>
  <c r="G277" i="2" l="1"/>
  <c r="H277" i="2" s="1"/>
  <c r="L277" i="2" s="1"/>
  <c r="M277" i="2" s="1"/>
  <c r="N277" i="2" s="1"/>
  <c r="F277" i="2"/>
  <c r="B278" i="2"/>
  <c r="F278" i="2" l="1"/>
  <c r="G278" i="2"/>
  <c r="H278" i="2" s="1"/>
  <c r="L278" i="2" s="1"/>
  <c r="M278" i="2" s="1"/>
  <c r="N278" i="2" s="1"/>
  <c r="B279" i="2"/>
  <c r="F279" i="2" l="1"/>
  <c r="G279" i="2"/>
  <c r="H279" i="2" s="1"/>
  <c r="L279" i="2" s="1"/>
  <c r="M279" i="2" s="1"/>
  <c r="N279" i="2" s="1"/>
  <c r="B280" i="2"/>
  <c r="B281" i="2" l="1"/>
  <c r="F280" i="2"/>
  <c r="G280" i="2"/>
  <c r="H280" i="2" s="1"/>
  <c r="L280" i="2" s="1"/>
  <c r="M280" i="2" s="1"/>
  <c r="N280" i="2" s="1"/>
  <c r="B282" i="2" l="1"/>
  <c r="F281" i="2"/>
  <c r="G281" i="2"/>
  <c r="H281" i="2" s="1"/>
  <c r="L281" i="2" s="1"/>
  <c r="M281" i="2" s="1"/>
  <c r="N281" i="2" s="1"/>
  <c r="B283" i="2" l="1"/>
  <c r="F282" i="2"/>
  <c r="G282" i="2"/>
  <c r="H282" i="2" s="1"/>
  <c r="L282" i="2" s="1"/>
  <c r="M282" i="2" s="1"/>
  <c r="N282" i="2" s="1"/>
  <c r="B284" i="2" l="1"/>
  <c r="G283" i="2"/>
  <c r="H283" i="2" s="1"/>
  <c r="L283" i="2" s="1"/>
  <c r="M283" i="2" s="1"/>
  <c r="N283" i="2" s="1"/>
  <c r="F283" i="2"/>
  <c r="B285" i="2" l="1"/>
  <c r="F284" i="2"/>
  <c r="G284" i="2"/>
  <c r="H284" i="2" s="1"/>
  <c r="L284" i="2" s="1"/>
  <c r="M284" i="2" s="1"/>
  <c r="N284" i="2" s="1"/>
  <c r="G285" i="2" l="1"/>
  <c r="H285" i="2" s="1"/>
  <c r="L285" i="2" s="1"/>
  <c r="M285" i="2" s="1"/>
  <c r="N285" i="2" s="1"/>
  <c r="B286" i="2"/>
  <c r="F285" i="2"/>
  <c r="F286" i="2" l="1"/>
  <c r="G286" i="2"/>
  <c r="H286" i="2" s="1"/>
  <c r="L286" i="2" s="1"/>
  <c r="M286" i="2" s="1"/>
  <c r="N286" i="2" s="1"/>
  <c r="B287" i="2"/>
  <c r="F287" i="2" l="1"/>
  <c r="G287" i="2"/>
  <c r="H287" i="2" s="1"/>
  <c r="L287" i="2" s="1"/>
  <c r="M287" i="2" s="1"/>
  <c r="N287" i="2" s="1"/>
  <c r="B288" i="2"/>
  <c r="B289" i="2" l="1"/>
  <c r="F288" i="2"/>
  <c r="G288" i="2"/>
  <c r="H288" i="2" s="1"/>
  <c r="L288" i="2" s="1"/>
  <c r="M288" i="2" s="1"/>
  <c r="N288" i="2" s="1"/>
  <c r="B290" i="2" l="1"/>
  <c r="F289" i="2"/>
  <c r="G289" i="2"/>
  <c r="H289" i="2" s="1"/>
  <c r="L289" i="2" s="1"/>
  <c r="M289" i="2" s="1"/>
  <c r="N289" i="2" s="1"/>
  <c r="B291" i="2" l="1"/>
  <c r="F290" i="2"/>
  <c r="G290" i="2"/>
  <c r="H290" i="2" s="1"/>
  <c r="L290" i="2" s="1"/>
  <c r="M290" i="2" s="1"/>
  <c r="N290" i="2" s="1"/>
  <c r="B292" i="2" l="1"/>
  <c r="F291" i="2"/>
  <c r="G291" i="2"/>
  <c r="H291" i="2" s="1"/>
  <c r="L291" i="2" s="1"/>
  <c r="M291" i="2" s="1"/>
  <c r="N291" i="2" s="1"/>
  <c r="B293" i="2" l="1"/>
  <c r="F292" i="2"/>
  <c r="G292" i="2"/>
  <c r="H292" i="2" s="1"/>
  <c r="L292" i="2" s="1"/>
  <c r="M292" i="2" s="1"/>
  <c r="N292" i="2" s="1"/>
  <c r="G293" i="2" l="1"/>
  <c r="H293" i="2" s="1"/>
  <c r="L293" i="2" s="1"/>
  <c r="M293" i="2" s="1"/>
  <c r="N293" i="2" s="1"/>
  <c r="F293" i="2"/>
  <c r="B294" i="2"/>
  <c r="F294" i="2" l="1"/>
  <c r="G294" i="2"/>
  <c r="H294" i="2" s="1"/>
  <c r="L294" i="2" s="1"/>
  <c r="M294" i="2" s="1"/>
  <c r="N294" i="2" s="1"/>
  <c r="B295" i="2"/>
  <c r="F295" i="2" l="1"/>
  <c r="G295" i="2"/>
  <c r="H295" i="2" s="1"/>
  <c r="L295" i="2" s="1"/>
  <c r="M295" i="2" s="1"/>
  <c r="N295" i="2" s="1"/>
  <c r="B296" i="2"/>
  <c r="B297" i="2" l="1"/>
  <c r="F296" i="2"/>
  <c r="G296" i="2"/>
  <c r="H296" i="2" s="1"/>
  <c r="L296" i="2" s="1"/>
  <c r="M296" i="2" s="1"/>
  <c r="N296" i="2" s="1"/>
  <c r="B298" i="2" l="1"/>
  <c r="F297" i="2"/>
  <c r="G297" i="2"/>
  <c r="H297" i="2" s="1"/>
  <c r="L297" i="2" s="1"/>
  <c r="M297" i="2" s="1"/>
  <c r="N297" i="2" s="1"/>
  <c r="B299" i="2" l="1"/>
  <c r="F298" i="2"/>
  <c r="G298" i="2"/>
  <c r="H298" i="2" s="1"/>
  <c r="L298" i="2" s="1"/>
  <c r="M298" i="2" s="1"/>
  <c r="N298" i="2" s="1"/>
  <c r="B300" i="2" l="1"/>
  <c r="F299" i="2"/>
  <c r="G299" i="2"/>
  <c r="H299" i="2" s="1"/>
  <c r="L299" i="2" s="1"/>
  <c r="M299" i="2" s="1"/>
  <c r="N299" i="2" s="1"/>
  <c r="B301" i="2" l="1"/>
  <c r="F300" i="2"/>
  <c r="G300" i="2"/>
  <c r="H300" i="2" s="1"/>
  <c r="L300" i="2" s="1"/>
  <c r="M300" i="2" s="1"/>
  <c r="N300" i="2" s="1"/>
  <c r="G301" i="2" l="1"/>
  <c r="H301" i="2" s="1"/>
  <c r="L301" i="2" s="1"/>
  <c r="M301" i="2" s="1"/>
  <c r="N301" i="2" s="1"/>
  <c r="F301" i="2"/>
  <c r="B302" i="2"/>
  <c r="F302" i="2" l="1"/>
  <c r="G302" i="2"/>
  <c r="H302" i="2" s="1"/>
  <c r="L302" i="2" s="1"/>
  <c r="M302" i="2" s="1"/>
  <c r="N302" i="2" s="1"/>
  <c r="B303" i="2"/>
  <c r="F303" i="2" l="1"/>
  <c r="G303" i="2"/>
  <c r="H303" i="2" s="1"/>
  <c r="L303" i="2" s="1"/>
  <c r="M303" i="2" s="1"/>
  <c r="N303" i="2" s="1"/>
  <c r="B304" i="2"/>
  <c r="B305" i="2" l="1"/>
  <c r="F304" i="2"/>
  <c r="G304" i="2"/>
  <c r="H304" i="2" s="1"/>
  <c r="L304" i="2" s="1"/>
  <c r="M304" i="2" s="1"/>
  <c r="N304" i="2" s="1"/>
  <c r="B306" i="2" l="1"/>
  <c r="F305" i="2"/>
  <c r="G305" i="2"/>
  <c r="H305" i="2" s="1"/>
  <c r="L305" i="2" s="1"/>
  <c r="M305" i="2" s="1"/>
  <c r="N305" i="2" s="1"/>
  <c r="B307" i="2" l="1"/>
  <c r="G306" i="2"/>
  <c r="H306" i="2" s="1"/>
  <c r="L306" i="2" s="1"/>
  <c r="M306" i="2" s="1"/>
  <c r="N306" i="2" s="1"/>
  <c r="F306" i="2"/>
  <c r="B308" i="2" l="1"/>
  <c r="F307" i="2"/>
  <c r="G307" i="2"/>
  <c r="H307" i="2" s="1"/>
  <c r="L307" i="2" s="1"/>
  <c r="M307" i="2" s="1"/>
  <c r="N307" i="2" s="1"/>
  <c r="F308" i="2" l="1"/>
  <c r="G308" i="2"/>
  <c r="H308" i="2" s="1"/>
  <c r="L308" i="2" s="1"/>
  <c r="M308" i="2" s="1"/>
  <c r="N308" i="2" s="1"/>
  <c r="B309" i="2"/>
  <c r="B310" i="2" l="1"/>
  <c r="F309" i="2"/>
  <c r="G309" i="2"/>
  <c r="H309" i="2" s="1"/>
  <c r="L309" i="2" s="1"/>
  <c r="M309" i="2" s="1"/>
  <c r="N309" i="2" s="1"/>
  <c r="G310" i="2" l="1"/>
  <c r="H310" i="2" s="1"/>
  <c r="L310" i="2" s="1"/>
  <c r="M310" i="2" s="1"/>
  <c r="N310" i="2" s="1"/>
  <c r="F310" i="2"/>
  <c r="B311" i="2"/>
  <c r="F311" i="2" l="1"/>
  <c r="G311" i="2"/>
  <c r="H311" i="2" s="1"/>
  <c r="L311" i="2" s="1"/>
  <c r="M311" i="2" s="1"/>
  <c r="N311" i="2" s="1"/>
  <c r="B312" i="2"/>
  <c r="F312" i="2" l="1"/>
  <c r="G312" i="2"/>
  <c r="H312" i="2" s="1"/>
  <c r="L312" i="2" s="1"/>
  <c r="M312" i="2" s="1"/>
  <c r="N312" i="2" s="1"/>
  <c r="B313" i="2"/>
  <c r="B314" i="2" l="1"/>
  <c r="F313" i="2"/>
  <c r="G313" i="2"/>
  <c r="H313" i="2" s="1"/>
  <c r="L313" i="2" s="1"/>
  <c r="M313" i="2" s="1"/>
  <c r="N313" i="2" s="1"/>
  <c r="B315" i="2" l="1"/>
  <c r="F314" i="2"/>
  <c r="G314" i="2"/>
  <c r="H314" i="2" s="1"/>
  <c r="L314" i="2" s="1"/>
  <c r="M314" i="2" s="1"/>
  <c r="N314" i="2" s="1"/>
  <c r="B316" i="2" l="1"/>
  <c r="G315" i="2"/>
  <c r="H315" i="2" s="1"/>
  <c r="L315" i="2" s="1"/>
  <c r="M315" i="2" s="1"/>
  <c r="N315" i="2" s="1"/>
  <c r="F315" i="2"/>
  <c r="B317" i="2" l="1"/>
  <c r="F316" i="2"/>
  <c r="G316" i="2"/>
  <c r="H316" i="2" s="1"/>
  <c r="L316" i="2" s="1"/>
  <c r="M316" i="2" s="1"/>
  <c r="N316" i="2" s="1"/>
  <c r="F317" i="2" l="1"/>
  <c r="G317" i="2"/>
  <c r="H317" i="2" s="1"/>
  <c r="L317" i="2" s="1"/>
  <c r="M317" i="2" s="1"/>
  <c r="N317" i="2" s="1"/>
  <c r="B318" i="2"/>
  <c r="G318" i="2" l="1"/>
  <c r="H318" i="2" s="1"/>
  <c r="L318" i="2" s="1"/>
  <c r="M318" i="2" s="1"/>
  <c r="N318" i="2" s="1"/>
  <c r="F318" i="2"/>
  <c r="B319" i="2"/>
  <c r="F319" i="2" l="1"/>
  <c r="G319" i="2"/>
  <c r="H319" i="2" s="1"/>
  <c r="L319" i="2" s="1"/>
  <c r="M319" i="2" s="1"/>
  <c r="N319" i="2" s="1"/>
  <c r="B320" i="2"/>
  <c r="F320" i="2" l="1"/>
  <c r="G320" i="2"/>
  <c r="H320" i="2" s="1"/>
  <c r="L320" i="2" s="1"/>
  <c r="M320" i="2" s="1"/>
  <c r="N320" i="2" s="1"/>
  <c r="B321" i="2"/>
  <c r="B322" i="2" l="1"/>
  <c r="F321" i="2"/>
  <c r="G321" i="2"/>
  <c r="H321" i="2" s="1"/>
  <c r="L321" i="2" s="1"/>
  <c r="M321" i="2" s="1"/>
  <c r="N321" i="2" s="1"/>
  <c r="B323" i="2" l="1"/>
  <c r="F322" i="2"/>
  <c r="G322" i="2"/>
  <c r="H322" i="2" s="1"/>
  <c r="L322" i="2" s="1"/>
  <c r="M322" i="2" s="1"/>
  <c r="N322" i="2" s="1"/>
  <c r="B324" i="2" l="1"/>
  <c r="F323" i="2"/>
  <c r="G323" i="2"/>
  <c r="H323" i="2" s="1"/>
  <c r="L323" i="2" s="1"/>
  <c r="M323" i="2" s="1"/>
  <c r="N323" i="2" s="1"/>
  <c r="F324" i="2" l="1"/>
  <c r="G324" i="2"/>
  <c r="H324" i="2" s="1"/>
  <c r="L324" i="2" s="1"/>
  <c r="M324" i="2" s="1"/>
  <c r="N324" i="2" s="1"/>
  <c r="B325" i="2"/>
  <c r="F325" i="2" l="1"/>
  <c r="G325" i="2"/>
  <c r="H325" i="2" s="1"/>
  <c r="L325" i="2" s="1"/>
  <c r="M325" i="2" s="1"/>
  <c r="N325" i="2" s="1"/>
  <c r="B326" i="2"/>
  <c r="G326" i="2" l="1"/>
  <c r="H326" i="2" s="1"/>
  <c r="L326" i="2" s="1"/>
  <c r="M326" i="2" s="1"/>
  <c r="N326" i="2" s="1"/>
  <c r="B327" i="2"/>
  <c r="F326" i="2"/>
  <c r="F327" i="2" l="1"/>
  <c r="G327" i="2"/>
  <c r="H327" i="2" s="1"/>
  <c r="L327" i="2" s="1"/>
  <c r="M327" i="2" s="1"/>
  <c r="N327" i="2" s="1"/>
  <c r="B328" i="2"/>
  <c r="F328" i="2" l="1"/>
  <c r="G328" i="2"/>
  <c r="H328" i="2" s="1"/>
  <c r="L328" i="2" s="1"/>
  <c r="M328" i="2" s="1"/>
  <c r="N328" i="2" s="1"/>
  <c r="B329" i="2"/>
  <c r="B330" i="2" l="1"/>
  <c r="F329" i="2"/>
  <c r="G329" i="2"/>
  <c r="H329" i="2" s="1"/>
  <c r="L329" i="2" s="1"/>
  <c r="M329" i="2" s="1"/>
  <c r="N329" i="2" s="1"/>
  <c r="B331" i="2" l="1"/>
  <c r="F330" i="2"/>
  <c r="G330" i="2"/>
  <c r="H330" i="2" s="1"/>
  <c r="L330" i="2" s="1"/>
  <c r="M330" i="2" s="1"/>
  <c r="N330" i="2" s="1"/>
  <c r="B332" i="2" l="1"/>
  <c r="F331" i="2"/>
  <c r="G331" i="2"/>
  <c r="H331" i="2" s="1"/>
  <c r="L331" i="2" s="1"/>
  <c r="M331" i="2" s="1"/>
  <c r="N331" i="2" s="1"/>
  <c r="G332" i="2" l="1"/>
  <c r="H332" i="2" s="1"/>
  <c r="L332" i="2" s="1"/>
  <c r="M332" i="2" s="1"/>
  <c r="N332" i="2" s="1"/>
  <c r="B333" i="2"/>
  <c r="F332" i="2"/>
  <c r="B334" i="2" l="1"/>
  <c r="F333" i="2"/>
  <c r="G333" i="2"/>
  <c r="H333" i="2" s="1"/>
  <c r="L333" i="2" s="1"/>
  <c r="M333" i="2" s="1"/>
  <c r="N333" i="2" s="1"/>
  <c r="F334" i="2" l="1"/>
  <c r="G334" i="2"/>
  <c r="H334" i="2" s="1"/>
  <c r="L334" i="2" s="1"/>
  <c r="M334" i="2" s="1"/>
  <c r="N334" i="2" s="1"/>
  <c r="B335" i="2"/>
  <c r="G335" i="2" l="1"/>
  <c r="H335" i="2" s="1"/>
  <c r="L335" i="2" s="1"/>
  <c r="M335" i="2" s="1"/>
  <c r="N335" i="2" s="1"/>
  <c r="F335" i="2"/>
  <c r="B336" i="2"/>
  <c r="F336" i="2" l="1"/>
  <c r="G336" i="2"/>
  <c r="H336" i="2" s="1"/>
  <c r="L336" i="2" s="1"/>
  <c r="M336" i="2" s="1"/>
  <c r="N336" i="2" s="1"/>
  <c r="B337" i="2"/>
  <c r="F337" i="2" l="1"/>
  <c r="B338" i="2"/>
  <c r="G337" i="2"/>
  <c r="H337" i="2" s="1"/>
  <c r="L337" i="2" s="1"/>
  <c r="M337" i="2" s="1"/>
  <c r="N337" i="2" s="1"/>
  <c r="B339" i="2" l="1"/>
  <c r="F338" i="2"/>
  <c r="G338" i="2"/>
  <c r="H338" i="2" s="1"/>
  <c r="L338" i="2" s="1"/>
  <c r="M338" i="2" s="1"/>
  <c r="N338" i="2" s="1"/>
  <c r="B340" i="2" l="1"/>
  <c r="F339" i="2"/>
  <c r="G339" i="2"/>
  <c r="H339" i="2" s="1"/>
  <c r="L339" i="2" s="1"/>
  <c r="M339" i="2" s="1"/>
  <c r="N339" i="2" s="1"/>
  <c r="F340" i="2" l="1"/>
  <c r="G340" i="2"/>
  <c r="H340" i="2" s="1"/>
  <c r="L340" i="2" s="1"/>
  <c r="M340" i="2" s="1"/>
  <c r="N340" i="2" s="1"/>
  <c r="B341" i="2"/>
  <c r="F341" i="2" l="1"/>
  <c r="G341" i="2"/>
  <c r="H341" i="2" s="1"/>
  <c r="L341" i="2" s="1"/>
  <c r="M341" i="2" s="1"/>
  <c r="N341" i="2" s="1"/>
  <c r="B342" i="2"/>
  <c r="F342" i="2" l="1"/>
  <c r="G342" i="2"/>
  <c r="H342" i="2" s="1"/>
  <c r="L342" i="2" s="1"/>
  <c r="M342" i="2" s="1"/>
  <c r="N342" i="2" s="1"/>
  <c r="B343" i="2"/>
  <c r="G343" i="2" l="1"/>
  <c r="H343" i="2" s="1"/>
  <c r="L343" i="2" s="1"/>
  <c r="M343" i="2" s="1"/>
  <c r="N343" i="2" s="1"/>
  <c r="F343" i="2"/>
  <c r="B344" i="2"/>
  <c r="F344" i="2" l="1"/>
  <c r="G344" i="2"/>
  <c r="H344" i="2" s="1"/>
  <c r="L344" i="2" s="1"/>
  <c r="M344" i="2" s="1"/>
  <c r="N344" i="2" s="1"/>
  <c r="B345" i="2"/>
  <c r="F345" i="2" l="1"/>
  <c r="B346" i="2"/>
  <c r="G345" i="2"/>
  <c r="H345" i="2" s="1"/>
  <c r="L345" i="2" s="1"/>
  <c r="M345" i="2" s="1"/>
  <c r="N345" i="2" s="1"/>
  <c r="B347" i="2" l="1"/>
  <c r="F346" i="2"/>
  <c r="G346" i="2"/>
  <c r="H346" i="2" s="1"/>
  <c r="L346" i="2" s="1"/>
  <c r="M346" i="2" s="1"/>
  <c r="N346" i="2" s="1"/>
  <c r="B348" i="2" l="1"/>
  <c r="F347" i="2"/>
  <c r="G347" i="2"/>
  <c r="H347" i="2" s="1"/>
  <c r="L347" i="2" s="1"/>
  <c r="M347" i="2" s="1"/>
  <c r="N347" i="2" s="1"/>
  <c r="F348" i="2" l="1"/>
  <c r="G348" i="2"/>
  <c r="H348" i="2" s="1"/>
  <c r="L348" i="2" s="1"/>
  <c r="M348" i="2" s="1"/>
  <c r="N348" i="2" s="1"/>
  <c r="B349" i="2"/>
  <c r="F349" i="2" l="1"/>
  <c r="G349" i="2"/>
  <c r="H349" i="2" s="1"/>
  <c r="L349" i="2" s="1"/>
  <c r="M349" i="2" s="1"/>
  <c r="N349" i="2" s="1"/>
  <c r="B350" i="2"/>
  <c r="G350" i="2" l="1"/>
  <c r="H350" i="2" s="1"/>
  <c r="L350" i="2" s="1"/>
  <c r="M350" i="2" s="1"/>
  <c r="N350" i="2" s="1"/>
  <c r="B351" i="2"/>
  <c r="F350" i="2"/>
  <c r="G351" i="2" l="1"/>
  <c r="H351" i="2" s="1"/>
  <c r="L351" i="2" s="1"/>
  <c r="M351" i="2" s="1"/>
  <c r="N351" i="2" s="1"/>
  <c r="B352" i="2"/>
  <c r="F351" i="2"/>
  <c r="F352" i="2" l="1"/>
  <c r="G352" i="2"/>
  <c r="H352" i="2" s="1"/>
  <c r="L352" i="2" s="1"/>
  <c r="M352" i="2" s="1"/>
  <c r="N352" i="2" s="1"/>
  <c r="B353" i="2"/>
  <c r="F353" i="2" l="1"/>
  <c r="B354" i="2"/>
  <c r="G353" i="2"/>
  <c r="H353" i="2" s="1"/>
  <c r="L353" i="2" s="1"/>
  <c r="M353" i="2" s="1"/>
  <c r="N353" i="2" s="1"/>
  <c r="B355" i="2" l="1"/>
  <c r="F354" i="2"/>
  <c r="G354" i="2"/>
  <c r="H354" i="2" s="1"/>
  <c r="L354" i="2" s="1"/>
  <c r="M354" i="2" s="1"/>
  <c r="N354" i="2" s="1"/>
  <c r="B356" i="2" l="1"/>
  <c r="F355" i="2"/>
  <c r="G355" i="2"/>
  <c r="H355" i="2" s="1"/>
  <c r="L355" i="2" s="1"/>
  <c r="M355" i="2" s="1"/>
  <c r="N355" i="2" s="1"/>
  <c r="G356" i="2" l="1"/>
  <c r="H356" i="2" s="1"/>
  <c r="L356" i="2" s="1"/>
  <c r="M356" i="2" s="1"/>
  <c r="N356" i="2" s="1"/>
  <c r="B357" i="2"/>
  <c r="F356" i="2"/>
  <c r="B358" i="2" l="1"/>
  <c r="F357" i="2"/>
  <c r="G357" i="2"/>
  <c r="H357" i="2" s="1"/>
  <c r="L357" i="2" s="1"/>
  <c r="M357" i="2" s="1"/>
  <c r="N357" i="2" s="1"/>
  <c r="B359" i="2" l="1"/>
  <c r="F358" i="2"/>
  <c r="G358" i="2"/>
  <c r="H358" i="2" s="1"/>
  <c r="L358" i="2" s="1"/>
  <c r="M358" i="2" s="1"/>
  <c r="N358" i="2" s="1"/>
  <c r="G359" i="2" l="1"/>
  <c r="H359" i="2" s="1"/>
  <c r="L359" i="2" s="1"/>
  <c r="M359" i="2" s="1"/>
  <c r="N359" i="2" s="1"/>
  <c r="B360" i="2"/>
  <c r="F359" i="2"/>
  <c r="F360" i="2" l="1"/>
  <c r="G360" i="2"/>
  <c r="H360" i="2" s="1"/>
  <c r="L360" i="2" s="1"/>
  <c r="M360" i="2" s="1"/>
  <c r="N360" i="2" s="1"/>
  <c r="B361" i="2"/>
  <c r="F361" i="2" l="1"/>
  <c r="G361" i="2"/>
  <c r="H361" i="2" s="1"/>
  <c r="L361" i="2" s="1"/>
  <c r="M361" i="2" s="1"/>
  <c r="N361" i="2" s="1"/>
  <c r="B362" i="2"/>
  <c r="B363" i="2" l="1"/>
  <c r="G362" i="2"/>
  <c r="H362" i="2" s="1"/>
  <c r="L362" i="2" s="1"/>
  <c r="M362" i="2" s="1"/>
  <c r="N362" i="2" s="1"/>
  <c r="F362" i="2"/>
  <c r="B364" i="2" l="1"/>
  <c r="F363" i="2"/>
  <c r="G363" i="2"/>
  <c r="H363" i="2" s="1"/>
  <c r="L363" i="2" s="1"/>
  <c r="M363" i="2" s="1"/>
  <c r="N363" i="2" s="1"/>
  <c r="B365" i="2" l="1"/>
  <c r="G364" i="2"/>
  <c r="H364" i="2" s="1"/>
  <c r="L364" i="2" s="1"/>
  <c r="M364" i="2" s="1"/>
  <c r="N364" i="2" s="1"/>
  <c r="F364" i="2"/>
  <c r="B366" i="2" l="1"/>
  <c r="F365" i="2"/>
  <c r="G365" i="2"/>
  <c r="H365" i="2" s="1"/>
  <c r="L365" i="2" s="1"/>
  <c r="M365" i="2" s="1"/>
  <c r="N365" i="2" s="1"/>
  <c r="F366" i="2" l="1"/>
  <c r="B367" i="2"/>
  <c r="G366" i="2"/>
  <c r="H366" i="2" s="1"/>
  <c r="L366" i="2" s="1"/>
  <c r="M366" i="2" s="1"/>
  <c r="N366" i="2" s="1"/>
  <c r="G367" i="2" l="1"/>
  <c r="H367" i="2" s="1"/>
  <c r="L367" i="2" s="1"/>
  <c r="M367" i="2" s="1"/>
  <c r="N367" i="2" s="1"/>
  <c r="F367" i="2"/>
  <c r="B368" i="2"/>
  <c r="F368" i="2" l="1"/>
  <c r="G368" i="2"/>
  <c r="H368" i="2" s="1"/>
  <c r="L368" i="2" s="1"/>
  <c r="M368" i="2" s="1"/>
  <c r="N368" i="2" s="1"/>
  <c r="B369" i="2"/>
  <c r="F369" i="2" l="1"/>
  <c r="G369" i="2"/>
  <c r="H369" i="2" s="1"/>
  <c r="L369" i="2" s="1"/>
  <c r="M369" i="2" s="1"/>
  <c r="N369" i="2" s="1"/>
  <c r="B370" i="2"/>
  <c r="B371" i="2" l="1"/>
  <c r="G370" i="2"/>
  <c r="H370" i="2" s="1"/>
  <c r="L370" i="2" s="1"/>
  <c r="M370" i="2" s="1"/>
  <c r="N370" i="2" s="1"/>
  <c r="F370" i="2"/>
  <c r="B372" i="2" l="1"/>
  <c r="F371" i="2"/>
  <c r="G371" i="2"/>
  <c r="H371" i="2" s="1"/>
  <c r="L371" i="2" s="1"/>
  <c r="M371" i="2" s="1"/>
  <c r="N371" i="2" s="1"/>
  <c r="F372" i="2" l="1"/>
  <c r="G372" i="2"/>
  <c r="H372" i="2" s="1"/>
  <c r="L372" i="2" s="1"/>
  <c r="M372" i="2" s="1"/>
  <c r="N372" i="2" s="1"/>
  <c r="B373" i="2"/>
  <c r="F373" i="2" l="1"/>
  <c r="G373" i="2"/>
  <c r="H373" i="2" s="1"/>
  <c r="L373" i="2" s="1"/>
  <c r="M373" i="2" s="1"/>
  <c r="N373" i="2" s="1"/>
  <c r="B374" i="2"/>
  <c r="G374" i="2" l="1"/>
  <c r="H374" i="2" s="1"/>
  <c r="L374" i="2" s="1"/>
  <c r="M374" i="2" s="1"/>
  <c r="N374" i="2" s="1"/>
  <c r="F374" i="2"/>
  <c r="B375" i="2"/>
  <c r="G375" i="2" l="1"/>
  <c r="H375" i="2" s="1"/>
  <c r="L375" i="2" s="1"/>
  <c r="M375" i="2" s="1"/>
  <c r="N375" i="2" s="1"/>
  <c r="F375" i="2"/>
  <c r="B376" i="2"/>
  <c r="F376" i="2" l="1"/>
  <c r="G376" i="2"/>
  <c r="H376" i="2" s="1"/>
  <c r="L376" i="2" s="1"/>
  <c r="M376" i="2" s="1"/>
  <c r="N376" i="2" s="1"/>
  <c r="B377" i="2"/>
  <c r="F377" i="2" l="1"/>
  <c r="B378" i="2"/>
  <c r="G377" i="2"/>
  <c r="H377" i="2" s="1"/>
  <c r="L377" i="2" s="1"/>
  <c r="M377" i="2" s="1"/>
  <c r="N377" i="2" s="1"/>
  <c r="B379" i="2" l="1"/>
  <c r="F378" i="2"/>
  <c r="G378" i="2"/>
  <c r="H378" i="2" s="1"/>
  <c r="L378" i="2" s="1"/>
  <c r="M378" i="2" s="1"/>
  <c r="N378" i="2" s="1"/>
  <c r="F379" i="2" l="1"/>
  <c r="B380" i="2"/>
  <c r="G379" i="2"/>
  <c r="H379" i="2" s="1"/>
  <c r="L379" i="2" s="1"/>
  <c r="M379" i="2" s="1"/>
  <c r="N379" i="2" s="1"/>
  <c r="B381" i="2" l="1"/>
  <c r="F380" i="2"/>
  <c r="G380" i="2"/>
  <c r="H380" i="2" s="1"/>
  <c r="L380" i="2" s="1"/>
  <c r="M380" i="2" s="1"/>
  <c r="N380" i="2" s="1"/>
  <c r="B382" i="2" l="1"/>
  <c r="F381" i="2"/>
  <c r="G381" i="2"/>
  <c r="H381" i="2" s="1"/>
  <c r="L381" i="2" s="1"/>
  <c r="M381" i="2" s="1"/>
  <c r="N381" i="2" s="1"/>
  <c r="G382" i="2" l="1"/>
  <c r="H382" i="2" s="1"/>
  <c r="L382" i="2" s="1"/>
  <c r="M382" i="2" s="1"/>
  <c r="N382" i="2" s="1"/>
  <c r="B383" i="2"/>
  <c r="F382" i="2"/>
  <c r="G383" i="2" l="1"/>
  <c r="H383" i="2" s="1"/>
  <c r="L383" i="2" s="1"/>
  <c r="M383" i="2" s="1"/>
  <c r="N383" i="2" s="1"/>
  <c r="B384" i="2"/>
  <c r="F383" i="2"/>
  <c r="F384" i="2" l="1"/>
  <c r="G384" i="2"/>
  <c r="H384" i="2" s="1"/>
  <c r="L384" i="2" s="1"/>
  <c r="M384" i="2" s="1"/>
  <c r="N384" i="2" s="1"/>
  <c r="B385" i="2"/>
  <c r="G385" i="2" l="1"/>
  <c r="H385" i="2" s="1"/>
  <c r="L385" i="2" s="1"/>
  <c r="M385" i="2" s="1"/>
  <c r="N385" i="2" s="1"/>
  <c r="F385" i="2"/>
  <c r="B386" i="2"/>
  <c r="B387" i="2" l="1"/>
  <c r="F386" i="2"/>
  <c r="G386" i="2"/>
  <c r="H386" i="2" s="1"/>
  <c r="L386" i="2" s="1"/>
  <c r="M386" i="2" s="1"/>
  <c r="N386" i="2" s="1"/>
  <c r="B388" i="2" l="1"/>
  <c r="F387" i="2"/>
  <c r="G387" i="2"/>
  <c r="H387" i="2" s="1"/>
  <c r="L387" i="2" s="1"/>
  <c r="M387" i="2" s="1"/>
  <c r="N387" i="2" s="1"/>
  <c r="B389" i="2" l="1"/>
  <c r="F388" i="2"/>
  <c r="G388" i="2"/>
  <c r="H388" i="2" s="1"/>
  <c r="L388" i="2" s="1"/>
  <c r="M388" i="2" s="1"/>
  <c r="N388" i="2" s="1"/>
  <c r="F389" i="2" l="1"/>
  <c r="G389" i="2"/>
  <c r="H389" i="2" s="1"/>
  <c r="L389" i="2" s="1"/>
  <c r="M389" i="2" s="1"/>
  <c r="N389" i="2" s="1"/>
  <c r="B390" i="2"/>
  <c r="F390" i="2" l="1"/>
  <c r="G390" i="2"/>
  <c r="H390" i="2" s="1"/>
  <c r="L390" i="2" s="1"/>
  <c r="M390" i="2" s="1"/>
  <c r="N390" i="2" s="1"/>
  <c r="B391" i="2"/>
  <c r="G391" i="2" l="1"/>
  <c r="H391" i="2" s="1"/>
  <c r="L391" i="2" s="1"/>
  <c r="M391" i="2" s="1"/>
  <c r="N391" i="2" s="1"/>
  <c r="F391" i="2"/>
  <c r="B392" i="2"/>
  <c r="F392" i="2" l="1"/>
  <c r="B393" i="2"/>
  <c r="G392" i="2"/>
  <c r="H392" i="2" s="1"/>
  <c r="L392" i="2" s="1"/>
  <c r="M392" i="2" s="1"/>
  <c r="N392" i="2" s="1"/>
  <c r="G393" i="2" l="1"/>
  <c r="H393" i="2" s="1"/>
  <c r="L393" i="2" s="1"/>
  <c r="M393" i="2" s="1"/>
  <c r="N393" i="2" s="1"/>
  <c r="B394" i="2"/>
  <c r="F393" i="2"/>
  <c r="B395" i="2" l="1"/>
  <c r="F394" i="2"/>
  <c r="G394" i="2"/>
  <c r="H394" i="2" s="1"/>
  <c r="L394" i="2" s="1"/>
  <c r="M394" i="2" s="1"/>
  <c r="N394" i="2" s="1"/>
  <c r="F395" i="2" l="1"/>
  <c r="G395" i="2"/>
  <c r="H395" i="2" s="1"/>
  <c r="L395" i="2" s="1"/>
  <c r="M395" i="2" s="1"/>
  <c r="N395" i="2" s="1"/>
  <c r="B396" i="2"/>
  <c r="B397" i="2" l="1"/>
  <c r="F396" i="2"/>
  <c r="G396" i="2"/>
  <c r="H396" i="2" s="1"/>
  <c r="L396" i="2" s="1"/>
  <c r="M396" i="2" s="1"/>
  <c r="N396" i="2" s="1"/>
  <c r="F397" i="2" l="1"/>
  <c r="G397" i="2"/>
  <c r="H397" i="2" s="1"/>
  <c r="L397" i="2" s="1"/>
  <c r="M397" i="2" s="1"/>
  <c r="N397" i="2" s="1"/>
  <c r="B398" i="2"/>
  <c r="G398" i="2" l="1"/>
  <c r="H398" i="2" s="1"/>
  <c r="L398" i="2" s="1"/>
  <c r="M398" i="2" s="1"/>
  <c r="N398" i="2" s="1"/>
  <c r="B399" i="2"/>
  <c r="F398" i="2"/>
  <c r="G399" i="2" l="1"/>
  <c r="H399" i="2" s="1"/>
  <c r="L399" i="2" s="1"/>
  <c r="M399" i="2" s="1"/>
  <c r="N399" i="2" s="1"/>
  <c r="B400" i="2"/>
  <c r="F399" i="2"/>
  <c r="F400" i="2" l="1"/>
  <c r="B401" i="2"/>
  <c r="G400" i="2"/>
  <c r="H400" i="2" s="1"/>
  <c r="L400" i="2" s="1"/>
  <c r="M400" i="2" s="1"/>
  <c r="N400" i="2" s="1"/>
  <c r="G401" i="2" l="1"/>
  <c r="H401" i="2" s="1"/>
  <c r="L401" i="2" s="1"/>
  <c r="M401" i="2" s="1"/>
  <c r="N401" i="2" s="1"/>
  <c r="B402" i="2"/>
  <c r="F401" i="2"/>
  <c r="B403" i="2" l="1"/>
  <c r="F402" i="2"/>
  <c r="G402" i="2"/>
  <c r="H402" i="2" s="1"/>
  <c r="L402" i="2" s="1"/>
  <c r="M402" i="2" s="1"/>
  <c r="N402" i="2" s="1"/>
  <c r="F403" i="2" l="1"/>
  <c r="G403" i="2"/>
  <c r="H403" i="2" s="1"/>
  <c r="L403" i="2" s="1"/>
  <c r="M403" i="2" s="1"/>
  <c r="N403" i="2" s="1"/>
  <c r="B404" i="2"/>
  <c r="B405" i="2" l="1"/>
  <c r="G404" i="2"/>
  <c r="H404" i="2" s="1"/>
  <c r="L404" i="2" s="1"/>
  <c r="M404" i="2" s="1"/>
  <c r="N404" i="2" s="1"/>
  <c r="F404" i="2"/>
  <c r="B406" i="2" l="1"/>
  <c r="F405" i="2"/>
  <c r="G405" i="2"/>
  <c r="H405" i="2" s="1"/>
  <c r="L405" i="2" s="1"/>
  <c r="M405" i="2" s="1"/>
  <c r="N405" i="2" s="1"/>
  <c r="B407" i="2" l="1"/>
  <c r="F406" i="2"/>
  <c r="G406" i="2"/>
  <c r="H406" i="2" s="1"/>
  <c r="L406" i="2" s="1"/>
  <c r="M406" i="2" s="1"/>
  <c r="N406" i="2" s="1"/>
  <c r="G407" i="2" l="1"/>
  <c r="H407" i="2" s="1"/>
  <c r="L407" i="2" s="1"/>
  <c r="M407" i="2" s="1"/>
  <c r="N407" i="2" s="1"/>
  <c r="B408" i="2"/>
  <c r="F407" i="2"/>
  <c r="F408" i="2" l="1"/>
  <c r="G408" i="2"/>
  <c r="H408" i="2" s="1"/>
  <c r="L408" i="2" s="1"/>
  <c r="M408" i="2" s="1"/>
  <c r="N408" i="2" s="1"/>
  <c r="B409" i="2"/>
  <c r="G409" i="2" l="1"/>
  <c r="H409" i="2" s="1"/>
  <c r="L409" i="2" s="1"/>
  <c r="M409" i="2" s="1"/>
  <c r="N409" i="2" s="1"/>
  <c r="F409" i="2"/>
  <c r="B410" i="2"/>
  <c r="B411" i="2" l="1"/>
  <c r="F410" i="2"/>
  <c r="G410" i="2"/>
  <c r="H410" i="2" s="1"/>
  <c r="L410" i="2" s="1"/>
  <c r="M410" i="2" s="1"/>
  <c r="N410" i="2" s="1"/>
  <c r="B412" i="2" l="1"/>
  <c r="F411" i="2"/>
  <c r="G411" i="2"/>
  <c r="H411" i="2" s="1"/>
  <c r="L411" i="2" s="1"/>
  <c r="M411" i="2" s="1"/>
  <c r="N411" i="2" s="1"/>
  <c r="B413" i="2" l="1"/>
  <c r="F412" i="2"/>
  <c r="G412" i="2"/>
  <c r="H412" i="2" s="1"/>
  <c r="L412" i="2" s="1"/>
  <c r="M412" i="2" s="1"/>
  <c r="N412" i="2" s="1"/>
  <c r="B414" i="2" l="1"/>
  <c r="F413" i="2"/>
  <c r="G413" i="2"/>
  <c r="H413" i="2" s="1"/>
  <c r="L413" i="2" s="1"/>
  <c r="M413" i="2" s="1"/>
  <c r="N413" i="2" s="1"/>
  <c r="F414" i="2" l="1"/>
  <c r="G414" i="2"/>
  <c r="H414" i="2" s="1"/>
  <c r="L414" i="2" s="1"/>
  <c r="M414" i="2" s="1"/>
  <c r="N414" i="2" s="1"/>
  <c r="B415" i="2"/>
  <c r="G415" i="2" l="1"/>
  <c r="H415" i="2" s="1"/>
  <c r="L415" i="2" s="1"/>
  <c r="M415" i="2" s="1"/>
  <c r="N415" i="2" s="1"/>
  <c r="F415" i="2"/>
  <c r="B416" i="2"/>
  <c r="F416" i="2" l="1"/>
  <c r="G416" i="2"/>
  <c r="H416" i="2" s="1"/>
  <c r="L416" i="2" s="1"/>
  <c r="M416" i="2" s="1"/>
  <c r="N416" i="2" s="1"/>
  <c r="B417" i="2"/>
  <c r="G417" i="2" l="1"/>
  <c r="H417" i="2" s="1"/>
  <c r="L417" i="2" s="1"/>
  <c r="M417" i="2" s="1"/>
  <c r="N417" i="2" s="1"/>
  <c r="B418" i="2"/>
  <c r="F417" i="2"/>
  <c r="B419" i="2" l="1"/>
  <c r="F418" i="2"/>
  <c r="G418" i="2"/>
  <c r="H418" i="2" s="1"/>
  <c r="L418" i="2" s="1"/>
  <c r="M418" i="2" s="1"/>
  <c r="N418" i="2" s="1"/>
  <c r="B420" i="2" l="1"/>
  <c r="F419" i="2"/>
  <c r="G419" i="2"/>
  <c r="H419" i="2" s="1"/>
  <c r="L419" i="2" s="1"/>
  <c r="M419" i="2" s="1"/>
  <c r="N419" i="2" s="1"/>
  <c r="B421" i="2" l="1"/>
  <c r="F420" i="2"/>
  <c r="G420" i="2"/>
  <c r="H420" i="2" s="1"/>
  <c r="L420" i="2" s="1"/>
  <c r="M420" i="2" s="1"/>
  <c r="N420" i="2" s="1"/>
  <c r="F421" i="2" l="1"/>
  <c r="G421" i="2"/>
  <c r="H421" i="2" s="1"/>
  <c r="L421" i="2" s="1"/>
  <c r="M421" i="2" s="1"/>
  <c r="N421" i="2" s="1"/>
  <c r="B422" i="2"/>
  <c r="F422" i="2" l="1"/>
  <c r="G422" i="2"/>
  <c r="H422" i="2" s="1"/>
  <c r="L422" i="2" s="1"/>
  <c r="M422" i="2" s="1"/>
  <c r="N422" i="2" s="1"/>
  <c r="B423" i="2"/>
  <c r="G423" i="2" l="1"/>
  <c r="H423" i="2" s="1"/>
  <c r="L423" i="2" s="1"/>
  <c r="M423" i="2" s="1"/>
  <c r="N423" i="2" s="1"/>
  <c r="F423" i="2"/>
  <c r="B424" i="2"/>
  <c r="F424" i="2" l="1"/>
  <c r="B425" i="2"/>
  <c r="G424" i="2"/>
  <c r="H424" i="2" s="1"/>
  <c r="L424" i="2" s="1"/>
  <c r="M424" i="2" s="1"/>
  <c r="N424" i="2" s="1"/>
  <c r="G425" i="2" l="1"/>
  <c r="H425" i="2" s="1"/>
  <c r="L425" i="2" s="1"/>
  <c r="M425" i="2" s="1"/>
  <c r="N425" i="2" s="1"/>
  <c r="B426" i="2"/>
  <c r="F425" i="2"/>
  <c r="B427" i="2" l="1"/>
  <c r="F426" i="2"/>
  <c r="G426" i="2"/>
  <c r="H426" i="2" s="1"/>
  <c r="L426" i="2" s="1"/>
  <c r="M426" i="2" s="1"/>
  <c r="N426" i="2" s="1"/>
  <c r="F427" i="2" l="1"/>
  <c r="G427" i="2"/>
  <c r="H427" i="2" s="1"/>
  <c r="L427" i="2" s="1"/>
  <c r="M427" i="2" s="1"/>
  <c r="N427" i="2" s="1"/>
  <c r="B428" i="2"/>
  <c r="B429" i="2" l="1"/>
  <c r="F428" i="2"/>
  <c r="G428" i="2"/>
  <c r="H428" i="2" s="1"/>
  <c r="L428" i="2" s="1"/>
  <c r="M428" i="2" s="1"/>
  <c r="N428" i="2" s="1"/>
  <c r="F429" i="2" l="1"/>
  <c r="G429" i="2"/>
  <c r="H429" i="2" s="1"/>
  <c r="L429" i="2" s="1"/>
  <c r="M429" i="2" s="1"/>
  <c r="N429" i="2" s="1"/>
  <c r="B430" i="2"/>
  <c r="G430" i="2" l="1"/>
  <c r="H430" i="2" s="1"/>
  <c r="L430" i="2" s="1"/>
  <c r="M430" i="2" s="1"/>
  <c r="N430" i="2" s="1"/>
  <c r="B431" i="2"/>
  <c r="F430" i="2"/>
  <c r="G431" i="2" l="1"/>
  <c r="H431" i="2" s="1"/>
  <c r="L431" i="2" s="1"/>
  <c r="M431" i="2" s="1"/>
  <c r="N431" i="2" s="1"/>
  <c r="B432" i="2"/>
  <c r="F431" i="2"/>
  <c r="F432" i="2" l="1"/>
  <c r="B433" i="2"/>
  <c r="G432" i="2"/>
  <c r="H432" i="2" s="1"/>
  <c r="L432" i="2" s="1"/>
  <c r="M432" i="2" s="1"/>
  <c r="N432" i="2" s="1"/>
  <c r="G433" i="2" l="1"/>
  <c r="H433" i="2" s="1"/>
  <c r="L433" i="2" s="1"/>
  <c r="M433" i="2" s="1"/>
  <c r="N433" i="2" s="1"/>
  <c r="B434" i="2"/>
  <c r="F433" i="2"/>
  <c r="B435" i="2" l="1"/>
  <c r="F434" i="2"/>
  <c r="G434" i="2"/>
  <c r="H434" i="2" s="1"/>
  <c r="L434" i="2" s="1"/>
  <c r="M434" i="2" s="1"/>
  <c r="N434" i="2" s="1"/>
  <c r="F435" i="2" l="1"/>
  <c r="G435" i="2"/>
  <c r="H435" i="2" s="1"/>
  <c r="L435" i="2" s="1"/>
  <c r="M435" i="2" s="1"/>
  <c r="N435" i="2" s="1"/>
  <c r="B436" i="2"/>
  <c r="B437" i="2" l="1"/>
  <c r="G436" i="2"/>
  <c r="H436" i="2" s="1"/>
  <c r="L436" i="2" s="1"/>
  <c r="M436" i="2" s="1"/>
  <c r="N436" i="2" s="1"/>
  <c r="F436" i="2"/>
  <c r="B438" i="2" l="1"/>
  <c r="F437" i="2"/>
  <c r="G437" i="2"/>
  <c r="H437" i="2" s="1"/>
  <c r="L437" i="2" s="1"/>
  <c r="M437" i="2" s="1"/>
  <c r="N437" i="2" s="1"/>
  <c r="B439" i="2" l="1"/>
  <c r="F438" i="2"/>
  <c r="G438" i="2"/>
  <c r="H438" i="2" s="1"/>
  <c r="L438" i="2" s="1"/>
  <c r="M438" i="2" s="1"/>
  <c r="N438" i="2" s="1"/>
  <c r="G439" i="2" l="1"/>
  <c r="H439" i="2" s="1"/>
  <c r="L439" i="2" s="1"/>
  <c r="M439" i="2" s="1"/>
  <c r="N439" i="2" s="1"/>
  <c r="B440" i="2"/>
  <c r="F439" i="2"/>
  <c r="F440" i="2" l="1"/>
  <c r="G440" i="2"/>
  <c r="H440" i="2" s="1"/>
  <c r="L440" i="2" s="1"/>
  <c r="M440" i="2" s="1"/>
  <c r="N440" i="2" s="1"/>
  <c r="B441" i="2"/>
  <c r="G441" i="2" l="1"/>
  <c r="H441" i="2" s="1"/>
  <c r="L441" i="2" s="1"/>
  <c r="M441" i="2" s="1"/>
  <c r="N441" i="2" s="1"/>
  <c r="F441" i="2"/>
  <c r="B442" i="2"/>
  <c r="B443" i="2" l="1"/>
  <c r="F442" i="2"/>
  <c r="G442" i="2"/>
  <c r="H442" i="2" s="1"/>
  <c r="L442" i="2" s="1"/>
  <c r="M442" i="2" s="1"/>
  <c r="N442" i="2" s="1"/>
  <c r="B444" i="2" l="1"/>
  <c r="G443" i="2"/>
  <c r="H443" i="2" s="1"/>
  <c r="L443" i="2" s="1"/>
  <c r="M443" i="2" s="1"/>
  <c r="N443" i="2" s="1"/>
  <c r="F443" i="2"/>
  <c r="B445" i="2" l="1"/>
  <c r="F444" i="2"/>
  <c r="G444" i="2"/>
  <c r="H444" i="2" s="1"/>
  <c r="L444" i="2" s="1"/>
  <c r="M444" i="2" s="1"/>
  <c r="N444" i="2" s="1"/>
  <c r="B446" i="2" l="1"/>
  <c r="F445" i="2"/>
  <c r="G445" i="2"/>
  <c r="H445" i="2" s="1"/>
  <c r="L445" i="2" s="1"/>
  <c r="M445" i="2" s="1"/>
  <c r="N445" i="2" s="1"/>
  <c r="F446" i="2" l="1"/>
  <c r="G446" i="2"/>
  <c r="H446" i="2" s="1"/>
  <c r="L446" i="2" s="1"/>
  <c r="M446" i="2" s="1"/>
  <c r="N446" i="2" s="1"/>
  <c r="B447" i="2"/>
  <c r="G447" i="2" l="1"/>
  <c r="H447" i="2" s="1"/>
  <c r="L447" i="2" s="1"/>
  <c r="M447" i="2" s="1"/>
  <c r="N447" i="2" s="1"/>
  <c r="F447" i="2"/>
  <c r="B448" i="2"/>
  <c r="F448" i="2" l="1"/>
  <c r="G448" i="2"/>
  <c r="H448" i="2" s="1"/>
  <c r="L448" i="2" s="1"/>
  <c r="M448" i="2" s="1"/>
  <c r="N448" i="2" s="1"/>
  <c r="B449" i="2"/>
  <c r="G449" i="2" l="1"/>
  <c r="H449" i="2" s="1"/>
  <c r="L449" i="2" s="1"/>
  <c r="M449" i="2" s="1"/>
  <c r="N449" i="2" s="1"/>
  <c r="B450" i="2"/>
  <c r="F449" i="2"/>
  <c r="G450" i="2" l="1"/>
  <c r="H450" i="2" s="1"/>
  <c r="L450" i="2" s="1"/>
  <c r="M450" i="2" s="1"/>
  <c r="N450" i="2" s="1"/>
  <c r="B451" i="2"/>
  <c r="F450" i="2"/>
  <c r="F451" i="2" l="1"/>
  <c r="G451" i="2"/>
  <c r="H451" i="2" s="1"/>
  <c r="L451" i="2" s="1"/>
  <c r="M451" i="2" s="1"/>
  <c r="N451" i="2" s="1"/>
  <c r="B452" i="2"/>
  <c r="G452" i="2" l="1"/>
  <c r="H452" i="2" s="1"/>
  <c r="L452" i="2" s="1"/>
  <c r="M452" i="2" s="1"/>
  <c r="N452" i="2" s="1"/>
  <c r="F452" i="2"/>
  <c r="B453" i="2"/>
  <c r="B454" i="2" l="1"/>
  <c r="F453" i="2"/>
  <c r="G453" i="2"/>
  <c r="H453" i="2" s="1"/>
  <c r="L453" i="2" s="1"/>
  <c r="M453" i="2" s="1"/>
  <c r="N453" i="2" s="1"/>
  <c r="B455" i="2" l="1"/>
  <c r="F454" i="2"/>
  <c r="G454" i="2"/>
  <c r="H454" i="2" s="1"/>
  <c r="L454" i="2" s="1"/>
  <c r="M454" i="2" s="1"/>
  <c r="N454" i="2" s="1"/>
  <c r="B456" i="2" l="1"/>
  <c r="F455" i="2"/>
  <c r="G455" i="2"/>
  <c r="H455" i="2" s="1"/>
  <c r="L455" i="2" s="1"/>
  <c r="M455" i="2" s="1"/>
  <c r="N455" i="2" s="1"/>
  <c r="B457" i="2" l="1"/>
  <c r="F456" i="2"/>
  <c r="G456" i="2"/>
  <c r="H456" i="2" s="1"/>
  <c r="L456" i="2" s="1"/>
  <c r="M456" i="2" s="1"/>
  <c r="N456" i="2" s="1"/>
  <c r="B458" i="2" l="1"/>
  <c r="F457" i="2"/>
  <c r="G457" i="2"/>
  <c r="H457" i="2" s="1"/>
  <c r="L457" i="2" s="1"/>
  <c r="M457" i="2" s="1"/>
  <c r="N457" i="2" s="1"/>
  <c r="G458" i="2" l="1"/>
  <c r="H458" i="2" s="1"/>
  <c r="L458" i="2" s="1"/>
  <c r="M458" i="2" s="1"/>
  <c r="N458" i="2" s="1"/>
  <c r="B459" i="2"/>
  <c r="F458" i="2"/>
  <c r="F459" i="2" l="1"/>
  <c r="G459" i="2"/>
  <c r="H459" i="2" s="1"/>
  <c r="L459" i="2" s="1"/>
  <c r="M459" i="2" s="1"/>
  <c r="N459" i="2" s="1"/>
  <c r="B460" i="2"/>
  <c r="F460" i="2" l="1"/>
  <c r="G460" i="2"/>
  <c r="H460" i="2" s="1"/>
  <c r="L460" i="2" s="1"/>
  <c r="M460" i="2" s="1"/>
  <c r="N460" i="2" s="1"/>
  <c r="B461" i="2"/>
  <c r="B462" i="2" l="1"/>
  <c r="F461" i="2"/>
  <c r="G461" i="2"/>
  <c r="H461" i="2" s="1"/>
  <c r="L461" i="2" s="1"/>
  <c r="M461" i="2" s="1"/>
  <c r="N461" i="2" s="1"/>
  <c r="B463" i="2" l="1"/>
  <c r="F462" i="2"/>
  <c r="G462" i="2"/>
  <c r="H462" i="2" s="1"/>
  <c r="L462" i="2" s="1"/>
  <c r="M462" i="2" s="1"/>
  <c r="N462" i="2" s="1"/>
  <c r="B464" i="2" l="1"/>
  <c r="G463" i="2"/>
  <c r="H463" i="2" s="1"/>
  <c r="L463" i="2" s="1"/>
  <c r="M463" i="2" s="1"/>
  <c r="N463" i="2" s="1"/>
  <c r="F463" i="2"/>
  <c r="B465" i="2" l="1"/>
  <c r="F464" i="2"/>
  <c r="G464" i="2"/>
  <c r="H464" i="2" s="1"/>
  <c r="L464" i="2" s="1"/>
  <c r="M464" i="2" s="1"/>
  <c r="N464" i="2" s="1"/>
  <c r="G465" i="2" l="1"/>
  <c r="H465" i="2" s="1"/>
  <c r="L465" i="2" s="1"/>
  <c r="M465" i="2" s="1"/>
  <c r="N465" i="2" s="1"/>
  <c r="B466" i="2"/>
  <c r="F465" i="2"/>
  <c r="G466" i="2" l="1"/>
  <c r="H466" i="2" s="1"/>
  <c r="L466" i="2" s="1"/>
  <c r="M466" i="2" s="1"/>
  <c r="N466" i="2" s="1"/>
  <c r="B467" i="2"/>
  <c r="F466" i="2"/>
  <c r="F467" i="2" l="1"/>
  <c r="G467" i="2"/>
  <c r="H467" i="2" s="1"/>
  <c r="L467" i="2" s="1"/>
  <c r="M467" i="2" s="1"/>
  <c r="N467" i="2" s="1"/>
  <c r="B468" i="2"/>
  <c r="G468" i="2" l="1"/>
  <c r="H468" i="2" s="1"/>
  <c r="L468" i="2" s="1"/>
  <c r="M468" i="2" s="1"/>
  <c r="N468" i="2" s="1"/>
  <c r="F468" i="2"/>
  <c r="B469" i="2"/>
  <c r="B470" i="2" l="1"/>
  <c r="F469" i="2"/>
  <c r="G469" i="2"/>
  <c r="H469" i="2" s="1"/>
  <c r="L469" i="2" s="1"/>
  <c r="M469" i="2" s="1"/>
  <c r="N469" i="2" s="1"/>
  <c r="B471" i="2" l="1"/>
  <c r="F470" i="2"/>
  <c r="G470" i="2"/>
  <c r="H470" i="2" s="1"/>
  <c r="L470" i="2" s="1"/>
  <c r="M470" i="2" s="1"/>
  <c r="N470" i="2" s="1"/>
  <c r="B472" i="2" l="1"/>
  <c r="F471" i="2"/>
  <c r="G471" i="2"/>
  <c r="H471" i="2" s="1"/>
  <c r="L471" i="2" s="1"/>
  <c r="M471" i="2" s="1"/>
  <c r="N471" i="2" s="1"/>
  <c r="B473" i="2" l="1"/>
  <c r="F472" i="2"/>
  <c r="G472" i="2"/>
  <c r="H472" i="2" s="1"/>
  <c r="L472" i="2" s="1"/>
  <c r="M472" i="2" s="1"/>
  <c r="N472" i="2" s="1"/>
  <c r="B474" i="2" l="1"/>
  <c r="G473" i="2"/>
  <c r="H473" i="2" s="1"/>
  <c r="L473" i="2" s="1"/>
  <c r="M473" i="2" s="1"/>
  <c r="N473" i="2" s="1"/>
  <c r="F473" i="2"/>
  <c r="G474" i="2" l="1"/>
  <c r="H474" i="2" s="1"/>
  <c r="L474" i="2" s="1"/>
  <c r="M474" i="2" s="1"/>
  <c r="N474" i="2" s="1"/>
  <c r="F474" i="2"/>
  <c r="B475" i="2"/>
  <c r="F475" i="2" l="1"/>
  <c r="G475" i="2"/>
  <c r="H475" i="2" s="1"/>
  <c r="L475" i="2" s="1"/>
  <c r="M475" i="2" s="1"/>
  <c r="N475" i="2" s="1"/>
  <c r="B476" i="2"/>
  <c r="F476" i="2" l="1"/>
  <c r="G476" i="2"/>
  <c r="H476" i="2" s="1"/>
  <c r="L476" i="2" s="1"/>
  <c r="M476" i="2" s="1"/>
  <c r="N476" i="2" s="1"/>
  <c r="B477" i="2"/>
  <c r="B478" i="2" l="1"/>
  <c r="G477" i="2"/>
  <c r="H477" i="2" s="1"/>
  <c r="L477" i="2" s="1"/>
  <c r="M477" i="2" s="1"/>
  <c r="N477" i="2" s="1"/>
  <c r="F477" i="2"/>
  <c r="B479" i="2" l="1"/>
  <c r="G478" i="2"/>
  <c r="H478" i="2" s="1"/>
  <c r="L478" i="2" s="1"/>
  <c r="M478" i="2" s="1"/>
  <c r="N478" i="2" s="1"/>
  <c r="F478" i="2"/>
  <c r="B480" i="2" l="1"/>
  <c r="F479" i="2"/>
  <c r="G479" i="2"/>
  <c r="H479" i="2" s="1"/>
  <c r="L479" i="2" s="1"/>
  <c r="M479" i="2" s="1"/>
  <c r="N479" i="2" s="1"/>
  <c r="G480" i="2" l="1"/>
  <c r="H480" i="2" s="1"/>
  <c r="L480" i="2" s="1"/>
  <c r="M480" i="2" s="1"/>
  <c r="N480" i="2" s="1"/>
  <c r="B481" i="2"/>
  <c r="F480" i="2"/>
  <c r="F481" i="2" l="1"/>
  <c r="B482" i="2"/>
  <c r="G481" i="2"/>
  <c r="H481" i="2" s="1"/>
  <c r="L481" i="2" s="1"/>
  <c r="M481" i="2" s="1"/>
  <c r="N481" i="2" s="1"/>
  <c r="G482" i="2" l="1"/>
  <c r="H482" i="2" s="1"/>
  <c r="L482" i="2" s="1"/>
  <c r="M482" i="2" s="1"/>
  <c r="N482" i="2" s="1"/>
  <c r="F482" i="2"/>
  <c r="B483" i="2"/>
  <c r="F483" i="2" l="1"/>
  <c r="G483" i="2"/>
  <c r="H483" i="2" s="1"/>
  <c r="L483" i="2" s="1"/>
  <c r="M483" i="2" s="1"/>
  <c r="N483" i="2" s="1"/>
  <c r="B484" i="2"/>
  <c r="F484" i="2" l="1"/>
  <c r="G484" i="2"/>
  <c r="H484" i="2" s="1"/>
  <c r="L484" i="2" s="1"/>
  <c r="M484" i="2" s="1"/>
  <c r="N484" i="2" s="1"/>
  <c r="B485" i="2"/>
  <c r="B486" i="2" l="1"/>
  <c r="F485" i="2"/>
  <c r="G485" i="2"/>
  <c r="H485" i="2" s="1"/>
  <c r="L485" i="2" s="1"/>
  <c r="M485" i="2" s="1"/>
  <c r="N485" i="2" s="1"/>
  <c r="B487" i="2" l="1"/>
  <c r="G486" i="2"/>
  <c r="H486" i="2" s="1"/>
  <c r="L486" i="2" s="1"/>
  <c r="M486" i="2" s="1"/>
  <c r="N486" i="2" s="1"/>
  <c r="F486" i="2"/>
  <c r="F487" i="2" l="1"/>
  <c r="B488" i="2"/>
  <c r="G487" i="2"/>
  <c r="H487" i="2" s="1"/>
  <c r="L487" i="2" s="1"/>
  <c r="M487" i="2" s="1"/>
  <c r="N487" i="2" s="1"/>
  <c r="F488" i="2" l="1"/>
  <c r="G488" i="2"/>
  <c r="H488" i="2" s="1"/>
  <c r="L488" i="2" s="1"/>
  <c r="M488" i="2" s="1"/>
  <c r="N488" i="2" s="1"/>
  <c r="B489" i="2"/>
  <c r="F489" i="2" l="1"/>
  <c r="G489" i="2"/>
  <c r="H489" i="2" s="1"/>
  <c r="L489" i="2" s="1"/>
  <c r="M489" i="2" s="1"/>
  <c r="N489" i="2" s="1"/>
  <c r="B490" i="2"/>
  <c r="G490" i="2" l="1"/>
  <c r="H490" i="2" s="1"/>
  <c r="L490" i="2" s="1"/>
  <c r="M490" i="2" s="1"/>
  <c r="N490" i="2" s="1"/>
  <c r="B491" i="2"/>
  <c r="F490" i="2"/>
  <c r="F491" i="2" l="1"/>
  <c r="G491" i="2"/>
  <c r="H491" i="2" s="1"/>
  <c r="L491" i="2" s="1"/>
  <c r="M491" i="2" s="1"/>
  <c r="N491" i="2" s="1"/>
  <c r="B492" i="2"/>
  <c r="F492" i="2" l="1"/>
  <c r="B493" i="2"/>
  <c r="G492" i="2"/>
  <c r="H492" i="2" s="1"/>
  <c r="L492" i="2" s="1"/>
  <c r="M492" i="2" s="1"/>
  <c r="N492" i="2" s="1"/>
  <c r="B494" i="2" l="1"/>
  <c r="F493" i="2"/>
  <c r="G493" i="2"/>
  <c r="H493" i="2" s="1"/>
  <c r="L493" i="2" s="1"/>
  <c r="M493" i="2" s="1"/>
  <c r="N493" i="2" s="1"/>
  <c r="B495" i="2" l="1"/>
  <c r="F494" i="2"/>
  <c r="G494" i="2"/>
  <c r="H494" i="2" s="1"/>
  <c r="L494" i="2" s="1"/>
  <c r="M494" i="2" s="1"/>
  <c r="N494" i="2" s="1"/>
  <c r="F495" i="2" l="1"/>
  <c r="G495" i="2"/>
  <c r="H495" i="2" s="1"/>
  <c r="L495" i="2" s="1"/>
  <c r="M495" i="2" s="1"/>
  <c r="N495" i="2" s="1"/>
  <c r="B496" i="2"/>
  <c r="G496" i="2" l="1"/>
  <c r="H496" i="2" s="1"/>
  <c r="L496" i="2" s="1"/>
  <c r="M496" i="2" s="1"/>
  <c r="N496" i="2" s="1"/>
  <c r="F496" i="2"/>
  <c r="B497" i="2"/>
  <c r="F497" i="2" l="1"/>
  <c r="B498" i="2"/>
  <c r="G497" i="2"/>
  <c r="H497" i="2" s="1"/>
  <c r="L497" i="2" s="1"/>
  <c r="M497" i="2" s="1"/>
  <c r="N497" i="2" s="1"/>
  <c r="G498" i="2" l="1"/>
  <c r="H498" i="2" s="1"/>
  <c r="L498" i="2" s="1"/>
  <c r="M498" i="2" s="1"/>
  <c r="N498" i="2" s="1"/>
  <c r="B499" i="2"/>
  <c r="F498" i="2"/>
  <c r="F499" i="2" l="1"/>
  <c r="G499" i="2"/>
  <c r="H499" i="2" s="1"/>
  <c r="L499" i="2" s="1"/>
  <c r="M499" i="2" s="1"/>
  <c r="N499" i="2" s="1"/>
  <c r="B500" i="2"/>
  <c r="F500" i="2" l="1"/>
  <c r="G500" i="2"/>
  <c r="H500" i="2" s="1"/>
  <c r="L500" i="2" s="1"/>
  <c r="M500" i="2" s="1"/>
  <c r="N500" i="2" s="1"/>
  <c r="B501" i="2"/>
  <c r="F501" i="2" l="1"/>
  <c r="G501" i="2"/>
  <c r="H501" i="2" s="1"/>
  <c r="L501" i="2" s="1"/>
  <c r="M501" i="2" s="1"/>
  <c r="N501" i="2" s="1"/>
</calcChain>
</file>

<file path=xl/sharedStrings.xml><?xml version="1.0" encoding="utf-8"?>
<sst xmlns="http://schemas.openxmlformats.org/spreadsheetml/2006/main" count="6030" uniqueCount="21">
  <si>
    <t>Redis Enterprise Plan Type</t>
  </si>
  <si>
    <t>Flexible</t>
  </si>
  <si>
    <t>Dataset Size (GB)</t>
  </si>
  <si>
    <t>Throughput (ops/sec)</t>
  </si>
  <si>
    <t>HA (Yes/No)</t>
  </si>
  <si>
    <t>Total Dataset Size (Including Replication) (GB)</t>
  </si>
  <si>
    <t>Shard Type</t>
  </si>
  <si>
    <t>Total Shard Count</t>
  </si>
  <si>
    <t>Master Shard Count</t>
  </si>
  <si>
    <t>Clustered Db (Yes/No)</t>
  </si>
  <si>
    <t>Cost/Month</t>
  </si>
  <si>
    <t>Region</t>
  </si>
  <si>
    <t>Shard Cost/Hour</t>
  </si>
  <si>
    <t>Min Cluster Cost/Hour</t>
  </si>
  <si>
    <t>Large</t>
  </si>
  <si>
    <t>Total Cluster Cost/Hour</t>
  </si>
  <si>
    <t>Total Shard Cost/Hour</t>
  </si>
  <si>
    <t>No</t>
  </si>
  <si>
    <t>us-east-1</t>
  </si>
  <si>
    <t>Yes</t>
  </si>
  <si>
    <t>High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</si>
</sst>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04F-5FAB-6841-B089-F75A769C16EB}">
  <dimension ref="A1:O751"/>
  <sheetViews>
    <sheetView topLeftCell="A722" workbookViewId="0">
      <selection activeCell="L751" sqref="L751"/>
    </sheetView>
  </sheetViews>
  <sheetFormatPr baseColWidth="10" defaultRowHeight="16" x14ac:dyDescent="0.2"/>
  <cols>
    <col min="1" max="1" width="17.6640625" customWidth="1"/>
    <col min="2" max="2" width="14" customWidth="1"/>
    <col min="3" max="3" width="10.1640625" customWidth="1"/>
    <col min="5" max="5" width="11.5" customWidth="1"/>
    <col min="6" max="6" width="24.1640625" customWidth="1"/>
    <col min="7" max="7" width="12.6640625" customWidth="1"/>
    <col min="13" max="13" width="12.6640625" customWidth="1"/>
  </cols>
  <sheetData>
    <row r="1" spans="1:15" s="1" customFormat="1" ht="34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9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12</v>
      </c>
      <c r="K1" s="1" t="s">
        <v>13</v>
      </c>
      <c r="L1" s="1" t="s">
        <v>16</v>
      </c>
      <c r="M1" s="1" t="s">
        <v>15</v>
      </c>
      <c r="N1" s="1" t="s">
        <v>10</v>
      </c>
      <c r="O1" s="1" t="s">
        <v>11</v>
      </c>
    </row>
    <row r="2" spans="1:15" x14ac:dyDescent="0.2">
      <c r="A2" t="s">
        <v>1</v>
      </c>
      <c r="B2">
        <v>25</v>
      </c>
      <c r="C2">
        <v>25000</v>
      </c>
      <c r="D2" t="s">
        <v>17</v>
      </c>
      <c r="E2" t="str">
        <f>IF(B2&lt;=25,"No","Yes")</f>
        <v>No</v>
      </c>
      <c r="F2">
        <f>IF(D2="No",B2,B2*2)</f>
        <v>25</v>
      </c>
      <c r="G2">
        <f>B2/25</f>
        <v>1</v>
      </c>
      <c r="H2">
        <f>IF(D2="No",G2,G2*2)</f>
        <v>1</v>
      </c>
      <c r="I2" t="s">
        <v>14</v>
      </c>
      <c r="J2">
        <v>0.58499999999999996</v>
      </c>
      <c r="K2">
        <v>0.88100000000000001</v>
      </c>
      <c r="L2">
        <f>H2*J2</f>
        <v>0.58499999999999996</v>
      </c>
      <c r="M2">
        <f>IF(L2&lt;=K2,K2,L2)</f>
        <v>0.88100000000000001</v>
      </c>
      <c r="N2">
        <f>M2*730</f>
        <v>643.13</v>
      </c>
      <c r="O2" t="s">
        <v>18</v>
      </c>
    </row>
    <row r="3" spans="1:15" x14ac:dyDescent="0.2">
      <c r="A3" t="s">
        <v>1</v>
      </c>
      <c r="B3">
        <f>B2+25</f>
        <v>50</v>
      </c>
      <c r="C3">
        <f>C2+25000</f>
        <v>50000</v>
      </c>
      <c r="D3" t="s">
        <v>17</v>
      </c>
      <c r="E3" t="str">
        <f t="shared" ref="E3:E4" si="0">IF(B3&lt;=25,"No","Yes")</f>
        <v>Yes</v>
      </c>
      <c r="F3">
        <f t="shared" ref="F3:F4" si="1">IF(D3="No",B3,B3*2)</f>
        <v>50</v>
      </c>
      <c r="G3">
        <f t="shared" ref="G3:G4" si="2">B3/25</f>
        <v>2</v>
      </c>
      <c r="H3">
        <f t="shared" ref="H3:H4" si="3">IF(D3="No",G3,G3*2)</f>
        <v>2</v>
      </c>
      <c r="I3" t="s">
        <v>14</v>
      </c>
      <c r="J3">
        <v>0.58499999999999996</v>
      </c>
      <c r="K3">
        <v>0.88100000000000001</v>
      </c>
      <c r="L3">
        <f t="shared" ref="L3:L4" si="4">H3*J3</f>
        <v>1.17</v>
      </c>
      <c r="M3">
        <f t="shared" ref="M3:M4" si="5">IF(L3&lt;=K3,K3,L3)</f>
        <v>1.17</v>
      </c>
      <c r="N3">
        <f t="shared" ref="N3:N66" si="6">M3*730</f>
        <v>854.09999999999991</v>
      </c>
      <c r="O3" t="s">
        <v>18</v>
      </c>
    </row>
    <row r="4" spans="1:15" x14ac:dyDescent="0.2">
      <c r="A4" t="s">
        <v>1</v>
      </c>
      <c r="B4">
        <f>B3+25</f>
        <v>75</v>
      </c>
      <c r="C4">
        <f>C3+25000</f>
        <v>75000</v>
      </c>
      <c r="D4" t="s">
        <v>17</v>
      </c>
      <c r="E4" t="str">
        <f t="shared" si="0"/>
        <v>Yes</v>
      </c>
      <c r="F4">
        <f t="shared" si="1"/>
        <v>75</v>
      </c>
      <c r="G4">
        <f t="shared" si="2"/>
        <v>3</v>
      </c>
      <c r="H4">
        <f t="shared" si="3"/>
        <v>3</v>
      </c>
      <c r="I4" t="s">
        <v>14</v>
      </c>
      <c r="J4">
        <v>0.58499999999999996</v>
      </c>
      <c r="K4">
        <v>0.88100000000000001</v>
      </c>
      <c r="L4">
        <f t="shared" si="4"/>
        <v>1.7549999999999999</v>
      </c>
      <c r="M4">
        <f t="shared" si="5"/>
        <v>1.7549999999999999</v>
      </c>
      <c r="N4">
        <f t="shared" si="6"/>
        <v>1281.1499999999999</v>
      </c>
      <c r="O4" t="s">
        <v>18</v>
      </c>
    </row>
    <row r="5" spans="1:15" x14ac:dyDescent="0.2">
      <c r="A5" t="s">
        <v>1</v>
      </c>
      <c r="B5">
        <f>B4+25</f>
        <v>100</v>
      </c>
      <c r="C5">
        <f>C4+25000</f>
        <v>100000</v>
      </c>
      <c r="D5" t="s">
        <v>17</v>
      </c>
      <c r="E5" t="str">
        <f t="shared" ref="E5:E8" si="7">IF(B5&lt;=25,"No","Yes")</f>
        <v>Yes</v>
      </c>
      <c r="F5">
        <f t="shared" ref="F5:F8" si="8">IF(D5="No",B5,B5*2)</f>
        <v>100</v>
      </c>
      <c r="G5">
        <f t="shared" ref="G5:G8" si="9">B5/25</f>
        <v>4</v>
      </c>
      <c r="H5">
        <f t="shared" ref="H5:H8" si="10">IF(D5="No",G5,G5*2)</f>
        <v>4</v>
      </c>
      <c r="I5" t="s">
        <v>14</v>
      </c>
      <c r="J5">
        <v>0.58499999999999996</v>
      </c>
      <c r="K5">
        <v>0.88100000000000001</v>
      </c>
      <c r="L5">
        <f t="shared" ref="L5:L8" si="11">H5*J5</f>
        <v>2.34</v>
      </c>
      <c r="M5">
        <f t="shared" ref="M5:M8" si="12">IF(L5&lt;=K5,K5,L5)</f>
        <v>2.34</v>
      </c>
      <c r="N5">
        <f t="shared" si="6"/>
        <v>1708.1999999999998</v>
      </c>
      <c r="O5" t="s">
        <v>18</v>
      </c>
    </row>
    <row r="6" spans="1:15" x14ac:dyDescent="0.2">
      <c r="A6" t="s">
        <v>1</v>
      </c>
      <c r="B6">
        <f t="shared" ref="B6:B10" si="13">B5+25</f>
        <v>125</v>
      </c>
      <c r="C6">
        <f t="shared" ref="C6:C10" si="14">C5+25000</f>
        <v>125000</v>
      </c>
      <c r="D6" t="s">
        <v>17</v>
      </c>
      <c r="E6" t="str">
        <f t="shared" si="7"/>
        <v>Yes</v>
      </c>
      <c r="F6">
        <f t="shared" si="8"/>
        <v>125</v>
      </c>
      <c r="G6">
        <f t="shared" si="9"/>
        <v>5</v>
      </c>
      <c r="H6">
        <f t="shared" si="10"/>
        <v>5</v>
      </c>
      <c r="I6" t="s">
        <v>14</v>
      </c>
      <c r="J6">
        <v>0.58499999999999996</v>
      </c>
      <c r="K6">
        <v>0.88100000000000001</v>
      </c>
      <c r="L6">
        <f t="shared" si="11"/>
        <v>2.9249999999999998</v>
      </c>
      <c r="M6">
        <f t="shared" si="12"/>
        <v>2.9249999999999998</v>
      </c>
      <c r="N6">
        <f t="shared" si="6"/>
        <v>2135.25</v>
      </c>
      <c r="O6" t="s">
        <v>18</v>
      </c>
    </row>
    <row r="7" spans="1:15" x14ac:dyDescent="0.2">
      <c r="A7" t="s">
        <v>1</v>
      </c>
      <c r="B7">
        <f t="shared" si="13"/>
        <v>150</v>
      </c>
      <c r="C7">
        <f t="shared" si="14"/>
        <v>150000</v>
      </c>
      <c r="D7" t="s">
        <v>17</v>
      </c>
      <c r="E7" t="str">
        <f t="shared" ref="E7:E11" si="15">IF(B7&lt;=25,"No","Yes")</f>
        <v>Yes</v>
      </c>
      <c r="F7">
        <f t="shared" ref="F7:F11" si="16">IF(D7="No",B7,B7*2)</f>
        <v>150</v>
      </c>
      <c r="G7">
        <f t="shared" ref="G7:G11" si="17">B7/25</f>
        <v>6</v>
      </c>
      <c r="H7">
        <f t="shared" ref="H7:H11" si="18">IF(D7="No",G7,G7*2)</f>
        <v>6</v>
      </c>
      <c r="I7" t="s">
        <v>14</v>
      </c>
      <c r="J7">
        <v>0.58499999999999996</v>
      </c>
      <c r="K7">
        <v>0.88100000000000001</v>
      </c>
      <c r="L7">
        <f t="shared" ref="L7:L11" si="19">H7*J7</f>
        <v>3.51</v>
      </c>
      <c r="M7">
        <f t="shared" ref="M7:M11" si="20">IF(L7&lt;=K7,K7,L7)</f>
        <v>3.51</v>
      </c>
      <c r="N7">
        <f t="shared" si="6"/>
        <v>2562.2999999999997</v>
      </c>
      <c r="O7" t="s">
        <v>18</v>
      </c>
    </row>
    <row r="8" spans="1:15" x14ac:dyDescent="0.2">
      <c r="A8" t="s">
        <v>1</v>
      </c>
      <c r="B8">
        <f t="shared" si="13"/>
        <v>175</v>
      </c>
      <c r="C8">
        <f t="shared" si="14"/>
        <v>175000</v>
      </c>
      <c r="D8" t="s">
        <v>17</v>
      </c>
      <c r="E8" t="str">
        <f t="shared" si="15"/>
        <v>Yes</v>
      </c>
      <c r="F8">
        <f t="shared" si="16"/>
        <v>175</v>
      </c>
      <c r="G8">
        <f t="shared" si="17"/>
        <v>7</v>
      </c>
      <c r="H8">
        <f t="shared" si="18"/>
        <v>7</v>
      </c>
      <c r="I8" t="s">
        <v>14</v>
      </c>
      <c r="J8">
        <v>0.58499999999999996</v>
      </c>
      <c r="K8">
        <v>0.88100000000000001</v>
      </c>
      <c r="L8">
        <f t="shared" si="19"/>
        <v>4.0949999999999998</v>
      </c>
      <c r="M8">
        <f t="shared" si="20"/>
        <v>4.0949999999999998</v>
      </c>
      <c r="N8">
        <f t="shared" si="6"/>
        <v>2989.35</v>
      </c>
      <c r="O8" t="s">
        <v>18</v>
      </c>
    </row>
    <row r="9" spans="1:15" x14ac:dyDescent="0.2">
      <c r="A9" t="s">
        <v>1</v>
      </c>
      <c r="B9">
        <f t="shared" si="13"/>
        <v>200</v>
      </c>
      <c r="C9">
        <f t="shared" si="14"/>
        <v>200000</v>
      </c>
      <c r="D9" t="s">
        <v>17</v>
      </c>
      <c r="E9" t="str">
        <f t="shared" si="15"/>
        <v>Yes</v>
      </c>
      <c r="F9">
        <f t="shared" si="16"/>
        <v>200</v>
      </c>
      <c r="G9">
        <f t="shared" si="17"/>
        <v>8</v>
      </c>
      <c r="H9">
        <f t="shared" si="18"/>
        <v>8</v>
      </c>
      <c r="I9" t="s">
        <v>14</v>
      </c>
      <c r="J9">
        <v>0.58499999999999996</v>
      </c>
      <c r="K9">
        <v>0.88100000000000001</v>
      </c>
      <c r="L9">
        <f t="shared" si="19"/>
        <v>4.68</v>
      </c>
      <c r="M9">
        <f t="shared" si="20"/>
        <v>4.68</v>
      </c>
      <c r="N9">
        <f t="shared" si="6"/>
        <v>3416.3999999999996</v>
      </c>
      <c r="O9" t="s">
        <v>18</v>
      </c>
    </row>
    <row r="10" spans="1:15" x14ac:dyDescent="0.2">
      <c r="A10" t="s">
        <v>1</v>
      </c>
      <c r="B10">
        <f t="shared" si="13"/>
        <v>225</v>
      </c>
      <c r="C10">
        <f t="shared" si="14"/>
        <v>225000</v>
      </c>
      <c r="D10" t="s">
        <v>17</v>
      </c>
      <c r="E10" t="str">
        <f t="shared" si="15"/>
        <v>Yes</v>
      </c>
      <c r="F10">
        <f t="shared" si="16"/>
        <v>225</v>
      </c>
      <c r="G10">
        <f t="shared" si="17"/>
        <v>9</v>
      </c>
      <c r="H10">
        <f t="shared" si="18"/>
        <v>9</v>
      </c>
      <c r="I10" t="s">
        <v>14</v>
      </c>
      <c r="J10">
        <v>0.58499999999999996</v>
      </c>
      <c r="K10">
        <v>0.88100000000000001</v>
      </c>
      <c r="L10">
        <f t="shared" si="19"/>
        <v>5.2649999999999997</v>
      </c>
      <c r="M10">
        <f t="shared" si="20"/>
        <v>5.2649999999999997</v>
      </c>
      <c r="N10">
        <f t="shared" si="6"/>
        <v>3843.45</v>
      </c>
      <c r="O10" t="s">
        <v>18</v>
      </c>
    </row>
    <row r="11" spans="1:15" x14ac:dyDescent="0.2">
      <c r="A11" t="s">
        <v>1</v>
      </c>
      <c r="B11">
        <f t="shared" ref="B11:B27" si="21">B10+25</f>
        <v>250</v>
      </c>
      <c r="C11">
        <f t="shared" ref="C11:C27" si="22">C10+25000</f>
        <v>250000</v>
      </c>
      <c r="D11" t="s">
        <v>17</v>
      </c>
      <c r="E11" t="str">
        <f t="shared" si="15"/>
        <v>Yes</v>
      </c>
      <c r="F11">
        <f t="shared" si="16"/>
        <v>250</v>
      </c>
      <c r="G11">
        <f t="shared" si="17"/>
        <v>10</v>
      </c>
      <c r="H11">
        <f t="shared" si="18"/>
        <v>10</v>
      </c>
      <c r="I11" t="s">
        <v>14</v>
      </c>
      <c r="J11">
        <v>0.58499999999999996</v>
      </c>
      <c r="K11">
        <v>0.88100000000000001</v>
      </c>
      <c r="L11">
        <f t="shared" si="19"/>
        <v>5.85</v>
      </c>
      <c r="M11">
        <f t="shared" si="20"/>
        <v>5.85</v>
      </c>
      <c r="N11">
        <f t="shared" si="6"/>
        <v>4270.5</v>
      </c>
      <c r="O11" t="s">
        <v>18</v>
      </c>
    </row>
    <row r="12" spans="1:15" x14ac:dyDescent="0.2">
      <c r="A12" t="s">
        <v>1</v>
      </c>
      <c r="B12">
        <f t="shared" si="21"/>
        <v>275</v>
      </c>
      <c r="C12">
        <f t="shared" si="22"/>
        <v>275000</v>
      </c>
      <c r="D12" t="s">
        <v>17</v>
      </c>
      <c r="E12" t="str">
        <f t="shared" ref="E12:E28" si="23">IF(B12&lt;=25,"No","Yes")</f>
        <v>Yes</v>
      </c>
      <c r="F12">
        <f t="shared" ref="F12:F28" si="24">IF(D12="No",B12,B12*2)</f>
        <v>275</v>
      </c>
      <c r="G12">
        <f t="shared" ref="G12:G28" si="25">B12/25</f>
        <v>11</v>
      </c>
      <c r="H12">
        <f t="shared" ref="H12:H28" si="26">IF(D12="No",G12,G12*2)</f>
        <v>11</v>
      </c>
      <c r="I12" t="s">
        <v>14</v>
      </c>
      <c r="J12">
        <v>0.58499999999999996</v>
      </c>
      <c r="K12">
        <v>0.88100000000000001</v>
      </c>
      <c r="L12">
        <f t="shared" ref="L12:L28" si="27">H12*J12</f>
        <v>6.4349999999999996</v>
      </c>
      <c r="M12">
        <f t="shared" ref="M12:M28" si="28">IF(L12&lt;=K12,K12,L12)</f>
        <v>6.4349999999999996</v>
      </c>
      <c r="N12">
        <f t="shared" si="6"/>
        <v>4697.5499999999993</v>
      </c>
      <c r="O12" t="s">
        <v>18</v>
      </c>
    </row>
    <row r="13" spans="1:15" x14ac:dyDescent="0.2">
      <c r="A13" t="s">
        <v>1</v>
      </c>
      <c r="B13">
        <f t="shared" si="21"/>
        <v>300</v>
      </c>
      <c r="C13">
        <f t="shared" si="22"/>
        <v>300000</v>
      </c>
      <c r="D13" t="s">
        <v>17</v>
      </c>
      <c r="E13" t="str">
        <f t="shared" si="23"/>
        <v>Yes</v>
      </c>
      <c r="F13">
        <f t="shared" si="24"/>
        <v>300</v>
      </c>
      <c r="G13">
        <f t="shared" si="25"/>
        <v>12</v>
      </c>
      <c r="H13">
        <f t="shared" si="26"/>
        <v>12</v>
      </c>
      <c r="I13" t="s">
        <v>14</v>
      </c>
      <c r="J13">
        <v>0.58499999999999996</v>
      </c>
      <c r="K13">
        <v>0.88100000000000001</v>
      </c>
      <c r="L13">
        <f t="shared" si="27"/>
        <v>7.02</v>
      </c>
      <c r="M13">
        <f t="shared" si="28"/>
        <v>7.02</v>
      </c>
      <c r="N13">
        <f t="shared" si="6"/>
        <v>5124.5999999999995</v>
      </c>
      <c r="O13" t="s">
        <v>18</v>
      </c>
    </row>
    <row r="14" spans="1:15" x14ac:dyDescent="0.2">
      <c r="A14" t="s">
        <v>1</v>
      </c>
      <c r="B14">
        <f t="shared" si="21"/>
        <v>325</v>
      </c>
      <c r="C14">
        <f t="shared" si="22"/>
        <v>325000</v>
      </c>
      <c r="D14" t="s">
        <v>17</v>
      </c>
      <c r="E14" t="str">
        <f t="shared" si="23"/>
        <v>Yes</v>
      </c>
      <c r="F14">
        <f t="shared" si="24"/>
        <v>325</v>
      </c>
      <c r="G14">
        <f t="shared" si="25"/>
        <v>13</v>
      </c>
      <c r="H14">
        <f t="shared" si="26"/>
        <v>13</v>
      </c>
      <c r="I14" t="s">
        <v>14</v>
      </c>
      <c r="J14">
        <v>0.58499999999999996</v>
      </c>
      <c r="K14">
        <v>0.88100000000000001</v>
      </c>
      <c r="L14">
        <f t="shared" si="27"/>
        <v>7.6049999999999995</v>
      </c>
      <c r="M14">
        <f t="shared" si="28"/>
        <v>7.6049999999999995</v>
      </c>
      <c r="N14">
        <f t="shared" si="6"/>
        <v>5551.65</v>
      </c>
      <c r="O14" t="s">
        <v>18</v>
      </c>
    </row>
    <row r="15" spans="1:15" x14ac:dyDescent="0.2">
      <c r="A15" t="s">
        <v>1</v>
      </c>
      <c r="B15">
        <f t="shared" si="21"/>
        <v>350</v>
      </c>
      <c r="C15">
        <f t="shared" si="22"/>
        <v>350000</v>
      </c>
      <c r="D15" t="s">
        <v>17</v>
      </c>
      <c r="E15" t="str">
        <f t="shared" si="23"/>
        <v>Yes</v>
      </c>
      <c r="F15">
        <f t="shared" si="24"/>
        <v>350</v>
      </c>
      <c r="G15">
        <f t="shared" si="25"/>
        <v>14</v>
      </c>
      <c r="H15">
        <f t="shared" si="26"/>
        <v>14</v>
      </c>
      <c r="I15" t="s">
        <v>14</v>
      </c>
      <c r="J15">
        <v>0.58499999999999996</v>
      </c>
      <c r="K15">
        <v>0.88100000000000001</v>
      </c>
      <c r="L15">
        <f t="shared" si="27"/>
        <v>8.19</v>
      </c>
      <c r="M15">
        <f t="shared" si="28"/>
        <v>8.19</v>
      </c>
      <c r="N15">
        <f t="shared" si="6"/>
        <v>5978.7</v>
      </c>
      <c r="O15" t="s">
        <v>18</v>
      </c>
    </row>
    <row r="16" spans="1:15" x14ac:dyDescent="0.2">
      <c r="A16" t="s">
        <v>1</v>
      </c>
      <c r="B16">
        <f t="shared" si="21"/>
        <v>375</v>
      </c>
      <c r="C16">
        <f t="shared" si="22"/>
        <v>375000</v>
      </c>
      <c r="D16" t="s">
        <v>17</v>
      </c>
      <c r="E16" t="str">
        <f t="shared" si="23"/>
        <v>Yes</v>
      </c>
      <c r="F16">
        <f t="shared" si="24"/>
        <v>375</v>
      </c>
      <c r="G16">
        <f t="shared" si="25"/>
        <v>15</v>
      </c>
      <c r="H16">
        <f t="shared" si="26"/>
        <v>15</v>
      </c>
      <c r="I16" t="s">
        <v>14</v>
      </c>
      <c r="J16">
        <v>0.58499999999999996</v>
      </c>
      <c r="K16">
        <v>0.88100000000000001</v>
      </c>
      <c r="L16">
        <f t="shared" si="27"/>
        <v>8.7749999999999986</v>
      </c>
      <c r="M16">
        <f t="shared" si="28"/>
        <v>8.7749999999999986</v>
      </c>
      <c r="N16">
        <f t="shared" si="6"/>
        <v>6405.7499999999991</v>
      </c>
      <c r="O16" t="s">
        <v>18</v>
      </c>
    </row>
    <row r="17" spans="1:15" x14ac:dyDescent="0.2">
      <c r="A17" t="s">
        <v>1</v>
      </c>
      <c r="B17">
        <f t="shared" si="21"/>
        <v>400</v>
      </c>
      <c r="C17">
        <f t="shared" si="22"/>
        <v>400000</v>
      </c>
      <c r="D17" t="s">
        <v>17</v>
      </c>
      <c r="E17" t="str">
        <f t="shared" si="23"/>
        <v>Yes</v>
      </c>
      <c r="F17">
        <f t="shared" si="24"/>
        <v>400</v>
      </c>
      <c r="G17">
        <f t="shared" si="25"/>
        <v>16</v>
      </c>
      <c r="H17">
        <f t="shared" si="26"/>
        <v>16</v>
      </c>
      <c r="I17" t="s">
        <v>14</v>
      </c>
      <c r="J17">
        <v>0.58499999999999996</v>
      </c>
      <c r="K17">
        <v>0.88100000000000001</v>
      </c>
      <c r="L17">
        <f t="shared" si="27"/>
        <v>9.36</v>
      </c>
      <c r="M17">
        <f t="shared" si="28"/>
        <v>9.36</v>
      </c>
      <c r="N17">
        <f t="shared" si="6"/>
        <v>6832.7999999999993</v>
      </c>
      <c r="O17" t="s">
        <v>18</v>
      </c>
    </row>
    <row r="18" spans="1:15" x14ac:dyDescent="0.2">
      <c r="A18" t="s">
        <v>1</v>
      </c>
      <c r="B18">
        <f t="shared" si="21"/>
        <v>425</v>
      </c>
      <c r="C18">
        <f t="shared" si="22"/>
        <v>425000</v>
      </c>
      <c r="D18" t="s">
        <v>17</v>
      </c>
      <c r="E18" t="str">
        <f t="shared" si="23"/>
        <v>Yes</v>
      </c>
      <c r="F18">
        <f t="shared" si="24"/>
        <v>425</v>
      </c>
      <c r="G18">
        <f t="shared" si="25"/>
        <v>17</v>
      </c>
      <c r="H18">
        <f t="shared" si="26"/>
        <v>17</v>
      </c>
      <c r="I18" t="s">
        <v>14</v>
      </c>
      <c r="J18">
        <v>0.58499999999999996</v>
      </c>
      <c r="K18">
        <v>0.88100000000000001</v>
      </c>
      <c r="L18">
        <f t="shared" si="27"/>
        <v>9.9450000000000003</v>
      </c>
      <c r="M18">
        <f t="shared" si="28"/>
        <v>9.9450000000000003</v>
      </c>
      <c r="N18">
        <f t="shared" si="6"/>
        <v>7259.85</v>
      </c>
      <c r="O18" t="s">
        <v>18</v>
      </c>
    </row>
    <row r="19" spans="1:15" x14ac:dyDescent="0.2">
      <c r="A19" t="s">
        <v>1</v>
      </c>
      <c r="B19">
        <f t="shared" si="21"/>
        <v>450</v>
      </c>
      <c r="C19">
        <f t="shared" si="22"/>
        <v>450000</v>
      </c>
      <c r="D19" t="s">
        <v>17</v>
      </c>
      <c r="E19" t="str">
        <f t="shared" si="23"/>
        <v>Yes</v>
      </c>
      <c r="F19">
        <f t="shared" si="24"/>
        <v>450</v>
      </c>
      <c r="G19">
        <f t="shared" si="25"/>
        <v>18</v>
      </c>
      <c r="H19">
        <f t="shared" si="26"/>
        <v>18</v>
      </c>
      <c r="I19" t="s">
        <v>14</v>
      </c>
      <c r="J19">
        <v>0.58499999999999996</v>
      </c>
      <c r="K19">
        <v>0.88100000000000001</v>
      </c>
      <c r="L19">
        <f t="shared" si="27"/>
        <v>10.53</v>
      </c>
      <c r="M19">
        <f t="shared" si="28"/>
        <v>10.53</v>
      </c>
      <c r="N19">
        <f t="shared" si="6"/>
        <v>7686.9</v>
      </c>
      <c r="O19" t="s">
        <v>18</v>
      </c>
    </row>
    <row r="20" spans="1:15" x14ac:dyDescent="0.2">
      <c r="A20" t="s">
        <v>1</v>
      </c>
      <c r="B20">
        <f t="shared" si="21"/>
        <v>475</v>
      </c>
      <c r="C20">
        <f t="shared" si="22"/>
        <v>475000</v>
      </c>
      <c r="D20" t="s">
        <v>17</v>
      </c>
      <c r="E20" t="str">
        <f t="shared" si="23"/>
        <v>Yes</v>
      </c>
      <c r="F20">
        <f t="shared" si="24"/>
        <v>475</v>
      </c>
      <c r="G20">
        <f t="shared" si="25"/>
        <v>19</v>
      </c>
      <c r="H20">
        <f t="shared" si="26"/>
        <v>19</v>
      </c>
      <c r="I20" t="s">
        <v>14</v>
      </c>
      <c r="J20">
        <v>0.58499999999999996</v>
      </c>
      <c r="K20">
        <v>0.88100000000000001</v>
      </c>
      <c r="L20">
        <f t="shared" si="27"/>
        <v>11.114999999999998</v>
      </c>
      <c r="M20">
        <f t="shared" si="28"/>
        <v>11.114999999999998</v>
      </c>
      <c r="N20">
        <f t="shared" si="6"/>
        <v>8113.9499999999989</v>
      </c>
      <c r="O20" t="s">
        <v>18</v>
      </c>
    </row>
    <row r="21" spans="1:15" x14ac:dyDescent="0.2">
      <c r="A21" t="s">
        <v>1</v>
      </c>
      <c r="B21">
        <f t="shared" si="21"/>
        <v>500</v>
      </c>
      <c r="C21">
        <f t="shared" si="22"/>
        <v>500000</v>
      </c>
      <c r="D21" t="s">
        <v>17</v>
      </c>
      <c r="E21" t="str">
        <f t="shared" si="23"/>
        <v>Yes</v>
      </c>
      <c r="F21">
        <f t="shared" si="24"/>
        <v>500</v>
      </c>
      <c r="G21">
        <f t="shared" si="25"/>
        <v>20</v>
      </c>
      <c r="H21">
        <f t="shared" si="26"/>
        <v>20</v>
      </c>
      <c r="I21" t="s">
        <v>14</v>
      </c>
      <c r="J21">
        <v>0.58499999999999996</v>
      </c>
      <c r="K21">
        <v>0.88100000000000001</v>
      </c>
      <c r="L21">
        <f t="shared" si="27"/>
        <v>11.7</v>
      </c>
      <c r="M21">
        <f t="shared" si="28"/>
        <v>11.7</v>
      </c>
      <c r="N21">
        <f t="shared" si="6"/>
        <v>8541</v>
      </c>
      <c r="O21" t="s">
        <v>18</v>
      </c>
    </row>
    <row r="22" spans="1:15" x14ac:dyDescent="0.2">
      <c r="A22" t="s">
        <v>1</v>
      </c>
      <c r="B22">
        <f t="shared" si="21"/>
        <v>525</v>
      </c>
      <c r="C22">
        <f t="shared" si="22"/>
        <v>525000</v>
      </c>
      <c r="D22" t="s">
        <v>17</v>
      </c>
      <c r="E22" t="str">
        <f t="shared" si="23"/>
        <v>Yes</v>
      </c>
      <c r="F22">
        <f t="shared" si="24"/>
        <v>525</v>
      </c>
      <c r="G22">
        <f t="shared" si="25"/>
        <v>21</v>
      </c>
      <c r="H22">
        <f t="shared" si="26"/>
        <v>21</v>
      </c>
      <c r="I22" t="s">
        <v>14</v>
      </c>
      <c r="J22">
        <v>0.58499999999999996</v>
      </c>
      <c r="K22">
        <v>0.88100000000000001</v>
      </c>
      <c r="L22">
        <f t="shared" si="27"/>
        <v>12.285</v>
      </c>
      <c r="M22">
        <f t="shared" si="28"/>
        <v>12.285</v>
      </c>
      <c r="N22">
        <f t="shared" si="6"/>
        <v>8968.0499999999993</v>
      </c>
      <c r="O22" t="s">
        <v>18</v>
      </c>
    </row>
    <row r="23" spans="1:15" x14ac:dyDescent="0.2">
      <c r="A23" t="s">
        <v>1</v>
      </c>
      <c r="B23">
        <f t="shared" si="21"/>
        <v>550</v>
      </c>
      <c r="C23">
        <f t="shared" si="22"/>
        <v>550000</v>
      </c>
      <c r="D23" t="s">
        <v>17</v>
      </c>
      <c r="E23" t="str">
        <f t="shared" si="23"/>
        <v>Yes</v>
      </c>
      <c r="F23">
        <f t="shared" si="24"/>
        <v>550</v>
      </c>
      <c r="G23">
        <f t="shared" si="25"/>
        <v>22</v>
      </c>
      <c r="H23">
        <f t="shared" si="26"/>
        <v>22</v>
      </c>
      <c r="I23" t="s">
        <v>14</v>
      </c>
      <c r="J23">
        <v>0.58499999999999996</v>
      </c>
      <c r="K23">
        <v>0.88100000000000001</v>
      </c>
      <c r="L23">
        <f t="shared" si="27"/>
        <v>12.87</v>
      </c>
      <c r="M23">
        <f t="shared" si="28"/>
        <v>12.87</v>
      </c>
      <c r="N23">
        <f t="shared" si="6"/>
        <v>9395.0999999999985</v>
      </c>
      <c r="O23" t="s">
        <v>18</v>
      </c>
    </row>
    <row r="24" spans="1:15" x14ac:dyDescent="0.2">
      <c r="A24" t="s">
        <v>1</v>
      </c>
      <c r="B24">
        <f t="shared" si="21"/>
        <v>575</v>
      </c>
      <c r="C24">
        <f t="shared" si="22"/>
        <v>575000</v>
      </c>
      <c r="D24" t="s">
        <v>17</v>
      </c>
      <c r="E24" t="str">
        <f t="shared" si="23"/>
        <v>Yes</v>
      </c>
      <c r="F24">
        <f t="shared" si="24"/>
        <v>575</v>
      </c>
      <c r="G24">
        <f t="shared" si="25"/>
        <v>23</v>
      </c>
      <c r="H24">
        <f t="shared" si="26"/>
        <v>23</v>
      </c>
      <c r="I24" t="s">
        <v>14</v>
      </c>
      <c r="J24">
        <v>0.58499999999999996</v>
      </c>
      <c r="K24">
        <v>0.88100000000000001</v>
      </c>
      <c r="L24">
        <f t="shared" si="27"/>
        <v>13.454999999999998</v>
      </c>
      <c r="M24">
        <f t="shared" si="28"/>
        <v>13.454999999999998</v>
      </c>
      <c r="N24">
        <f t="shared" si="6"/>
        <v>9822.15</v>
      </c>
      <c r="O24" t="s">
        <v>18</v>
      </c>
    </row>
    <row r="25" spans="1:15" x14ac:dyDescent="0.2">
      <c r="A25" t="s">
        <v>1</v>
      </c>
      <c r="B25">
        <f t="shared" si="21"/>
        <v>600</v>
      </c>
      <c r="C25">
        <f t="shared" si="22"/>
        <v>600000</v>
      </c>
      <c r="D25" t="s">
        <v>17</v>
      </c>
      <c r="E25" t="str">
        <f t="shared" si="23"/>
        <v>Yes</v>
      </c>
      <c r="F25">
        <f t="shared" si="24"/>
        <v>600</v>
      </c>
      <c r="G25">
        <f t="shared" si="25"/>
        <v>24</v>
      </c>
      <c r="H25">
        <f t="shared" si="26"/>
        <v>24</v>
      </c>
      <c r="I25" t="s">
        <v>14</v>
      </c>
      <c r="J25">
        <v>0.58499999999999996</v>
      </c>
      <c r="K25">
        <v>0.88100000000000001</v>
      </c>
      <c r="L25">
        <f t="shared" si="27"/>
        <v>14.04</v>
      </c>
      <c r="M25">
        <f t="shared" si="28"/>
        <v>14.04</v>
      </c>
      <c r="N25">
        <f t="shared" si="6"/>
        <v>10249.199999999999</v>
      </c>
      <c r="O25" t="s">
        <v>18</v>
      </c>
    </row>
    <row r="26" spans="1:15" x14ac:dyDescent="0.2">
      <c r="A26" t="s">
        <v>1</v>
      </c>
      <c r="B26">
        <f t="shared" si="21"/>
        <v>625</v>
      </c>
      <c r="C26">
        <f t="shared" si="22"/>
        <v>625000</v>
      </c>
      <c r="D26" t="s">
        <v>17</v>
      </c>
      <c r="E26" t="str">
        <f t="shared" si="23"/>
        <v>Yes</v>
      </c>
      <c r="F26">
        <f t="shared" si="24"/>
        <v>625</v>
      </c>
      <c r="G26">
        <f t="shared" si="25"/>
        <v>25</v>
      </c>
      <c r="H26">
        <f t="shared" si="26"/>
        <v>25</v>
      </c>
      <c r="I26" t="s">
        <v>14</v>
      </c>
      <c r="J26">
        <v>0.58499999999999996</v>
      </c>
      <c r="K26">
        <v>0.88100000000000001</v>
      </c>
      <c r="L26">
        <f t="shared" si="27"/>
        <v>14.625</v>
      </c>
      <c r="M26">
        <f t="shared" si="28"/>
        <v>14.625</v>
      </c>
      <c r="N26">
        <f t="shared" si="6"/>
        <v>10676.25</v>
      </c>
      <c r="O26" t="s">
        <v>18</v>
      </c>
    </row>
    <row r="27" spans="1:15" x14ac:dyDescent="0.2">
      <c r="A27" t="s">
        <v>1</v>
      </c>
      <c r="B27">
        <f t="shared" si="21"/>
        <v>650</v>
      </c>
      <c r="C27">
        <f t="shared" si="22"/>
        <v>650000</v>
      </c>
      <c r="D27" t="s">
        <v>17</v>
      </c>
      <c r="E27" t="str">
        <f t="shared" si="23"/>
        <v>Yes</v>
      </c>
      <c r="F27">
        <f t="shared" si="24"/>
        <v>650</v>
      </c>
      <c r="G27">
        <f t="shared" si="25"/>
        <v>26</v>
      </c>
      <c r="H27">
        <f t="shared" si="26"/>
        <v>26</v>
      </c>
      <c r="I27" t="s">
        <v>14</v>
      </c>
      <c r="J27">
        <v>0.58499999999999996</v>
      </c>
      <c r="K27">
        <v>0.88100000000000001</v>
      </c>
      <c r="L27">
        <f t="shared" si="27"/>
        <v>15.209999999999999</v>
      </c>
      <c r="M27">
        <f t="shared" si="28"/>
        <v>15.209999999999999</v>
      </c>
      <c r="N27">
        <f t="shared" si="6"/>
        <v>11103.3</v>
      </c>
      <c r="O27" t="s">
        <v>18</v>
      </c>
    </row>
    <row r="28" spans="1:15" x14ac:dyDescent="0.2">
      <c r="A28" t="s">
        <v>1</v>
      </c>
      <c r="B28">
        <f t="shared" ref="B28:B91" si="29">B27+25</f>
        <v>675</v>
      </c>
      <c r="C28">
        <f t="shared" ref="C28:C91" si="30">C27+25000</f>
        <v>675000</v>
      </c>
      <c r="D28" t="s">
        <v>17</v>
      </c>
      <c r="E28" t="str">
        <f t="shared" si="23"/>
        <v>Yes</v>
      </c>
      <c r="F28">
        <f t="shared" si="24"/>
        <v>675</v>
      </c>
      <c r="G28">
        <f t="shared" si="25"/>
        <v>27</v>
      </c>
      <c r="H28">
        <f t="shared" si="26"/>
        <v>27</v>
      </c>
      <c r="I28" t="s">
        <v>14</v>
      </c>
      <c r="J28">
        <v>0.58499999999999996</v>
      </c>
      <c r="K28">
        <v>0.88100000000000001</v>
      </c>
      <c r="L28">
        <f t="shared" si="27"/>
        <v>15.794999999999998</v>
      </c>
      <c r="M28">
        <f t="shared" si="28"/>
        <v>15.794999999999998</v>
      </c>
      <c r="N28">
        <f t="shared" si="6"/>
        <v>11530.349999999999</v>
      </c>
      <c r="O28" t="s">
        <v>18</v>
      </c>
    </row>
    <row r="29" spans="1:15" x14ac:dyDescent="0.2">
      <c r="A29" t="s">
        <v>1</v>
      </c>
      <c r="B29">
        <f t="shared" si="29"/>
        <v>700</v>
      </c>
      <c r="C29">
        <f t="shared" si="30"/>
        <v>700000</v>
      </c>
      <c r="D29" t="s">
        <v>17</v>
      </c>
      <c r="E29" t="str">
        <f t="shared" ref="E29:E92" si="31">IF(B29&lt;=25,"No","Yes")</f>
        <v>Yes</v>
      </c>
      <c r="F29">
        <f t="shared" ref="F29:F92" si="32">IF(D29="No",B29,B29*2)</f>
        <v>700</v>
      </c>
      <c r="G29">
        <f t="shared" ref="G29:G92" si="33">B29/25</f>
        <v>28</v>
      </c>
      <c r="H29">
        <f t="shared" ref="H29:H92" si="34">IF(D29="No",G29,G29*2)</f>
        <v>28</v>
      </c>
      <c r="I29" t="s">
        <v>14</v>
      </c>
      <c r="J29">
        <v>0.58499999999999996</v>
      </c>
      <c r="K29">
        <v>0.88100000000000001</v>
      </c>
      <c r="L29">
        <f t="shared" ref="L29:L92" si="35">H29*J29</f>
        <v>16.38</v>
      </c>
      <c r="M29">
        <f t="shared" ref="M29:M92" si="36">IF(L29&lt;=K29,K29,L29)</f>
        <v>16.38</v>
      </c>
      <c r="N29">
        <f t="shared" si="6"/>
        <v>11957.4</v>
      </c>
      <c r="O29" t="s">
        <v>18</v>
      </c>
    </row>
    <row r="30" spans="1:15" x14ac:dyDescent="0.2">
      <c r="A30" t="s">
        <v>1</v>
      </c>
      <c r="B30">
        <f t="shared" si="29"/>
        <v>725</v>
      </c>
      <c r="C30">
        <f t="shared" si="30"/>
        <v>725000</v>
      </c>
      <c r="D30" t="s">
        <v>17</v>
      </c>
      <c r="E30" t="str">
        <f t="shared" si="31"/>
        <v>Yes</v>
      </c>
      <c r="F30">
        <f t="shared" si="32"/>
        <v>725</v>
      </c>
      <c r="G30">
        <f t="shared" si="33"/>
        <v>29</v>
      </c>
      <c r="H30">
        <f t="shared" si="34"/>
        <v>29</v>
      </c>
      <c r="I30" t="s">
        <v>14</v>
      </c>
      <c r="J30">
        <v>0.58499999999999996</v>
      </c>
      <c r="K30">
        <v>0.88100000000000001</v>
      </c>
      <c r="L30">
        <f t="shared" si="35"/>
        <v>16.965</v>
      </c>
      <c r="M30">
        <f t="shared" si="36"/>
        <v>16.965</v>
      </c>
      <c r="N30">
        <f t="shared" si="6"/>
        <v>12384.45</v>
      </c>
      <c r="O30" t="s">
        <v>18</v>
      </c>
    </row>
    <row r="31" spans="1:15" x14ac:dyDescent="0.2">
      <c r="A31" t="s">
        <v>1</v>
      </c>
      <c r="B31">
        <f t="shared" si="29"/>
        <v>750</v>
      </c>
      <c r="C31">
        <f t="shared" si="30"/>
        <v>750000</v>
      </c>
      <c r="D31" t="s">
        <v>17</v>
      </c>
      <c r="E31" t="str">
        <f t="shared" si="31"/>
        <v>Yes</v>
      </c>
      <c r="F31">
        <f t="shared" si="32"/>
        <v>750</v>
      </c>
      <c r="G31">
        <f t="shared" si="33"/>
        <v>30</v>
      </c>
      <c r="H31">
        <f t="shared" si="34"/>
        <v>30</v>
      </c>
      <c r="I31" t="s">
        <v>14</v>
      </c>
      <c r="J31">
        <v>0.58499999999999996</v>
      </c>
      <c r="K31">
        <v>0.88100000000000001</v>
      </c>
      <c r="L31">
        <f t="shared" si="35"/>
        <v>17.549999999999997</v>
      </c>
      <c r="M31">
        <f t="shared" si="36"/>
        <v>17.549999999999997</v>
      </c>
      <c r="N31">
        <f t="shared" si="6"/>
        <v>12811.499999999998</v>
      </c>
      <c r="O31" t="s">
        <v>18</v>
      </c>
    </row>
    <row r="32" spans="1:15" x14ac:dyDescent="0.2">
      <c r="A32" t="s">
        <v>1</v>
      </c>
      <c r="B32">
        <f t="shared" si="29"/>
        <v>775</v>
      </c>
      <c r="C32">
        <f t="shared" si="30"/>
        <v>775000</v>
      </c>
      <c r="D32" t="s">
        <v>17</v>
      </c>
      <c r="E32" t="str">
        <f t="shared" si="31"/>
        <v>Yes</v>
      </c>
      <c r="F32">
        <f t="shared" si="32"/>
        <v>775</v>
      </c>
      <c r="G32">
        <f t="shared" si="33"/>
        <v>31</v>
      </c>
      <c r="H32">
        <f t="shared" si="34"/>
        <v>31</v>
      </c>
      <c r="I32" t="s">
        <v>14</v>
      </c>
      <c r="J32">
        <v>0.58499999999999996</v>
      </c>
      <c r="K32">
        <v>0.88100000000000001</v>
      </c>
      <c r="L32">
        <f t="shared" si="35"/>
        <v>18.134999999999998</v>
      </c>
      <c r="M32">
        <f t="shared" si="36"/>
        <v>18.134999999999998</v>
      </c>
      <c r="N32">
        <f t="shared" si="6"/>
        <v>13238.55</v>
      </c>
      <c r="O32" t="s">
        <v>18</v>
      </c>
    </row>
    <row r="33" spans="1:15" x14ac:dyDescent="0.2">
      <c r="A33" t="s">
        <v>1</v>
      </c>
      <c r="B33">
        <f t="shared" si="29"/>
        <v>800</v>
      </c>
      <c r="C33">
        <f t="shared" si="30"/>
        <v>800000</v>
      </c>
      <c r="D33" t="s">
        <v>17</v>
      </c>
      <c r="E33" t="str">
        <f t="shared" si="31"/>
        <v>Yes</v>
      </c>
      <c r="F33">
        <f t="shared" si="32"/>
        <v>800</v>
      </c>
      <c r="G33">
        <f t="shared" si="33"/>
        <v>32</v>
      </c>
      <c r="H33">
        <f t="shared" si="34"/>
        <v>32</v>
      </c>
      <c r="I33" t="s">
        <v>14</v>
      </c>
      <c r="J33">
        <v>0.58499999999999996</v>
      </c>
      <c r="K33">
        <v>0.88100000000000001</v>
      </c>
      <c r="L33">
        <f t="shared" si="35"/>
        <v>18.72</v>
      </c>
      <c r="M33">
        <f t="shared" si="36"/>
        <v>18.72</v>
      </c>
      <c r="N33">
        <f t="shared" si="6"/>
        <v>13665.599999999999</v>
      </c>
      <c r="O33" t="s">
        <v>18</v>
      </c>
    </row>
    <row r="34" spans="1:15" x14ac:dyDescent="0.2">
      <c r="A34" t="s">
        <v>1</v>
      </c>
      <c r="B34">
        <f t="shared" si="29"/>
        <v>825</v>
      </c>
      <c r="C34">
        <f t="shared" si="30"/>
        <v>825000</v>
      </c>
      <c r="D34" t="s">
        <v>17</v>
      </c>
      <c r="E34" t="str">
        <f t="shared" si="31"/>
        <v>Yes</v>
      </c>
      <c r="F34">
        <f t="shared" si="32"/>
        <v>825</v>
      </c>
      <c r="G34">
        <f t="shared" si="33"/>
        <v>33</v>
      </c>
      <c r="H34">
        <f t="shared" si="34"/>
        <v>33</v>
      </c>
      <c r="I34" t="s">
        <v>14</v>
      </c>
      <c r="J34">
        <v>0.58499999999999996</v>
      </c>
      <c r="K34">
        <v>0.88100000000000001</v>
      </c>
      <c r="L34">
        <f t="shared" si="35"/>
        <v>19.305</v>
      </c>
      <c r="M34">
        <f t="shared" si="36"/>
        <v>19.305</v>
      </c>
      <c r="N34">
        <f t="shared" si="6"/>
        <v>14092.65</v>
      </c>
      <c r="O34" t="s">
        <v>18</v>
      </c>
    </row>
    <row r="35" spans="1:15" x14ac:dyDescent="0.2">
      <c r="A35" t="s">
        <v>1</v>
      </c>
      <c r="B35">
        <f t="shared" si="29"/>
        <v>850</v>
      </c>
      <c r="C35">
        <f t="shared" si="30"/>
        <v>850000</v>
      </c>
      <c r="D35" t="s">
        <v>17</v>
      </c>
      <c r="E35" t="str">
        <f t="shared" si="31"/>
        <v>Yes</v>
      </c>
      <c r="F35">
        <f t="shared" si="32"/>
        <v>850</v>
      </c>
      <c r="G35">
        <f t="shared" si="33"/>
        <v>34</v>
      </c>
      <c r="H35">
        <f t="shared" si="34"/>
        <v>34</v>
      </c>
      <c r="I35" t="s">
        <v>14</v>
      </c>
      <c r="J35">
        <v>0.58499999999999996</v>
      </c>
      <c r="K35">
        <v>0.88100000000000001</v>
      </c>
      <c r="L35">
        <f t="shared" si="35"/>
        <v>19.89</v>
      </c>
      <c r="M35">
        <f t="shared" si="36"/>
        <v>19.89</v>
      </c>
      <c r="N35">
        <f t="shared" si="6"/>
        <v>14519.7</v>
      </c>
      <c r="O35" t="s">
        <v>18</v>
      </c>
    </row>
    <row r="36" spans="1:15" x14ac:dyDescent="0.2">
      <c r="A36" t="s">
        <v>1</v>
      </c>
      <c r="B36">
        <f t="shared" si="29"/>
        <v>875</v>
      </c>
      <c r="C36">
        <f t="shared" si="30"/>
        <v>875000</v>
      </c>
      <c r="D36" t="s">
        <v>17</v>
      </c>
      <c r="E36" t="str">
        <f t="shared" si="31"/>
        <v>Yes</v>
      </c>
      <c r="F36">
        <f t="shared" si="32"/>
        <v>875</v>
      </c>
      <c r="G36">
        <f t="shared" si="33"/>
        <v>35</v>
      </c>
      <c r="H36">
        <f t="shared" si="34"/>
        <v>35</v>
      </c>
      <c r="I36" t="s">
        <v>14</v>
      </c>
      <c r="J36">
        <v>0.58499999999999996</v>
      </c>
      <c r="K36">
        <v>0.88100000000000001</v>
      </c>
      <c r="L36">
        <f t="shared" si="35"/>
        <v>20.474999999999998</v>
      </c>
      <c r="M36">
        <f t="shared" si="36"/>
        <v>20.474999999999998</v>
      </c>
      <c r="N36">
        <f t="shared" si="6"/>
        <v>14946.749999999998</v>
      </c>
      <c r="O36" t="s">
        <v>18</v>
      </c>
    </row>
    <row r="37" spans="1:15" x14ac:dyDescent="0.2">
      <c r="A37" t="s">
        <v>1</v>
      </c>
      <c r="B37">
        <f t="shared" si="29"/>
        <v>900</v>
      </c>
      <c r="C37">
        <f t="shared" si="30"/>
        <v>900000</v>
      </c>
      <c r="D37" t="s">
        <v>17</v>
      </c>
      <c r="E37" t="str">
        <f t="shared" si="31"/>
        <v>Yes</v>
      </c>
      <c r="F37">
        <f t="shared" si="32"/>
        <v>900</v>
      </c>
      <c r="G37">
        <f t="shared" si="33"/>
        <v>36</v>
      </c>
      <c r="H37">
        <f t="shared" si="34"/>
        <v>36</v>
      </c>
      <c r="I37" t="s">
        <v>14</v>
      </c>
      <c r="J37">
        <v>0.58499999999999996</v>
      </c>
      <c r="K37">
        <v>0.88100000000000001</v>
      </c>
      <c r="L37">
        <f t="shared" si="35"/>
        <v>21.06</v>
      </c>
      <c r="M37">
        <f t="shared" si="36"/>
        <v>21.06</v>
      </c>
      <c r="N37">
        <f t="shared" si="6"/>
        <v>15373.8</v>
      </c>
      <c r="O37" t="s">
        <v>18</v>
      </c>
    </row>
    <row r="38" spans="1:15" x14ac:dyDescent="0.2">
      <c r="A38" t="s">
        <v>1</v>
      </c>
      <c r="B38">
        <f t="shared" si="29"/>
        <v>925</v>
      </c>
      <c r="C38">
        <f t="shared" si="30"/>
        <v>925000</v>
      </c>
      <c r="D38" t="s">
        <v>17</v>
      </c>
      <c r="E38" t="str">
        <f t="shared" si="31"/>
        <v>Yes</v>
      </c>
      <c r="F38">
        <f t="shared" si="32"/>
        <v>925</v>
      </c>
      <c r="G38">
        <f t="shared" si="33"/>
        <v>37</v>
      </c>
      <c r="H38">
        <f t="shared" si="34"/>
        <v>37</v>
      </c>
      <c r="I38" t="s">
        <v>14</v>
      </c>
      <c r="J38">
        <v>0.58499999999999996</v>
      </c>
      <c r="K38">
        <v>0.88100000000000001</v>
      </c>
      <c r="L38">
        <f t="shared" si="35"/>
        <v>21.645</v>
      </c>
      <c r="M38">
        <f t="shared" si="36"/>
        <v>21.645</v>
      </c>
      <c r="N38">
        <f t="shared" si="6"/>
        <v>15800.85</v>
      </c>
      <c r="O38" t="s">
        <v>18</v>
      </c>
    </row>
    <row r="39" spans="1:15" x14ac:dyDescent="0.2">
      <c r="A39" t="s">
        <v>1</v>
      </c>
      <c r="B39">
        <f t="shared" si="29"/>
        <v>950</v>
      </c>
      <c r="C39">
        <f t="shared" si="30"/>
        <v>950000</v>
      </c>
      <c r="D39" t="s">
        <v>17</v>
      </c>
      <c r="E39" t="str">
        <f t="shared" si="31"/>
        <v>Yes</v>
      </c>
      <c r="F39">
        <f t="shared" si="32"/>
        <v>950</v>
      </c>
      <c r="G39">
        <f t="shared" si="33"/>
        <v>38</v>
      </c>
      <c r="H39">
        <f t="shared" si="34"/>
        <v>38</v>
      </c>
      <c r="I39" t="s">
        <v>14</v>
      </c>
      <c r="J39">
        <v>0.58499999999999996</v>
      </c>
      <c r="K39">
        <v>0.88100000000000001</v>
      </c>
      <c r="L39">
        <f t="shared" si="35"/>
        <v>22.229999999999997</v>
      </c>
      <c r="M39">
        <f t="shared" si="36"/>
        <v>22.229999999999997</v>
      </c>
      <c r="N39">
        <f t="shared" si="6"/>
        <v>16227.899999999998</v>
      </c>
      <c r="O39" t="s">
        <v>18</v>
      </c>
    </row>
    <row r="40" spans="1:15" x14ac:dyDescent="0.2">
      <c r="A40" t="s">
        <v>1</v>
      </c>
      <c r="B40">
        <f t="shared" si="29"/>
        <v>975</v>
      </c>
      <c r="C40">
        <f t="shared" si="30"/>
        <v>975000</v>
      </c>
      <c r="D40" t="s">
        <v>17</v>
      </c>
      <c r="E40" t="str">
        <f t="shared" si="31"/>
        <v>Yes</v>
      </c>
      <c r="F40">
        <f t="shared" si="32"/>
        <v>975</v>
      </c>
      <c r="G40">
        <f t="shared" si="33"/>
        <v>39</v>
      </c>
      <c r="H40">
        <f t="shared" si="34"/>
        <v>39</v>
      </c>
      <c r="I40" t="s">
        <v>14</v>
      </c>
      <c r="J40">
        <v>0.58499999999999996</v>
      </c>
      <c r="K40">
        <v>0.88100000000000001</v>
      </c>
      <c r="L40">
        <f t="shared" si="35"/>
        <v>22.814999999999998</v>
      </c>
      <c r="M40">
        <f t="shared" si="36"/>
        <v>22.814999999999998</v>
      </c>
      <c r="N40">
        <f t="shared" si="6"/>
        <v>16654.949999999997</v>
      </c>
      <c r="O40" t="s">
        <v>18</v>
      </c>
    </row>
    <row r="41" spans="1:15" x14ac:dyDescent="0.2">
      <c r="A41" t="s">
        <v>1</v>
      </c>
      <c r="B41">
        <f t="shared" si="29"/>
        <v>1000</v>
      </c>
      <c r="C41">
        <f t="shared" si="30"/>
        <v>1000000</v>
      </c>
      <c r="D41" t="s">
        <v>17</v>
      </c>
      <c r="E41" t="str">
        <f t="shared" si="31"/>
        <v>Yes</v>
      </c>
      <c r="F41">
        <f t="shared" si="32"/>
        <v>1000</v>
      </c>
      <c r="G41">
        <f t="shared" si="33"/>
        <v>40</v>
      </c>
      <c r="H41">
        <f t="shared" si="34"/>
        <v>40</v>
      </c>
      <c r="I41" t="s">
        <v>14</v>
      </c>
      <c r="J41">
        <v>0.58499999999999996</v>
      </c>
      <c r="K41">
        <v>0.88100000000000001</v>
      </c>
      <c r="L41">
        <f t="shared" si="35"/>
        <v>23.4</v>
      </c>
      <c r="M41">
        <f t="shared" si="36"/>
        <v>23.4</v>
      </c>
      <c r="N41">
        <f t="shared" si="6"/>
        <v>17082</v>
      </c>
      <c r="O41" t="s">
        <v>18</v>
      </c>
    </row>
    <row r="42" spans="1:15" x14ac:dyDescent="0.2">
      <c r="A42" t="s">
        <v>1</v>
      </c>
      <c r="B42">
        <f t="shared" si="29"/>
        <v>1025</v>
      </c>
      <c r="C42">
        <f t="shared" si="30"/>
        <v>1025000</v>
      </c>
      <c r="D42" t="s">
        <v>17</v>
      </c>
      <c r="E42" t="str">
        <f t="shared" si="31"/>
        <v>Yes</v>
      </c>
      <c r="F42">
        <f t="shared" si="32"/>
        <v>1025</v>
      </c>
      <c r="G42">
        <f t="shared" si="33"/>
        <v>41</v>
      </c>
      <c r="H42">
        <f t="shared" si="34"/>
        <v>41</v>
      </c>
      <c r="I42" t="s">
        <v>14</v>
      </c>
      <c r="J42">
        <v>0.58499999999999996</v>
      </c>
      <c r="K42">
        <v>0.88100000000000001</v>
      </c>
      <c r="L42">
        <f t="shared" si="35"/>
        <v>23.984999999999999</v>
      </c>
      <c r="M42">
        <f t="shared" si="36"/>
        <v>23.984999999999999</v>
      </c>
      <c r="N42">
        <f t="shared" si="6"/>
        <v>17509.05</v>
      </c>
      <c r="O42" t="s">
        <v>18</v>
      </c>
    </row>
    <row r="43" spans="1:15" x14ac:dyDescent="0.2">
      <c r="A43" t="s">
        <v>1</v>
      </c>
      <c r="B43">
        <f t="shared" si="29"/>
        <v>1050</v>
      </c>
      <c r="C43">
        <f t="shared" si="30"/>
        <v>1050000</v>
      </c>
      <c r="D43" t="s">
        <v>17</v>
      </c>
      <c r="E43" t="str">
        <f t="shared" si="31"/>
        <v>Yes</v>
      </c>
      <c r="F43">
        <f t="shared" si="32"/>
        <v>1050</v>
      </c>
      <c r="G43">
        <f t="shared" si="33"/>
        <v>42</v>
      </c>
      <c r="H43">
        <f t="shared" si="34"/>
        <v>42</v>
      </c>
      <c r="I43" t="s">
        <v>14</v>
      </c>
      <c r="J43">
        <v>0.58499999999999996</v>
      </c>
      <c r="K43">
        <v>0.88100000000000001</v>
      </c>
      <c r="L43">
        <f t="shared" si="35"/>
        <v>24.57</v>
      </c>
      <c r="M43">
        <f t="shared" si="36"/>
        <v>24.57</v>
      </c>
      <c r="N43">
        <f t="shared" si="6"/>
        <v>17936.099999999999</v>
      </c>
      <c r="O43" t="s">
        <v>18</v>
      </c>
    </row>
    <row r="44" spans="1:15" x14ac:dyDescent="0.2">
      <c r="A44" t="s">
        <v>1</v>
      </c>
      <c r="B44">
        <f t="shared" si="29"/>
        <v>1075</v>
      </c>
      <c r="C44">
        <f t="shared" si="30"/>
        <v>1075000</v>
      </c>
      <c r="D44" t="s">
        <v>17</v>
      </c>
      <c r="E44" t="str">
        <f t="shared" si="31"/>
        <v>Yes</v>
      </c>
      <c r="F44">
        <f t="shared" si="32"/>
        <v>1075</v>
      </c>
      <c r="G44">
        <f t="shared" si="33"/>
        <v>43</v>
      </c>
      <c r="H44">
        <f t="shared" si="34"/>
        <v>43</v>
      </c>
      <c r="I44" t="s">
        <v>14</v>
      </c>
      <c r="J44">
        <v>0.58499999999999996</v>
      </c>
      <c r="K44">
        <v>0.88100000000000001</v>
      </c>
      <c r="L44">
        <f t="shared" si="35"/>
        <v>25.154999999999998</v>
      </c>
      <c r="M44">
        <f t="shared" si="36"/>
        <v>25.154999999999998</v>
      </c>
      <c r="N44">
        <f t="shared" si="6"/>
        <v>18363.149999999998</v>
      </c>
      <c r="O44" t="s">
        <v>18</v>
      </c>
    </row>
    <row r="45" spans="1:15" x14ac:dyDescent="0.2">
      <c r="A45" t="s">
        <v>1</v>
      </c>
      <c r="B45">
        <f t="shared" si="29"/>
        <v>1100</v>
      </c>
      <c r="C45">
        <f t="shared" si="30"/>
        <v>1100000</v>
      </c>
      <c r="D45" t="s">
        <v>17</v>
      </c>
      <c r="E45" t="str">
        <f t="shared" si="31"/>
        <v>Yes</v>
      </c>
      <c r="F45">
        <f t="shared" si="32"/>
        <v>1100</v>
      </c>
      <c r="G45">
        <f t="shared" si="33"/>
        <v>44</v>
      </c>
      <c r="H45">
        <f t="shared" si="34"/>
        <v>44</v>
      </c>
      <c r="I45" t="s">
        <v>14</v>
      </c>
      <c r="J45">
        <v>0.58499999999999996</v>
      </c>
      <c r="K45">
        <v>0.88100000000000001</v>
      </c>
      <c r="L45">
        <f t="shared" si="35"/>
        <v>25.74</v>
      </c>
      <c r="M45">
        <f t="shared" si="36"/>
        <v>25.74</v>
      </c>
      <c r="N45">
        <f t="shared" si="6"/>
        <v>18790.199999999997</v>
      </c>
      <c r="O45" t="s">
        <v>18</v>
      </c>
    </row>
    <row r="46" spans="1:15" x14ac:dyDescent="0.2">
      <c r="A46" t="s">
        <v>1</v>
      </c>
      <c r="B46">
        <f t="shared" si="29"/>
        <v>1125</v>
      </c>
      <c r="C46">
        <f t="shared" si="30"/>
        <v>1125000</v>
      </c>
      <c r="D46" t="s">
        <v>17</v>
      </c>
      <c r="E46" t="str">
        <f t="shared" si="31"/>
        <v>Yes</v>
      </c>
      <c r="F46">
        <f t="shared" si="32"/>
        <v>1125</v>
      </c>
      <c r="G46">
        <f t="shared" si="33"/>
        <v>45</v>
      </c>
      <c r="H46">
        <f t="shared" si="34"/>
        <v>45</v>
      </c>
      <c r="I46" t="s">
        <v>14</v>
      </c>
      <c r="J46">
        <v>0.58499999999999996</v>
      </c>
      <c r="K46">
        <v>0.88100000000000001</v>
      </c>
      <c r="L46">
        <f t="shared" si="35"/>
        <v>26.324999999999999</v>
      </c>
      <c r="M46">
        <f t="shared" si="36"/>
        <v>26.324999999999999</v>
      </c>
      <c r="N46">
        <f t="shared" si="6"/>
        <v>19217.25</v>
      </c>
      <c r="O46" t="s">
        <v>18</v>
      </c>
    </row>
    <row r="47" spans="1:15" x14ac:dyDescent="0.2">
      <c r="A47" t="s">
        <v>1</v>
      </c>
      <c r="B47">
        <f t="shared" si="29"/>
        <v>1150</v>
      </c>
      <c r="C47">
        <f t="shared" si="30"/>
        <v>1150000</v>
      </c>
      <c r="D47" t="s">
        <v>17</v>
      </c>
      <c r="E47" t="str">
        <f t="shared" si="31"/>
        <v>Yes</v>
      </c>
      <c r="F47">
        <f t="shared" si="32"/>
        <v>1150</v>
      </c>
      <c r="G47">
        <f t="shared" si="33"/>
        <v>46</v>
      </c>
      <c r="H47">
        <f t="shared" si="34"/>
        <v>46</v>
      </c>
      <c r="I47" t="s">
        <v>14</v>
      </c>
      <c r="J47">
        <v>0.58499999999999996</v>
      </c>
      <c r="K47">
        <v>0.88100000000000001</v>
      </c>
      <c r="L47">
        <f t="shared" si="35"/>
        <v>26.909999999999997</v>
      </c>
      <c r="M47">
        <f t="shared" si="36"/>
        <v>26.909999999999997</v>
      </c>
      <c r="N47">
        <f t="shared" si="6"/>
        <v>19644.3</v>
      </c>
      <c r="O47" t="s">
        <v>18</v>
      </c>
    </row>
    <row r="48" spans="1:15" x14ac:dyDescent="0.2">
      <c r="A48" t="s">
        <v>1</v>
      </c>
      <c r="B48">
        <f t="shared" si="29"/>
        <v>1175</v>
      </c>
      <c r="C48">
        <f t="shared" si="30"/>
        <v>1175000</v>
      </c>
      <c r="D48" t="s">
        <v>17</v>
      </c>
      <c r="E48" t="str">
        <f t="shared" si="31"/>
        <v>Yes</v>
      </c>
      <c r="F48">
        <f t="shared" si="32"/>
        <v>1175</v>
      </c>
      <c r="G48">
        <f t="shared" si="33"/>
        <v>47</v>
      </c>
      <c r="H48">
        <f t="shared" si="34"/>
        <v>47</v>
      </c>
      <c r="I48" t="s">
        <v>14</v>
      </c>
      <c r="J48">
        <v>0.58499999999999996</v>
      </c>
      <c r="K48">
        <v>0.88100000000000001</v>
      </c>
      <c r="L48">
        <f t="shared" si="35"/>
        <v>27.494999999999997</v>
      </c>
      <c r="M48">
        <f t="shared" si="36"/>
        <v>27.494999999999997</v>
      </c>
      <c r="N48">
        <f t="shared" si="6"/>
        <v>20071.349999999999</v>
      </c>
      <c r="O48" t="s">
        <v>18</v>
      </c>
    </row>
    <row r="49" spans="1:15" x14ac:dyDescent="0.2">
      <c r="A49" t="s">
        <v>1</v>
      </c>
      <c r="B49">
        <f t="shared" si="29"/>
        <v>1200</v>
      </c>
      <c r="C49">
        <f t="shared" si="30"/>
        <v>1200000</v>
      </c>
      <c r="D49" t="s">
        <v>17</v>
      </c>
      <c r="E49" t="str">
        <f t="shared" si="31"/>
        <v>Yes</v>
      </c>
      <c r="F49">
        <f t="shared" si="32"/>
        <v>1200</v>
      </c>
      <c r="G49">
        <f t="shared" si="33"/>
        <v>48</v>
      </c>
      <c r="H49">
        <f t="shared" si="34"/>
        <v>48</v>
      </c>
      <c r="I49" t="s">
        <v>14</v>
      </c>
      <c r="J49">
        <v>0.58499999999999996</v>
      </c>
      <c r="K49">
        <v>0.88100000000000001</v>
      </c>
      <c r="L49">
        <f t="shared" si="35"/>
        <v>28.08</v>
      </c>
      <c r="M49">
        <f t="shared" si="36"/>
        <v>28.08</v>
      </c>
      <c r="N49">
        <f t="shared" si="6"/>
        <v>20498.399999999998</v>
      </c>
      <c r="O49" t="s">
        <v>18</v>
      </c>
    </row>
    <row r="50" spans="1:15" x14ac:dyDescent="0.2">
      <c r="A50" t="s">
        <v>1</v>
      </c>
      <c r="B50">
        <f t="shared" si="29"/>
        <v>1225</v>
      </c>
      <c r="C50">
        <f t="shared" si="30"/>
        <v>1225000</v>
      </c>
      <c r="D50" t="s">
        <v>17</v>
      </c>
      <c r="E50" t="str">
        <f t="shared" si="31"/>
        <v>Yes</v>
      </c>
      <c r="F50">
        <f t="shared" si="32"/>
        <v>1225</v>
      </c>
      <c r="G50">
        <f t="shared" si="33"/>
        <v>49</v>
      </c>
      <c r="H50">
        <f t="shared" si="34"/>
        <v>49</v>
      </c>
      <c r="I50" t="s">
        <v>14</v>
      </c>
      <c r="J50">
        <v>0.58499999999999996</v>
      </c>
      <c r="K50">
        <v>0.88100000000000001</v>
      </c>
      <c r="L50">
        <f t="shared" si="35"/>
        <v>28.664999999999999</v>
      </c>
      <c r="M50">
        <f t="shared" si="36"/>
        <v>28.664999999999999</v>
      </c>
      <c r="N50">
        <f t="shared" si="6"/>
        <v>20925.45</v>
      </c>
      <c r="O50" t="s">
        <v>18</v>
      </c>
    </row>
    <row r="51" spans="1:15" x14ac:dyDescent="0.2">
      <c r="A51" t="s">
        <v>1</v>
      </c>
      <c r="B51">
        <f t="shared" si="29"/>
        <v>1250</v>
      </c>
      <c r="C51">
        <f t="shared" si="30"/>
        <v>1250000</v>
      </c>
      <c r="D51" t="s">
        <v>17</v>
      </c>
      <c r="E51" t="str">
        <f t="shared" si="31"/>
        <v>Yes</v>
      </c>
      <c r="F51">
        <f t="shared" si="32"/>
        <v>1250</v>
      </c>
      <c r="G51">
        <f t="shared" si="33"/>
        <v>50</v>
      </c>
      <c r="H51">
        <f t="shared" si="34"/>
        <v>50</v>
      </c>
      <c r="I51" t="s">
        <v>14</v>
      </c>
      <c r="J51">
        <v>0.58499999999999996</v>
      </c>
      <c r="K51">
        <v>0.88100000000000001</v>
      </c>
      <c r="L51">
        <f t="shared" si="35"/>
        <v>29.25</v>
      </c>
      <c r="M51">
        <f t="shared" si="36"/>
        <v>29.25</v>
      </c>
      <c r="N51">
        <f t="shared" si="6"/>
        <v>21352.5</v>
      </c>
      <c r="O51" t="s">
        <v>18</v>
      </c>
    </row>
    <row r="52" spans="1:15" x14ac:dyDescent="0.2">
      <c r="A52" t="s">
        <v>1</v>
      </c>
      <c r="B52">
        <f t="shared" si="29"/>
        <v>1275</v>
      </c>
      <c r="C52">
        <f t="shared" si="30"/>
        <v>1275000</v>
      </c>
      <c r="D52" t="s">
        <v>17</v>
      </c>
      <c r="E52" t="str">
        <f t="shared" si="31"/>
        <v>Yes</v>
      </c>
      <c r="F52">
        <f t="shared" si="32"/>
        <v>1275</v>
      </c>
      <c r="G52">
        <f t="shared" si="33"/>
        <v>51</v>
      </c>
      <c r="H52">
        <f t="shared" si="34"/>
        <v>51</v>
      </c>
      <c r="I52" t="s">
        <v>14</v>
      </c>
      <c r="J52">
        <v>0.58499999999999996</v>
      </c>
      <c r="K52">
        <v>0.88100000000000001</v>
      </c>
      <c r="L52">
        <f t="shared" si="35"/>
        <v>29.834999999999997</v>
      </c>
      <c r="M52">
        <f t="shared" si="36"/>
        <v>29.834999999999997</v>
      </c>
      <c r="N52">
        <f t="shared" si="6"/>
        <v>21779.55</v>
      </c>
      <c r="O52" t="s">
        <v>18</v>
      </c>
    </row>
    <row r="53" spans="1:15" x14ac:dyDescent="0.2">
      <c r="A53" t="s">
        <v>1</v>
      </c>
      <c r="B53">
        <f t="shared" si="29"/>
        <v>1300</v>
      </c>
      <c r="C53">
        <f t="shared" si="30"/>
        <v>1300000</v>
      </c>
      <c r="D53" t="s">
        <v>17</v>
      </c>
      <c r="E53" t="str">
        <f t="shared" si="31"/>
        <v>Yes</v>
      </c>
      <c r="F53">
        <f t="shared" si="32"/>
        <v>1300</v>
      </c>
      <c r="G53">
        <f t="shared" si="33"/>
        <v>52</v>
      </c>
      <c r="H53">
        <f t="shared" si="34"/>
        <v>52</v>
      </c>
      <c r="I53" t="s">
        <v>14</v>
      </c>
      <c r="J53">
        <v>0.58499999999999996</v>
      </c>
      <c r="K53">
        <v>0.88100000000000001</v>
      </c>
      <c r="L53">
        <f t="shared" si="35"/>
        <v>30.419999999999998</v>
      </c>
      <c r="M53">
        <f t="shared" si="36"/>
        <v>30.419999999999998</v>
      </c>
      <c r="N53">
        <f t="shared" si="6"/>
        <v>22206.6</v>
      </c>
      <c r="O53" t="s">
        <v>18</v>
      </c>
    </row>
    <row r="54" spans="1:15" x14ac:dyDescent="0.2">
      <c r="A54" t="s">
        <v>1</v>
      </c>
      <c r="B54">
        <f t="shared" si="29"/>
        <v>1325</v>
      </c>
      <c r="C54">
        <f t="shared" si="30"/>
        <v>1325000</v>
      </c>
      <c r="D54" t="s">
        <v>17</v>
      </c>
      <c r="E54" t="str">
        <f t="shared" si="31"/>
        <v>Yes</v>
      </c>
      <c r="F54">
        <f t="shared" si="32"/>
        <v>1325</v>
      </c>
      <c r="G54">
        <f t="shared" si="33"/>
        <v>53</v>
      </c>
      <c r="H54">
        <f t="shared" si="34"/>
        <v>53</v>
      </c>
      <c r="I54" t="s">
        <v>14</v>
      </c>
      <c r="J54">
        <v>0.58499999999999996</v>
      </c>
      <c r="K54">
        <v>0.88100000000000001</v>
      </c>
      <c r="L54">
        <f t="shared" si="35"/>
        <v>31.004999999999999</v>
      </c>
      <c r="M54">
        <f t="shared" si="36"/>
        <v>31.004999999999999</v>
      </c>
      <c r="N54">
        <f t="shared" si="6"/>
        <v>22633.649999999998</v>
      </c>
      <c r="O54" t="s">
        <v>18</v>
      </c>
    </row>
    <row r="55" spans="1:15" x14ac:dyDescent="0.2">
      <c r="A55" t="s">
        <v>1</v>
      </c>
      <c r="B55">
        <f t="shared" si="29"/>
        <v>1350</v>
      </c>
      <c r="C55">
        <f t="shared" si="30"/>
        <v>1350000</v>
      </c>
      <c r="D55" t="s">
        <v>17</v>
      </c>
      <c r="E55" t="str">
        <f t="shared" si="31"/>
        <v>Yes</v>
      </c>
      <c r="F55">
        <f t="shared" si="32"/>
        <v>1350</v>
      </c>
      <c r="G55">
        <f t="shared" si="33"/>
        <v>54</v>
      </c>
      <c r="H55">
        <f t="shared" si="34"/>
        <v>54</v>
      </c>
      <c r="I55" t="s">
        <v>14</v>
      </c>
      <c r="J55">
        <v>0.58499999999999996</v>
      </c>
      <c r="K55">
        <v>0.88100000000000001</v>
      </c>
      <c r="L55">
        <f t="shared" si="35"/>
        <v>31.589999999999996</v>
      </c>
      <c r="M55">
        <f t="shared" si="36"/>
        <v>31.589999999999996</v>
      </c>
      <c r="N55">
        <f t="shared" si="6"/>
        <v>23060.699999999997</v>
      </c>
      <c r="O55" t="s">
        <v>18</v>
      </c>
    </row>
    <row r="56" spans="1:15" x14ac:dyDescent="0.2">
      <c r="A56" t="s">
        <v>1</v>
      </c>
      <c r="B56">
        <f t="shared" si="29"/>
        <v>1375</v>
      </c>
      <c r="C56">
        <f t="shared" si="30"/>
        <v>1375000</v>
      </c>
      <c r="D56" t="s">
        <v>17</v>
      </c>
      <c r="E56" t="str">
        <f t="shared" si="31"/>
        <v>Yes</v>
      </c>
      <c r="F56">
        <f t="shared" si="32"/>
        <v>1375</v>
      </c>
      <c r="G56">
        <f t="shared" si="33"/>
        <v>55</v>
      </c>
      <c r="H56">
        <f t="shared" si="34"/>
        <v>55</v>
      </c>
      <c r="I56" t="s">
        <v>14</v>
      </c>
      <c r="J56">
        <v>0.58499999999999996</v>
      </c>
      <c r="K56">
        <v>0.88100000000000001</v>
      </c>
      <c r="L56">
        <f t="shared" si="35"/>
        <v>32.174999999999997</v>
      </c>
      <c r="M56">
        <f t="shared" si="36"/>
        <v>32.174999999999997</v>
      </c>
      <c r="N56">
        <f t="shared" si="6"/>
        <v>23487.749999999996</v>
      </c>
      <c r="O56" t="s">
        <v>18</v>
      </c>
    </row>
    <row r="57" spans="1:15" x14ac:dyDescent="0.2">
      <c r="A57" t="s">
        <v>1</v>
      </c>
      <c r="B57">
        <f t="shared" si="29"/>
        <v>1400</v>
      </c>
      <c r="C57">
        <f t="shared" si="30"/>
        <v>1400000</v>
      </c>
      <c r="D57" t="s">
        <v>17</v>
      </c>
      <c r="E57" t="str">
        <f t="shared" si="31"/>
        <v>Yes</v>
      </c>
      <c r="F57">
        <f t="shared" si="32"/>
        <v>1400</v>
      </c>
      <c r="G57">
        <f t="shared" si="33"/>
        <v>56</v>
      </c>
      <c r="H57">
        <f t="shared" si="34"/>
        <v>56</v>
      </c>
      <c r="I57" t="s">
        <v>14</v>
      </c>
      <c r="J57">
        <v>0.58499999999999996</v>
      </c>
      <c r="K57">
        <v>0.88100000000000001</v>
      </c>
      <c r="L57">
        <f t="shared" si="35"/>
        <v>32.76</v>
      </c>
      <c r="M57">
        <f t="shared" si="36"/>
        <v>32.76</v>
      </c>
      <c r="N57">
        <f t="shared" si="6"/>
        <v>23914.799999999999</v>
      </c>
      <c r="O57" t="s">
        <v>18</v>
      </c>
    </row>
    <row r="58" spans="1:15" x14ac:dyDescent="0.2">
      <c r="A58" t="s">
        <v>1</v>
      </c>
      <c r="B58">
        <f t="shared" si="29"/>
        <v>1425</v>
      </c>
      <c r="C58">
        <f t="shared" si="30"/>
        <v>1425000</v>
      </c>
      <c r="D58" t="s">
        <v>17</v>
      </c>
      <c r="E58" t="str">
        <f t="shared" si="31"/>
        <v>Yes</v>
      </c>
      <c r="F58">
        <f t="shared" si="32"/>
        <v>1425</v>
      </c>
      <c r="G58">
        <f t="shared" si="33"/>
        <v>57</v>
      </c>
      <c r="H58">
        <f t="shared" si="34"/>
        <v>57</v>
      </c>
      <c r="I58" t="s">
        <v>14</v>
      </c>
      <c r="J58">
        <v>0.58499999999999996</v>
      </c>
      <c r="K58">
        <v>0.88100000000000001</v>
      </c>
      <c r="L58">
        <f t="shared" si="35"/>
        <v>33.344999999999999</v>
      </c>
      <c r="M58">
        <f t="shared" si="36"/>
        <v>33.344999999999999</v>
      </c>
      <c r="N58">
        <f t="shared" si="6"/>
        <v>24341.85</v>
      </c>
      <c r="O58" t="s">
        <v>18</v>
      </c>
    </row>
    <row r="59" spans="1:15" x14ac:dyDescent="0.2">
      <c r="A59" t="s">
        <v>1</v>
      </c>
      <c r="B59">
        <f t="shared" si="29"/>
        <v>1450</v>
      </c>
      <c r="C59">
        <f t="shared" si="30"/>
        <v>1450000</v>
      </c>
      <c r="D59" t="s">
        <v>17</v>
      </c>
      <c r="E59" t="str">
        <f t="shared" si="31"/>
        <v>Yes</v>
      </c>
      <c r="F59">
        <f t="shared" si="32"/>
        <v>1450</v>
      </c>
      <c r="G59">
        <f t="shared" si="33"/>
        <v>58</v>
      </c>
      <c r="H59">
        <f t="shared" si="34"/>
        <v>58</v>
      </c>
      <c r="I59" t="s">
        <v>14</v>
      </c>
      <c r="J59">
        <v>0.58499999999999996</v>
      </c>
      <c r="K59">
        <v>0.88100000000000001</v>
      </c>
      <c r="L59">
        <f t="shared" si="35"/>
        <v>33.93</v>
      </c>
      <c r="M59">
        <f t="shared" si="36"/>
        <v>33.93</v>
      </c>
      <c r="N59">
        <f t="shared" si="6"/>
        <v>24768.9</v>
      </c>
      <c r="O59" t="s">
        <v>18</v>
      </c>
    </row>
    <row r="60" spans="1:15" x14ac:dyDescent="0.2">
      <c r="A60" t="s">
        <v>1</v>
      </c>
      <c r="B60">
        <f t="shared" si="29"/>
        <v>1475</v>
      </c>
      <c r="C60">
        <f t="shared" si="30"/>
        <v>1475000</v>
      </c>
      <c r="D60" t="s">
        <v>17</v>
      </c>
      <c r="E60" t="str">
        <f t="shared" si="31"/>
        <v>Yes</v>
      </c>
      <c r="F60">
        <f t="shared" si="32"/>
        <v>1475</v>
      </c>
      <c r="G60">
        <f t="shared" si="33"/>
        <v>59</v>
      </c>
      <c r="H60">
        <f t="shared" si="34"/>
        <v>59</v>
      </c>
      <c r="I60" t="s">
        <v>14</v>
      </c>
      <c r="J60">
        <v>0.58499999999999996</v>
      </c>
      <c r="K60">
        <v>0.88100000000000001</v>
      </c>
      <c r="L60">
        <f t="shared" si="35"/>
        <v>34.515000000000001</v>
      </c>
      <c r="M60">
        <f t="shared" si="36"/>
        <v>34.515000000000001</v>
      </c>
      <c r="N60">
        <f t="shared" si="6"/>
        <v>25195.95</v>
      </c>
      <c r="O60" t="s">
        <v>18</v>
      </c>
    </row>
    <row r="61" spans="1:15" x14ac:dyDescent="0.2">
      <c r="A61" t="s">
        <v>1</v>
      </c>
      <c r="B61">
        <f t="shared" si="29"/>
        <v>1500</v>
      </c>
      <c r="C61">
        <f t="shared" si="30"/>
        <v>1500000</v>
      </c>
      <c r="D61" t="s">
        <v>17</v>
      </c>
      <c r="E61" t="str">
        <f t="shared" si="31"/>
        <v>Yes</v>
      </c>
      <c r="F61">
        <f t="shared" si="32"/>
        <v>1500</v>
      </c>
      <c r="G61">
        <f t="shared" si="33"/>
        <v>60</v>
      </c>
      <c r="H61">
        <f t="shared" si="34"/>
        <v>60</v>
      </c>
      <c r="I61" t="s">
        <v>14</v>
      </c>
      <c r="J61">
        <v>0.58499999999999996</v>
      </c>
      <c r="K61">
        <v>0.88100000000000001</v>
      </c>
      <c r="L61">
        <f t="shared" si="35"/>
        <v>35.099999999999994</v>
      </c>
      <c r="M61">
        <f t="shared" si="36"/>
        <v>35.099999999999994</v>
      </c>
      <c r="N61">
        <f t="shared" si="6"/>
        <v>25622.999999999996</v>
      </c>
      <c r="O61" t="s">
        <v>18</v>
      </c>
    </row>
    <row r="62" spans="1:15" x14ac:dyDescent="0.2">
      <c r="A62" t="s">
        <v>1</v>
      </c>
      <c r="B62">
        <f t="shared" si="29"/>
        <v>1525</v>
      </c>
      <c r="C62">
        <f t="shared" si="30"/>
        <v>1525000</v>
      </c>
      <c r="D62" t="s">
        <v>17</v>
      </c>
      <c r="E62" t="str">
        <f t="shared" si="31"/>
        <v>Yes</v>
      </c>
      <c r="F62">
        <f t="shared" si="32"/>
        <v>1525</v>
      </c>
      <c r="G62">
        <f t="shared" si="33"/>
        <v>61</v>
      </c>
      <c r="H62">
        <f t="shared" si="34"/>
        <v>61</v>
      </c>
      <c r="I62" t="s">
        <v>14</v>
      </c>
      <c r="J62">
        <v>0.58499999999999996</v>
      </c>
      <c r="K62">
        <v>0.88100000000000001</v>
      </c>
      <c r="L62">
        <f t="shared" si="35"/>
        <v>35.684999999999995</v>
      </c>
      <c r="M62">
        <f t="shared" si="36"/>
        <v>35.684999999999995</v>
      </c>
      <c r="N62">
        <f t="shared" si="6"/>
        <v>26050.049999999996</v>
      </c>
      <c r="O62" t="s">
        <v>18</v>
      </c>
    </row>
    <row r="63" spans="1:15" x14ac:dyDescent="0.2">
      <c r="A63" t="s">
        <v>1</v>
      </c>
      <c r="B63">
        <f t="shared" si="29"/>
        <v>1550</v>
      </c>
      <c r="C63">
        <f t="shared" si="30"/>
        <v>1550000</v>
      </c>
      <c r="D63" t="s">
        <v>17</v>
      </c>
      <c r="E63" t="str">
        <f t="shared" si="31"/>
        <v>Yes</v>
      </c>
      <c r="F63">
        <f t="shared" si="32"/>
        <v>1550</v>
      </c>
      <c r="G63">
        <f t="shared" si="33"/>
        <v>62</v>
      </c>
      <c r="H63">
        <f t="shared" si="34"/>
        <v>62</v>
      </c>
      <c r="I63" t="s">
        <v>14</v>
      </c>
      <c r="J63">
        <v>0.58499999999999996</v>
      </c>
      <c r="K63">
        <v>0.88100000000000001</v>
      </c>
      <c r="L63">
        <f t="shared" si="35"/>
        <v>36.269999999999996</v>
      </c>
      <c r="M63">
        <f t="shared" si="36"/>
        <v>36.269999999999996</v>
      </c>
      <c r="N63">
        <f t="shared" si="6"/>
        <v>26477.1</v>
      </c>
      <c r="O63" t="s">
        <v>18</v>
      </c>
    </row>
    <row r="64" spans="1:15" x14ac:dyDescent="0.2">
      <c r="A64" t="s">
        <v>1</v>
      </c>
      <c r="B64">
        <f t="shared" si="29"/>
        <v>1575</v>
      </c>
      <c r="C64">
        <f t="shared" si="30"/>
        <v>1575000</v>
      </c>
      <c r="D64" t="s">
        <v>17</v>
      </c>
      <c r="E64" t="str">
        <f t="shared" si="31"/>
        <v>Yes</v>
      </c>
      <c r="F64">
        <f t="shared" si="32"/>
        <v>1575</v>
      </c>
      <c r="G64">
        <f t="shared" si="33"/>
        <v>63</v>
      </c>
      <c r="H64">
        <f t="shared" si="34"/>
        <v>63</v>
      </c>
      <c r="I64" t="s">
        <v>14</v>
      </c>
      <c r="J64">
        <v>0.58499999999999996</v>
      </c>
      <c r="K64">
        <v>0.88100000000000001</v>
      </c>
      <c r="L64">
        <f t="shared" si="35"/>
        <v>36.854999999999997</v>
      </c>
      <c r="M64">
        <f t="shared" si="36"/>
        <v>36.854999999999997</v>
      </c>
      <c r="N64">
        <f t="shared" si="6"/>
        <v>26904.149999999998</v>
      </c>
      <c r="O64" t="s">
        <v>18</v>
      </c>
    </row>
    <row r="65" spans="1:15" x14ac:dyDescent="0.2">
      <c r="A65" t="s">
        <v>1</v>
      </c>
      <c r="B65">
        <f t="shared" si="29"/>
        <v>1600</v>
      </c>
      <c r="C65">
        <f t="shared" si="30"/>
        <v>1600000</v>
      </c>
      <c r="D65" t="s">
        <v>17</v>
      </c>
      <c r="E65" t="str">
        <f t="shared" si="31"/>
        <v>Yes</v>
      </c>
      <c r="F65">
        <f t="shared" si="32"/>
        <v>1600</v>
      </c>
      <c r="G65">
        <f t="shared" si="33"/>
        <v>64</v>
      </c>
      <c r="H65">
        <f t="shared" si="34"/>
        <v>64</v>
      </c>
      <c r="I65" t="s">
        <v>14</v>
      </c>
      <c r="J65">
        <v>0.58499999999999996</v>
      </c>
      <c r="K65">
        <v>0.88100000000000001</v>
      </c>
      <c r="L65">
        <f t="shared" si="35"/>
        <v>37.44</v>
      </c>
      <c r="M65">
        <f t="shared" si="36"/>
        <v>37.44</v>
      </c>
      <c r="N65">
        <f t="shared" si="6"/>
        <v>27331.199999999997</v>
      </c>
      <c r="O65" t="s">
        <v>18</v>
      </c>
    </row>
    <row r="66" spans="1:15" x14ac:dyDescent="0.2">
      <c r="A66" t="s">
        <v>1</v>
      </c>
      <c r="B66">
        <f t="shared" si="29"/>
        <v>1625</v>
      </c>
      <c r="C66">
        <f t="shared" si="30"/>
        <v>1625000</v>
      </c>
      <c r="D66" t="s">
        <v>17</v>
      </c>
      <c r="E66" t="str">
        <f t="shared" si="31"/>
        <v>Yes</v>
      </c>
      <c r="F66">
        <f t="shared" si="32"/>
        <v>1625</v>
      </c>
      <c r="G66">
        <f t="shared" si="33"/>
        <v>65</v>
      </c>
      <c r="H66">
        <f t="shared" si="34"/>
        <v>65</v>
      </c>
      <c r="I66" t="s">
        <v>14</v>
      </c>
      <c r="J66">
        <v>0.58499999999999996</v>
      </c>
      <c r="K66">
        <v>0.88100000000000001</v>
      </c>
      <c r="L66">
        <f t="shared" si="35"/>
        <v>38.024999999999999</v>
      </c>
      <c r="M66">
        <f t="shared" si="36"/>
        <v>38.024999999999999</v>
      </c>
      <c r="N66">
        <f t="shared" si="6"/>
        <v>27758.25</v>
      </c>
      <c r="O66" t="s">
        <v>18</v>
      </c>
    </row>
    <row r="67" spans="1:15" x14ac:dyDescent="0.2">
      <c r="A67" t="s">
        <v>1</v>
      </c>
      <c r="B67">
        <f t="shared" si="29"/>
        <v>1650</v>
      </c>
      <c r="C67">
        <f t="shared" si="30"/>
        <v>1650000</v>
      </c>
      <c r="D67" t="s">
        <v>17</v>
      </c>
      <c r="E67" t="str">
        <f t="shared" si="31"/>
        <v>Yes</v>
      </c>
      <c r="F67">
        <f t="shared" si="32"/>
        <v>1650</v>
      </c>
      <c r="G67">
        <f t="shared" si="33"/>
        <v>66</v>
      </c>
      <c r="H67">
        <f t="shared" si="34"/>
        <v>66</v>
      </c>
      <c r="I67" t="s">
        <v>14</v>
      </c>
      <c r="J67">
        <v>0.58499999999999996</v>
      </c>
      <c r="K67">
        <v>0.88100000000000001</v>
      </c>
      <c r="L67">
        <f t="shared" si="35"/>
        <v>38.61</v>
      </c>
      <c r="M67">
        <f t="shared" si="36"/>
        <v>38.61</v>
      </c>
      <c r="N67">
        <f t="shared" ref="N67:N132" si="37">M67*730</f>
        <v>28185.3</v>
      </c>
      <c r="O67" t="s">
        <v>18</v>
      </c>
    </row>
    <row r="68" spans="1:15" x14ac:dyDescent="0.2">
      <c r="A68" t="s">
        <v>1</v>
      </c>
      <c r="B68">
        <f t="shared" si="29"/>
        <v>1675</v>
      </c>
      <c r="C68">
        <f t="shared" si="30"/>
        <v>1675000</v>
      </c>
      <c r="D68" t="s">
        <v>17</v>
      </c>
      <c r="E68" t="str">
        <f t="shared" si="31"/>
        <v>Yes</v>
      </c>
      <c r="F68">
        <f t="shared" si="32"/>
        <v>1675</v>
      </c>
      <c r="G68">
        <f t="shared" si="33"/>
        <v>67</v>
      </c>
      <c r="H68">
        <f t="shared" si="34"/>
        <v>67</v>
      </c>
      <c r="I68" t="s">
        <v>14</v>
      </c>
      <c r="J68">
        <v>0.58499999999999996</v>
      </c>
      <c r="K68">
        <v>0.88100000000000001</v>
      </c>
      <c r="L68">
        <f t="shared" si="35"/>
        <v>39.195</v>
      </c>
      <c r="M68">
        <f t="shared" si="36"/>
        <v>39.195</v>
      </c>
      <c r="N68">
        <f t="shared" si="37"/>
        <v>28612.35</v>
      </c>
      <c r="O68" t="s">
        <v>18</v>
      </c>
    </row>
    <row r="69" spans="1:15" x14ac:dyDescent="0.2">
      <c r="A69" t="s">
        <v>1</v>
      </c>
      <c r="B69">
        <f t="shared" si="29"/>
        <v>1700</v>
      </c>
      <c r="C69">
        <f t="shared" si="30"/>
        <v>1700000</v>
      </c>
      <c r="D69" t="s">
        <v>17</v>
      </c>
      <c r="E69" t="str">
        <f t="shared" si="31"/>
        <v>Yes</v>
      </c>
      <c r="F69">
        <f t="shared" si="32"/>
        <v>1700</v>
      </c>
      <c r="G69">
        <f t="shared" si="33"/>
        <v>68</v>
      </c>
      <c r="H69">
        <f t="shared" si="34"/>
        <v>68</v>
      </c>
      <c r="I69" t="s">
        <v>14</v>
      </c>
      <c r="J69">
        <v>0.58499999999999996</v>
      </c>
      <c r="K69">
        <v>0.88100000000000001</v>
      </c>
      <c r="L69">
        <f t="shared" si="35"/>
        <v>39.78</v>
      </c>
      <c r="M69">
        <f t="shared" si="36"/>
        <v>39.78</v>
      </c>
      <c r="N69">
        <f t="shared" si="37"/>
        <v>29039.4</v>
      </c>
      <c r="O69" t="s">
        <v>18</v>
      </c>
    </row>
    <row r="70" spans="1:15" x14ac:dyDescent="0.2">
      <c r="A70" t="s">
        <v>1</v>
      </c>
      <c r="B70">
        <f t="shared" si="29"/>
        <v>1725</v>
      </c>
      <c r="C70">
        <f t="shared" si="30"/>
        <v>1725000</v>
      </c>
      <c r="D70" t="s">
        <v>17</v>
      </c>
      <c r="E70" t="str">
        <f t="shared" si="31"/>
        <v>Yes</v>
      </c>
      <c r="F70">
        <f t="shared" si="32"/>
        <v>1725</v>
      </c>
      <c r="G70">
        <f t="shared" si="33"/>
        <v>69</v>
      </c>
      <c r="H70">
        <f t="shared" si="34"/>
        <v>69</v>
      </c>
      <c r="I70" t="s">
        <v>14</v>
      </c>
      <c r="J70">
        <v>0.58499999999999996</v>
      </c>
      <c r="K70">
        <v>0.88100000000000001</v>
      </c>
      <c r="L70">
        <f t="shared" si="35"/>
        <v>40.364999999999995</v>
      </c>
      <c r="M70">
        <f t="shared" si="36"/>
        <v>40.364999999999995</v>
      </c>
      <c r="N70">
        <f t="shared" si="37"/>
        <v>29466.449999999997</v>
      </c>
      <c r="O70" t="s">
        <v>18</v>
      </c>
    </row>
    <row r="71" spans="1:15" x14ac:dyDescent="0.2">
      <c r="A71" t="s">
        <v>1</v>
      </c>
      <c r="B71">
        <f t="shared" si="29"/>
        <v>1750</v>
      </c>
      <c r="C71">
        <f t="shared" si="30"/>
        <v>1750000</v>
      </c>
      <c r="D71" t="s">
        <v>17</v>
      </c>
      <c r="E71" t="str">
        <f t="shared" si="31"/>
        <v>Yes</v>
      </c>
      <c r="F71">
        <f t="shared" si="32"/>
        <v>1750</v>
      </c>
      <c r="G71">
        <f t="shared" si="33"/>
        <v>70</v>
      </c>
      <c r="H71">
        <f t="shared" si="34"/>
        <v>70</v>
      </c>
      <c r="I71" t="s">
        <v>14</v>
      </c>
      <c r="J71">
        <v>0.58499999999999996</v>
      </c>
      <c r="K71">
        <v>0.88100000000000001</v>
      </c>
      <c r="L71">
        <f t="shared" si="35"/>
        <v>40.949999999999996</v>
      </c>
      <c r="M71">
        <f t="shared" si="36"/>
        <v>40.949999999999996</v>
      </c>
      <c r="N71">
        <f t="shared" si="37"/>
        <v>29893.499999999996</v>
      </c>
      <c r="O71" t="s">
        <v>18</v>
      </c>
    </row>
    <row r="72" spans="1:15" x14ac:dyDescent="0.2">
      <c r="A72" t="s">
        <v>1</v>
      </c>
      <c r="B72">
        <f t="shared" si="29"/>
        <v>1775</v>
      </c>
      <c r="C72">
        <f t="shared" si="30"/>
        <v>1775000</v>
      </c>
      <c r="D72" t="s">
        <v>17</v>
      </c>
      <c r="E72" t="str">
        <f t="shared" si="31"/>
        <v>Yes</v>
      </c>
      <c r="F72">
        <f t="shared" si="32"/>
        <v>1775</v>
      </c>
      <c r="G72">
        <f t="shared" si="33"/>
        <v>71</v>
      </c>
      <c r="H72">
        <f t="shared" si="34"/>
        <v>71</v>
      </c>
      <c r="I72" t="s">
        <v>14</v>
      </c>
      <c r="J72">
        <v>0.58499999999999996</v>
      </c>
      <c r="K72">
        <v>0.88100000000000001</v>
      </c>
      <c r="L72">
        <f t="shared" si="35"/>
        <v>41.534999999999997</v>
      </c>
      <c r="M72">
        <f t="shared" si="36"/>
        <v>41.534999999999997</v>
      </c>
      <c r="N72">
        <f t="shared" si="37"/>
        <v>30320.55</v>
      </c>
      <c r="O72" t="s">
        <v>18</v>
      </c>
    </row>
    <row r="73" spans="1:15" x14ac:dyDescent="0.2">
      <c r="A73" t="s">
        <v>1</v>
      </c>
      <c r="B73">
        <f t="shared" si="29"/>
        <v>1800</v>
      </c>
      <c r="C73">
        <f t="shared" si="30"/>
        <v>1800000</v>
      </c>
      <c r="D73" t="s">
        <v>17</v>
      </c>
      <c r="E73" t="str">
        <f t="shared" si="31"/>
        <v>Yes</v>
      </c>
      <c r="F73">
        <f t="shared" si="32"/>
        <v>1800</v>
      </c>
      <c r="G73">
        <f t="shared" si="33"/>
        <v>72</v>
      </c>
      <c r="H73">
        <f t="shared" si="34"/>
        <v>72</v>
      </c>
      <c r="I73" t="s">
        <v>14</v>
      </c>
      <c r="J73">
        <v>0.58499999999999996</v>
      </c>
      <c r="K73">
        <v>0.88100000000000001</v>
      </c>
      <c r="L73">
        <f t="shared" si="35"/>
        <v>42.12</v>
      </c>
      <c r="M73">
        <f t="shared" si="36"/>
        <v>42.12</v>
      </c>
      <c r="N73">
        <f t="shared" si="37"/>
        <v>30747.599999999999</v>
      </c>
      <c r="O73" t="s">
        <v>18</v>
      </c>
    </row>
    <row r="74" spans="1:15" x14ac:dyDescent="0.2">
      <c r="A74" t="s">
        <v>1</v>
      </c>
      <c r="B74">
        <f t="shared" si="29"/>
        <v>1825</v>
      </c>
      <c r="C74">
        <f t="shared" si="30"/>
        <v>1825000</v>
      </c>
      <c r="D74" t="s">
        <v>17</v>
      </c>
      <c r="E74" t="str">
        <f t="shared" si="31"/>
        <v>Yes</v>
      </c>
      <c r="F74">
        <f t="shared" si="32"/>
        <v>1825</v>
      </c>
      <c r="G74">
        <f t="shared" si="33"/>
        <v>73</v>
      </c>
      <c r="H74">
        <f t="shared" si="34"/>
        <v>73</v>
      </c>
      <c r="I74" t="s">
        <v>14</v>
      </c>
      <c r="J74">
        <v>0.58499999999999996</v>
      </c>
      <c r="K74">
        <v>0.88100000000000001</v>
      </c>
      <c r="L74">
        <f t="shared" si="35"/>
        <v>42.704999999999998</v>
      </c>
      <c r="M74">
        <f t="shared" si="36"/>
        <v>42.704999999999998</v>
      </c>
      <c r="N74">
        <f t="shared" si="37"/>
        <v>31174.649999999998</v>
      </c>
      <c r="O74" t="s">
        <v>18</v>
      </c>
    </row>
    <row r="75" spans="1:15" x14ac:dyDescent="0.2">
      <c r="A75" t="s">
        <v>1</v>
      </c>
      <c r="B75">
        <f t="shared" si="29"/>
        <v>1850</v>
      </c>
      <c r="C75">
        <f t="shared" si="30"/>
        <v>1850000</v>
      </c>
      <c r="D75" t="s">
        <v>17</v>
      </c>
      <c r="E75" t="str">
        <f t="shared" si="31"/>
        <v>Yes</v>
      </c>
      <c r="F75">
        <f t="shared" si="32"/>
        <v>1850</v>
      </c>
      <c r="G75">
        <f t="shared" si="33"/>
        <v>74</v>
      </c>
      <c r="H75">
        <f t="shared" si="34"/>
        <v>74</v>
      </c>
      <c r="I75" t="s">
        <v>14</v>
      </c>
      <c r="J75">
        <v>0.58499999999999996</v>
      </c>
      <c r="K75">
        <v>0.88100000000000001</v>
      </c>
      <c r="L75">
        <f t="shared" si="35"/>
        <v>43.29</v>
      </c>
      <c r="M75">
        <f t="shared" si="36"/>
        <v>43.29</v>
      </c>
      <c r="N75">
        <f t="shared" si="37"/>
        <v>31601.7</v>
      </c>
      <c r="O75" t="s">
        <v>18</v>
      </c>
    </row>
    <row r="76" spans="1:15" x14ac:dyDescent="0.2">
      <c r="A76" t="s">
        <v>1</v>
      </c>
      <c r="B76">
        <f t="shared" si="29"/>
        <v>1875</v>
      </c>
      <c r="C76">
        <f t="shared" si="30"/>
        <v>1875000</v>
      </c>
      <c r="D76" t="s">
        <v>17</v>
      </c>
      <c r="E76" t="str">
        <f t="shared" si="31"/>
        <v>Yes</v>
      </c>
      <c r="F76">
        <f t="shared" si="32"/>
        <v>1875</v>
      </c>
      <c r="G76">
        <f t="shared" si="33"/>
        <v>75</v>
      </c>
      <c r="H76">
        <f t="shared" si="34"/>
        <v>75</v>
      </c>
      <c r="I76" t="s">
        <v>14</v>
      </c>
      <c r="J76">
        <v>0.58499999999999996</v>
      </c>
      <c r="K76">
        <v>0.88100000000000001</v>
      </c>
      <c r="L76">
        <f t="shared" si="35"/>
        <v>43.875</v>
      </c>
      <c r="M76">
        <f t="shared" si="36"/>
        <v>43.875</v>
      </c>
      <c r="N76">
        <f t="shared" si="37"/>
        <v>32028.75</v>
      </c>
      <c r="O76" t="s">
        <v>18</v>
      </c>
    </row>
    <row r="77" spans="1:15" x14ac:dyDescent="0.2">
      <c r="A77" t="s">
        <v>1</v>
      </c>
      <c r="B77">
        <f t="shared" si="29"/>
        <v>1900</v>
      </c>
      <c r="C77">
        <f t="shared" si="30"/>
        <v>1900000</v>
      </c>
      <c r="D77" t="s">
        <v>17</v>
      </c>
      <c r="E77" t="str">
        <f t="shared" si="31"/>
        <v>Yes</v>
      </c>
      <c r="F77">
        <f t="shared" si="32"/>
        <v>1900</v>
      </c>
      <c r="G77">
        <f t="shared" si="33"/>
        <v>76</v>
      </c>
      <c r="H77">
        <f t="shared" si="34"/>
        <v>76</v>
      </c>
      <c r="I77" t="s">
        <v>14</v>
      </c>
      <c r="J77">
        <v>0.58499999999999996</v>
      </c>
      <c r="K77">
        <v>0.88100000000000001</v>
      </c>
      <c r="L77">
        <f t="shared" si="35"/>
        <v>44.459999999999994</v>
      </c>
      <c r="M77">
        <f t="shared" si="36"/>
        <v>44.459999999999994</v>
      </c>
      <c r="N77">
        <f t="shared" si="37"/>
        <v>32455.799999999996</v>
      </c>
      <c r="O77" t="s">
        <v>18</v>
      </c>
    </row>
    <row r="78" spans="1:15" x14ac:dyDescent="0.2">
      <c r="A78" t="s">
        <v>1</v>
      </c>
      <c r="B78">
        <f t="shared" si="29"/>
        <v>1925</v>
      </c>
      <c r="C78">
        <f t="shared" si="30"/>
        <v>1925000</v>
      </c>
      <c r="D78" t="s">
        <v>17</v>
      </c>
      <c r="E78" t="str">
        <f t="shared" si="31"/>
        <v>Yes</v>
      </c>
      <c r="F78">
        <f t="shared" si="32"/>
        <v>1925</v>
      </c>
      <c r="G78">
        <f t="shared" si="33"/>
        <v>77</v>
      </c>
      <c r="H78">
        <f t="shared" si="34"/>
        <v>77</v>
      </c>
      <c r="I78" t="s">
        <v>14</v>
      </c>
      <c r="J78">
        <v>0.58499999999999996</v>
      </c>
      <c r="K78">
        <v>0.88100000000000001</v>
      </c>
      <c r="L78">
        <f t="shared" si="35"/>
        <v>45.044999999999995</v>
      </c>
      <c r="M78">
        <f t="shared" si="36"/>
        <v>45.044999999999995</v>
      </c>
      <c r="N78">
        <f t="shared" si="37"/>
        <v>32882.85</v>
      </c>
      <c r="O78" t="s">
        <v>18</v>
      </c>
    </row>
    <row r="79" spans="1:15" x14ac:dyDescent="0.2">
      <c r="A79" t="s">
        <v>1</v>
      </c>
      <c r="B79">
        <f t="shared" si="29"/>
        <v>1950</v>
      </c>
      <c r="C79">
        <f t="shared" si="30"/>
        <v>1950000</v>
      </c>
      <c r="D79" t="s">
        <v>17</v>
      </c>
      <c r="E79" t="str">
        <f t="shared" si="31"/>
        <v>Yes</v>
      </c>
      <c r="F79">
        <f t="shared" si="32"/>
        <v>1950</v>
      </c>
      <c r="G79">
        <f t="shared" si="33"/>
        <v>78</v>
      </c>
      <c r="H79">
        <f t="shared" si="34"/>
        <v>78</v>
      </c>
      <c r="I79" t="s">
        <v>14</v>
      </c>
      <c r="J79">
        <v>0.58499999999999996</v>
      </c>
      <c r="K79">
        <v>0.88100000000000001</v>
      </c>
      <c r="L79">
        <f t="shared" si="35"/>
        <v>45.629999999999995</v>
      </c>
      <c r="M79">
        <f t="shared" si="36"/>
        <v>45.629999999999995</v>
      </c>
      <c r="N79">
        <f t="shared" si="37"/>
        <v>33309.899999999994</v>
      </c>
      <c r="O79" t="s">
        <v>18</v>
      </c>
    </row>
    <row r="80" spans="1:15" x14ac:dyDescent="0.2">
      <c r="A80" t="s">
        <v>1</v>
      </c>
      <c r="B80">
        <f t="shared" si="29"/>
        <v>1975</v>
      </c>
      <c r="C80">
        <f t="shared" si="30"/>
        <v>1975000</v>
      </c>
      <c r="D80" t="s">
        <v>17</v>
      </c>
      <c r="E80" t="str">
        <f t="shared" si="31"/>
        <v>Yes</v>
      </c>
      <c r="F80">
        <f t="shared" si="32"/>
        <v>1975</v>
      </c>
      <c r="G80">
        <f t="shared" si="33"/>
        <v>79</v>
      </c>
      <c r="H80">
        <f t="shared" si="34"/>
        <v>79</v>
      </c>
      <c r="I80" t="s">
        <v>14</v>
      </c>
      <c r="J80">
        <v>0.58499999999999996</v>
      </c>
      <c r="K80">
        <v>0.88100000000000001</v>
      </c>
      <c r="L80">
        <f t="shared" si="35"/>
        <v>46.214999999999996</v>
      </c>
      <c r="M80">
        <f t="shared" si="36"/>
        <v>46.214999999999996</v>
      </c>
      <c r="N80">
        <f t="shared" si="37"/>
        <v>33736.949999999997</v>
      </c>
      <c r="O80" t="s">
        <v>18</v>
      </c>
    </row>
    <row r="81" spans="1:15" x14ac:dyDescent="0.2">
      <c r="A81" t="s">
        <v>1</v>
      </c>
      <c r="B81">
        <f t="shared" si="29"/>
        <v>2000</v>
      </c>
      <c r="C81">
        <f t="shared" si="30"/>
        <v>2000000</v>
      </c>
      <c r="D81" t="s">
        <v>17</v>
      </c>
      <c r="E81" t="str">
        <f t="shared" si="31"/>
        <v>Yes</v>
      </c>
      <c r="F81">
        <f t="shared" si="32"/>
        <v>2000</v>
      </c>
      <c r="G81">
        <f t="shared" si="33"/>
        <v>80</v>
      </c>
      <c r="H81">
        <f t="shared" si="34"/>
        <v>80</v>
      </c>
      <c r="I81" t="s">
        <v>14</v>
      </c>
      <c r="J81">
        <v>0.58499999999999996</v>
      </c>
      <c r="K81">
        <v>0.88100000000000001</v>
      </c>
      <c r="L81">
        <f t="shared" si="35"/>
        <v>46.8</v>
      </c>
      <c r="M81">
        <f t="shared" si="36"/>
        <v>46.8</v>
      </c>
      <c r="N81">
        <f t="shared" si="37"/>
        <v>34164</v>
      </c>
      <c r="O81" t="s">
        <v>18</v>
      </c>
    </row>
    <row r="82" spans="1:15" x14ac:dyDescent="0.2">
      <c r="A82" t="s">
        <v>1</v>
      </c>
      <c r="B82">
        <f t="shared" si="29"/>
        <v>2025</v>
      </c>
      <c r="C82">
        <f t="shared" si="30"/>
        <v>2025000</v>
      </c>
      <c r="D82" t="s">
        <v>17</v>
      </c>
      <c r="E82" t="str">
        <f t="shared" si="31"/>
        <v>Yes</v>
      </c>
      <c r="F82">
        <f t="shared" si="32"/>
        <v>2025</v>
      </c>
      <c r="G82">
        <f t="shared" si="33"/>
        <v>81</v>
      </c>
      <c r="H82">
        <f t="shared" si="34"/>
        <v>81</v>
      </c>
      <c r="I82" t="s">
        <v>14</v>
      </c>
      <c r="J82">
        <v>0.58499999999999996</v>
      </c>
      <c r="K82">
        <v>0.88100000000000001</v>
      </c>
      <c r="L82">
        <f t="shared" si="35"/>
        <v>47.384999999999998</v>
      </c>
      <c r="M82">
        <f t="shared" si="36"/>
        <v>47.384999999999998</v>
      </c>
      <c r="N82">
        <f t="shared" si="37"/>
        <v>34591.049999999996</v>
      </c>
      <c r="O82" t="s">
        <v>18</v>
      </c>
    </row>
    <row r="83" spans="1:15" x14ac:dyDescent="0.2">
      <c r="A83" t="s">
        <v>1</v>
      </c>
      <c r="B83">
        <f t="shared" si="29"/>
        <v>2050</v>
      </c>
      <c r="C83">
        <f t="shared" si="30"/>
        <v>2050000</v>
      </c>
      <c r="D83" t="s">
        <v>17</v>
      </c>
      <c r="E83" t="str">
        <f t="shared" si="31"/>
        <v>Yes</v>
      </c>
      <c r="F83">
        <f t="shared" si="32"/>
        <v>2050</v>
      </c>
      <c r="G83">
        <f t="shared" si="33"/>
        <v>82</v>
      </c>
      <c r="H83">
        <f t="shared" si="34"/>
        <v>82</v>
      </c>
      <c r="I83" t="s">
        <v>14</v>
      </c>
      <c r="J83">
        <v>0.58499999999999996</v>
      </c>
      <c r="K83">
        <v>0.88100000000000001</v>
      </c>
      <c r="L83">
        <f t="shared" si="35"/>
        <v>47.97</v>
      </c>
      <c r="M83">
        <f t="shared" si="36"/>
        <v>47.97</v>
      </c>
      <c r="N83">
        <f t="shared" si="37"/>
        <v>35018.1</v>
      </c>
      <c r="O83" t="s">
        <v>18</v>
      </c>
    </row>
    <row r="84" spans="1:15" x14ac:dyDescent="0.2">
      <c r="A84" t="s">
        <v>1</v>
      </c>
      <c r="B84">
        <f t="shared" si="29"/>
        <v>2075</v>
      </c>
      <c r="C84">
        <f t="shared" si="30"/>
        <v>2075000</v>
      </c>
      <c r="D84" t="s">
        <v>17</v>
      </c>
      <c r="E84" t="str">
        <f t="shared" si="31"/>
        <v>Yes</v>
      </c>
      <c r="F84">
        <f t="shared" si="32"/>
        <v>2075</v>
      </c>
      <c r="G84">
        <f t="shared" si="33"/>
        <v>83</v>
      </c>
      <c r="H84">
        <f t="shared" si="34"/>
        <v>83</v>
      </c>
      <c r="I84" t="s">
        <v>14</v>
      </c>
      <c r="J84">
        <v>0.58499999999999996</v>
      </c>
      <c r="K84">
        <v>0.88100000000000001</v>
      </c>
      <c r="L84">
        <f t="shared" si="35"/>
        <v>48.555</v>
      </c>
      <c r="M84">
        <f t="shared" si="36"/>
        <v>48.555</v>
      </c>
      <c r="N84">
        <f t="shared" si="37"/>
        <v>35445.15</v>
      </c>
      <c r="O84" t="s">
        <v>18</v>
      </c>
    </row>
    <row r="85" spans="1:15" x14ac:dyDescent="0.2">
      <c r="A85" t="s">
        <v>1</v>
      </c>
      <c r="B85">
        <f t="shared" si="29"/>
        <v>2100</v>
      </c>
      <c r="C85">
        <f t="shared" si="30"/>
        <v>2100000</v>
      </c>
      <c r="D85" t="s">
        <v>17</v>
      </c>
      <c r="E85" t="str">
        <f t="shared" si="31"/>
        <v>Yes</v>
      </c>
      <c r="F85">
        <f t="shared" si="32"/>
        <v>2100</v>
      </c>
      <c r="G85">
        <f t="shared" si="33"/>
        <v>84</v>
      </c>
      <c r="H85">
        <f t="shared" si="34"/>
        <v>84</v>
      </c>
      <c r="I85" t="s">
        <v>14</v>
      </c>
      <c r="J85">
        <v>0.58499999999999996</v>
      </c>
      <c r="K85">
        <v>0.88100000000000001</v>
      </c>
      <c r="L85">
        <f t="shared" si="35"/>
        <v>49.14</v>
      </c>
      <c r="M85">
        <f t="shared" si="36"/>
        <v>49.14</v>
      </c>
      <c r="N85">
        <f t="shared" si="37"/>
        <v>35872.199999999997</v>
      </c>
      <c r="O85" t="s">
        <v>18</v>
      </c>
    </row>
    <row r="86" spans="1:15" x14ac:dyDescent="0.2">
      <c r="A86" t="s">
        <v>1</v>
      </c>
      <c r="B86">
        <f t="shared" si="29"/>
        <v>2125</v>
      </c>
      <c r="C86">
        <f t="shared" si="30"/>
        <v>2125000</v>
      </c>
      <c r="D86" t="s">
        <v>17</v>
      </c>
      <c r="E86" t="str">
        <f t="shared" si="31"/>
        <v>Yes</v>
      </c>
      <c r="F86">
        <f t="shared" si="32"/>
        <v>2125</v>
      </c>
      <c r="G86">
        <f t="shared" si="33"/>
        <v>85</v>
      </c>
      <c r="H86">
        <f t="shared" si="34"/>
        <v>85</v>
      </c>
      <c r="I86" t="s">
        <v>14</v>
      </c>
      <c r="J86">
        <v>0.58499999999999996</v>
      </c>
      <c r="K86">
        <v>0.88100000000000001</v>
      </c>
      <c r="L86">
        <f t="shared" si="35"/>
        <v>49.724999999999994</v>
      </c>
      <c r="M86">
        <f t="shared" si="36"/>
        <v>49.724999999999994</v>
      </c>
      <c r="N86">
        <f t="shared" si="37"/>
        <v>36299.249999999993</v>
      </c>
      <c r="O86" t="s">
        <v>18</v>
      </c>
    </row>
    <row r="87" spans="1:15" x14ac:dyDescent="0.2">
      <c r="A87" t="s">
        <v>1</v>
      </c>
      <c r="B87">
        <f t="shared" si="29"/>
        <v>2150</v>
      </c>
      <c r="C87">
        <f t="shared" si="30"/>
        <v>2150000</v>
      </c>
      <c r="D87" t="s">
        <v>17</v>
      </c>
      <c r="E87" t="str">
        <f t="shared" si="31"/>
        <v>Yes</v>
      </c>
      <c r="F87">
        <f t="shared" si="32"/>
        <v>2150</v>
      </c>
      <c r="G87">
        <f t="shared" si="33"/>
        <v>86</v>
      </c>
      <c r="H87">
        <f t="shared" si="34"/>
        <v>86</v>
      </c>
      <c r="I87" t="s">
        <v>14</v>
      </c>
      <c r="J87">
        <v>0.58499999999999996</v>
      </c>
      <c r="K87">
        <v>0.88100000000000001</v>
      </c>
      <c r="L87">
        <f t="shared" si="35"/>
        <v>50.309999999999995</v>
      </c>
      <c r="M87">
        <f t="shared" si="36"/>
        <v>50.309999999999995</v>
      </c>
      <c r="N87">
        <f t="shared" si="37"/>
        <v>36726.299999999996</v>
      </c>
      <c r="O87" t="s">
        <v>18</v>
      </c>
    </row>
    <row r="88" spans="1:15" x14ac:dyDescent="0.2">
      <c r="A88" t="s">
        <v>1</v>
      </c>
      <c r="B88">
        <f t="shared" si="29"/>
        <v>2175</v>
      </c>
      <c r="C88">
        <f t="shared" si="30"/>
        <v>2175000</v>
      </c>
      <c r="D88" t="s">
        <v>17</v>
      </c>
      <c r="E88" t="str">
        <f t="shared" si="31"/>
        <v>Yes</v>
      </c>
      <c r="F88">
        <f t="shared" si="32"/>
        <v>2175</v>
      </c>
      <c r="G88">
        <f t="shared" si="33"/>
        <v>87</v>
      </c>
      <c r="H88">
        <f t="shared" si="34"/>
        <v>87</v>
      </c>
      <c r="I88" t="s">
        <v>14</v>
      </c>
      <c r="J88">
        <v>0.58499999999999996</v>
      </c>
      <c r="K88">
        <v>0.88100000000000001</v>
      </c>
      <c r="L88">
        <f t="shared" si="35"/>
        <v>50.894999999999996</v>
      </c>
      <c r="M88">
        <f t="shared" si="36"/>
        <v>50.894999999999996</v>
      </c>
      <c r="N88">
        <f t="shared" si="37"/>
        <v>37153.35</v>
      </c>
      <c r="O88" t="s">
        <v>18</v>
      </c>
    </row>
    <row r="89" spans="1:15" x14ac:dyDescent="0.2">
      <c r="A89" t="s">
        <v>1</v>
      </c>
      <c r="B89">
        <f t="shared" si="29"/>
        <v>2200</v>
      </c>
      <c r="C89">
        <f t="shared" si="30"/>
        <v>2200000</v>
      </c>
      <c r="D89" t="s">
        <v>17</v>
      </c>
      <c r="E89" t="str">
        <f t="shared" si="31"/>
        <v>Yes</v>
      </c>
      <c r="F89">
        <f t="shared" si="32"/>
        <v>2200</v>
      </c>
      <c r="G89">
        <f t="shared" si="33"/>
        <v>88</v>
      </c>
      <c r="H89">
        <f t="shared" si="34"/>
        <v>88</v>
      </c>
      <c r="I89" t="s">
        <v>14</v>
      </c>
      <c r="J89">
        <v>0.58499999999999996</v>
      </c>
      <c r="K89">
        <v>0.88100000000000001</v>
      </c>
      <c r="L89">
        <f t="shared" si="35"/>
        <v>51.48</v>
      </c>
      <c r="M89">
        <f t="shared" si="36"/>
        <v>51.48</v>
      </c>
      <c r="N89">
        <f t="shared" si="37"/>
        <v>37580.399999999994</v>
      </c>
      <c r="O89" t="s">
        <v>18</v>
      </c>
    </row>
    <row r="90" spans="1:15" x14ac:dyDescent="0.2">
      <c r="A90" t="s">
        <v>1</v>
      </c>
      <c r="B90">
        <f t="shared" si="29"/>
        <v>2225</v>
      </c>
      <c r="C90">
        <f t="shared" si="30"/>
        <v>2225000</v>
      </c>
      <c r="D90" t="s">
        <v>17</v>
      </c>
      <c r="E90" t="str">
        <f t="shared" si="31"/>
        <v>Yes</v>
      </c>
      <c r="F90">
        <f t="shared" si="32"/>
        <v>2225</v>
      </c>
      <c r="G90">
        <f t="shared" si="33"/>
        <v>89</v>
      </c>
      <c r="H90">
        <f t="shared" si="34"/>
        <v>89</v>
      </c>
      <c r="I90" t="s">
        <v>14</v>
      </c>
      <c r="J90">
        <v>0.58499999999999996</v>
      </c>
      <c r="K90">
        <v>0.88100000000000001</v>
      </c>
      <c r="L90">
        <f t="shared" si="35"/>
        <v>52.064999999999998</v>
      </c>
      <c r="M90">
        <f t="shared" si="36"/>
        <v>52.064999999999998</v>
      </c>
      <c r="N90">
        <f t="shared" si="37"/>
        <v>38007.449999999997</v>
      </c>
      <c r="O90" t="s">
        <v>18</v>
      </c>
    </row>
    <row r="91" spans="1:15" x14ac:dyDescent="0.2">
      <c r="A91" t="s">
        <v>1</v>
      </c>
      <c r="B91">
        <f t="shared" si="29"/>
        <v>2250</v>
      </c>
      <c r="C91">
        <f t="shared" si="30"/>
        <v>2250000</v>
      </c>
      <c r="D91" t="s">
        <v>17</v>
      </c>
      <c r="E91" t="str">
        <f t="shared" si="31"/>
        <v>Yes</v>
      </c>
      <c r="F91">
        <f t="shared" si="32"/>
        <v>2250</v>
      </c>
      <c r="G91">
        <f t="shared" si="33"/>
        <v>90</v>
      </c>
      <c r="H91">
        <f t="shared" si="34"/>
        <v>90</v>
      </c>
      <c r="I91" t="s">
        <v>14</v>
      </c>
      <c r="J91">
        <v>0.58499999999999996</v>
      </c>
      <c r="K91">
        <v>0.88100000000000001</v>
      </c>
      <c r="L91">
        <f t="shared" si="35"/>
        <v>52.65</v>
      </c>
      <c r="M91">
        <f t="shared" si="36"/>
        <v>52.65</v>
      </c>
      <c r="N91">
        <f t="shared" si="37"/>
        <v>38434.5</v>
      </c>
      <c r="O91" t="s">
        <v>18</v>
      </c>
    </row>
    <row r="92" spans="1:15" x14ac:dyDescent="0.2">
      <c r="A92" t="s">
        <v>1</v>
      </c>
      <c r="B92">
        <f t="shared" ref="B92:B155" si="38">B91+25</f>
        <v>2275</v>
      </c>
      <c r="C92">
        <f t="shared" ref="C92:C155" si="39">C91+25000</f>
        <v>2275000</v>
      </c>
      <c r="D92" t="s">
        <v>17</v>
      </c>
      <c r="E92" t="str">
        <f t="shared" si="31"/>
        <v>Yes</v>
      </c>
      <c r="F92">
        <f t="shared" si="32"/>
        <v>2275</v>
      </c>
      <c r="G92">
        <f t="shared" si="33"/>
        <v>91</v>
      </c>
      <c r="H92">
        <f t="shared" si="34"/>
        <v>91</v>
      </c>
      <c r="I92" t="s">
        <v>14</v>
      </c>
      <c r="J92">
        <v>0.58499999999999996</v>
      </c>
      <c r="K92">
        <v>0.88100000000000001</v>
      </c>
      <c r="L92">
        <f t="shared" si="35"/>
        <v>53.234999999999999</v>
      </c>
      <c r="M92">
        <f t="shared" si="36"/>
        <v>53.234999999999999</v>
      </c>
      <c r="N92">
        <f t="shared" si="37"/>
        <v>38861.550000000003</v>
      </c>
      <c r="O92" t="s">
        <v>18</v>
      </c>
    </row>
    <row r="93" spans="1:15" x14ac:dyDescent="0.2">
      <c r="A93" t="s">
        <v>1</v>
      </c>
      <c r="B93">
        <f t="shared" si="38"/>
        <v>2300</v>
      </c>
      <c r="C93">
        <f t="shared" si="39"/>
        <v>2300000</v>
      </c>
      <c r="D93" t="s">
        <v>17</v>
      </c>
      <c r="E93" t="str">
        <f t="shared" ref="E93:E156" si="40">IF(B93&lt;=25,"No","Yes")</f>
        <v>Yes</v>
      </c>
      <c r="F93">
        <f t="shared" ref="F93:F156" si="41">IF(D93="No",B93,B93*2)</f>
        <v>2300</v>
      </c>
      <c r="G93">
        <f t="shared" ref="G93:G156" si="42">B93/25</f>
        <v>92</v>
      </c>
      <c r="H93">
        <f t="shared" ref="H93:H156" si="43">IF(D93="No",G93,G93*2)</f>
        <v>92</v>
      </c>
      <c r="I93" t="s">
        <v>14</v>
      </c>
      <c r="J93">
        <v>0.58499999999999996</v>
      </c>
      <c r="K93">
        <v>0.88100000000000001</v>
      </c>
      <c r="L93">
        <f t="shared" ref="L93:L156" si="44">H93*J93</f>
        <v>53.819999999999993</v>
      </c>
      <c r="M93">
        <f t="shared" ref="M93:M156" si="45">IF(L93&lt;=K93,K93,L93)</f>
        <v>53.819999999999993</v>
      </c>
      <c r="N93">
        <f t="shared" si="37"/>
        <v>39288.6</v>
      </c>
      <c r="O93" t="s">
        <v>18</v>
      </c>
    </row>
    <row r="94" spans="1:15" x14ac:dyDescent="0.2">
      <c r="A94" t="s">
        <v>1</v>
      </c>
      <c r="B94">
        <f t="shared" si="38"/>
        <v>2325</v>
      </c>
      <c r="C94">
        <f t="shared" si="39"/>
        <v>2325000</v>
      </c>
      <c r="D94" t="s">
        <v>17</v>
      </c>
      <c r="E94" t="str">
        <f t="shared" si="40"/>
        <v>Yes</v>
      </c>
      <c r="F94">
        <f t="shared" si="41"/>
        <v>2325</v>
      </c>
      <c r="G94">
        <f t="shared" si="42"/>
        <v>93</v>
      </c>
      <c r="H94">
        <f t="shared" si="43"/>
        <v>93</v>
      </c>
      <c r="I94" t="s">
        <v>14</v>
      </c>
      <c r="J94">
        <v>0.58499999999999996</v>
      </c>
      <c r="K94">
        <v>0.88100000000000001</v>
      </c>
      <c r="L94">
        <f t="shared" si="44"/>
        <v>54.404999999999994</v>
      </c>
      <c r="M94">
        <f t="shared" si="45"/>
        <v>54.404999999999994</v>
      </c>
      <c r="N94">
        <f t="shared" si="37"/>
        <v>39715.649999999994</v>
      </c>
      <c r="O94" t="s">
        <v>18</v>
      </c>
    </row>
    <row r="95" spans="1:15" x14ac:dyDescent="0.2">
      <c r="A95" t="s">
        <v>1</v>
      </c>
      <c r="B95">
        <f t="shared" si="38"/>
        <v>2350</v>
      </c>
      <c r="C95">
        <f t="shared" si="39"/>
        <v>2350000</v>
      </c>
      <c r="D95" t="s">
        <v>17</v>
      </c>
      <c r="E95" t="str">
        <f t="shared" si="40"/>
        <v>Yes</v>
      </c>
      <c r="F95">
        <f t="shared" si="41"/>
        <v>2350</v>
      </c>
      <c r="G95">
        <f t="shared" si="42"/>
        <v>94</v>
      </c>
      <c r="H95">
        <f t="shared" si="43"/>
        <v>94</v>
      </c>
      <c r="I95" t="s">
        <v>14</v>
      </c>
      <c r="J95">
        <v>0.58499999999999996</v>
      </c>
      <c r="K95">
        <v>0.88100000000000001</v>
      </c>
      <c r="L95">
        <f t="shared" si="44"/>
        <v>54.989999999999995</v>
      </c>
      <c r="M95">
        <f t="shared" si="45"/>
        <v>54.989999999999995</v>
      </c>
      <c r="N95">
        <f t="shared" si="37"/>
        <v>40142.699999999997</v>
      </c>
      <c r="O95" t="s">
        <v>18</v>
      </c>
    </row>
    <row r="96" spans="1:15" x14ac:dyDescent="0.2">
      <c r="A96" t="s">
        <v>1</v>
      </c>
      <c r="B96">
        <f t="shared" si="38"/>
        <v>2375</v>
      </c>
      <c r="C96">
        <f t="shared" si="39"/>
        <v>2375000</v>
      </c>
      <c r="D96" t="s">
        <v>17</v>
      </c>
      <c r="E96" t="str">
        <f t="shared" si="40"/>
        <v>Yes</v>
      </c>
      <c r="F96">
        <f t="shared" si="41"/>
        <v>2375</v>
      </c>
      <c r="G96">
        <f t="shared" si="42"/>
        <v>95</v>
      </c>
      <c r="H96">
        <f t="shared" si="43"/>
        <v>95</v>
      </c>
      <c r="I96" t="s">
        <v>14</v>
      </c>
      <c r="J96">
        <v>0.58499999999999996</v>
      </c>
      <c r="K96">
        <v>0.88100000000000001</v>
      </c>
      <c r="L96">
        <f t="shared" si="44"/>
        <v>55.574999999999996</v>
      </c>
      <c r="M96">
        <f t="shared" si="45"/>
        <v>55.574999999999996</v>
      </c>
      <c r="N96">
        <f t="shared" si="37"/>
        <v>40569.75</v>
      </c>
      <c r="O96" t="s">
        <v>18</v>
      </c>
    </row>
    <row r="97" spans="1:15" x14ac:dyDescent="0.2">
      <c r="A97" t="s">
        <v>1</v>
      </c>
      <c r="B97">
        <f t="shared" si="38"/>
        <v>2400</v>
      </c>
      <c r="C97">
        <f t="shared" si="39"/>
        <v>2400000</v>
      </c>
      <c r="D97" t="s">
        <v>17</v>
      </c>
      <c r="E97" t="str">
        <f t="shared" si="40"/>
        <v>Yes</v>
      </c>
      <c r="F97">
        <f t="shared" si="41"/>
        <v>2400</v>
      </c>
      <c r="G97">
        <f t="shared" si="42"/>
        <v>96</v>
      </c>
      <c r="H97">
        <f t="shared" si="43"/>
        <v>96</v>
      </c>
      <c r="I97" t="s">
        <v>14</v>
      </c>
      <c r="J97">
        <v>0.58499999999999996</v>
      </c>
      <c r="K97">
        <v>0.88100000000000001</v>
      </c>
      <c r="L97">
        <f t="shared" si="44"/>
        <v>56.16</v>
      </c>
      <c r="M97">
        <f t="shared" si="45"/>
        <v>56.16</v>
      </c>
      <c r="N97">
        <f t="shared" si="37"/>
        <v>40996.799999999996</v>
      </c>
      <c r="O97" t="s">
        <v>18</v>
      </c>
    </row>
    <row r="98" spans="1:15" x14ac:dyDescent="0.2">
      <c r="A98" t="s">
        <v>1</v>
      </c>
      <c r="B98">
        <f t="shared" si="38"/>
        <v>2425</v>
      </c>
      <c r="C98">
        <f t="shared" si="39"/>
        <v>2425000</v>
      </c>
      <c r="D98" t="s">
        <v>17</v>
      </c>
      <c r="E98" t="str">
        <f t="shared" si="40"/>
        <v>Yes</v>
      </c>
      <c r="F98">
        <f t="shared" si="41"/>
        <v>2425</v>
      </c>
      <c r="G98">
        <f t="shared" si="42"/>
        <v>97</v>
      </c>
      <c r="H98">
        <f t="shared" si="43"/>
        <v>97</v>
      </c>
      <c r="I98" t="s">
        <v>14</v>
      </c>
      <c r="J98">
        <v>0.58499999999999996</v>
      </c>
      <c r="K98">
        <v>0.88100000000000001</v>
      </c>
      <c r="L98">
        <f t="shared" si="44"/>
        <v>56.744999999999997</v>
      </c>
      <c r="M98">
        <f t="shared" si="45"/>
        <v>56.744999999999997</v>
      </c>
      <c r="N98">
        <f t="shared" si="37"/>
        <v>41423.85</v>
      </c>
      <c r="O98" t="s">
        <v>18</v>
      </c>
    </row>
    <row r="99" spans="1:15" x14ac:dyDescent="0.2">
      <c r="A99" t="s">
        <v>1</v>
      </c>
      <c r="B99">
        <f t="shared" si="38"/>
        <v>2450</v>
      </c>
      <c r="C99">
        <f t="shared" si="39"/>
        <v>2450000</v>
      </c>
      <c r="D99" t="s">
        <v>17</v>
      </c>
      <c r="E99" t="str">
        <f t="shared" si="40"/>
        <v>Yes</v>
      </c>
      <c r="F99">
        <f t="shared" si="41"/>
        <v>2450</v>
      </c>
      <c r="G99">
        <f t="shared" si="42"/>
        <v>98</v>
      </c>
      <c r="H99">
        <f t="shared" si="43"/>
        <v>98</v>
      </c>
      <c r="I99" t="s">
        <v>14</v>
      </c>
      <c r="J99">
        <v>0.58499999999999996</v>
      </c>
      <c r="K99">
        <v>0.88100000000000001</v>
      </c>
      <c r="L99">
        <f t="shared" si="44"/>
        <v>57.33</v>
      </c>
      <c r="M99">
        <f t="shared" si="45"/>
        <v>57.33</v>
      </c>
      <c r="N99">
        <f t="shared" si="37"/>
        <v>41850.9</v>
      </c>
      <c r="O99" t="s">
        <v>18</v>
      </c>
    </row>
    <row r="100" spans="1:15" x14ac:dyDescent="0.2">
      <c r="A100" t="s">
        <v>1</v>
      </c>
      <c r="B100">
        <f t="shared" si="38"/>
        <v>2475</v>
      </c>
      <c r="C100">
        <f t="shared" si="39"/>
        <v>2475000</v>
      </c>
      <c r="D100" t="s">
        <v>17</v>
      </c>
      <c r="E100" t="str">
        <f t="shared" si="40"/>
        <v>Yes</v>
      </c>
      <c r="F100">
        <f t="shared" si="41"/>
        <v>2475</v>
      </c>
      <c r="G100">
        <f t="shared" si="42"/>
        <v>99</v>
      </c>
      <c r="H100">
        <f t="shared" si="43"/>
        <v>99</v>
      </c>
      <c r="I100" t="s">
        <v>14</v>
      </c>
      <c r="J100">
        <v>0.58499999999999996</v>
      </c>
      <c r="K100">
        <v>0.88100000000000001</v>
      </c>
      <c r="L100">
        <f t="shared" si="44"/>
        <v>57.914999999999999</v>
      </c>
      <c r="M100">
        <f t="shared" si="45"/>
        <v>57.914999999999999</v>
      </c>
      <c r="N100">
        <f t="shared" si="37"/>
        <v>42277.95</v>
      </c>
      <c r="O100" t="s">
        <v>18</v>
      </c>
    </row>
    <row r="101" spans="1:15" x14ac:dyDescent="0.2">
      <c r="A101" t="s">
        <v>1</v>
      </c>
      <c r="B101">
        <f t="shared" si="38"/>
        <v>2500</v>
      </c>
      <c r="C101">
        <f t="shared" si="39"/>
        <v>2500000</v>
      </c>
      <c r="D101" t="s">
        <v>17</v>
      </c>
      <c r="E101" t="str">
        <f t="shared" si="40"/>
        <v>Yes</v>
      </c>
      <c r="F101">
        <f t="shared" si="41"/>
        <v>2500</v>
      </c>
      <c r="G101">
        <f t="shared" si="42"/>
        <v>100</v>
      </c>
      <c r="H101">
        <f t="shared" si="43"/>
        <v>100</v>
      </c>
      <c r="I101" t="s">
        <v>14</v>
      </c>
      <c r="J101">
        <v>0.58499999999999996</v>
      </c>
      <c r="K101">
        <v>0.88100000000000001</v>
      </c>
      <c r="L101">
        <f t="shared" si="44"/>
        <v>58.5</v>
      </c>
      <c r="M101">
        <f t="shared" si="45"/>
        <v>58.5</v>
      </c>
      <c r="N101">
        <f t="shared" si="37"/>
        <v>42705</v>
      </c>
      <c r="O101" t="s">
        <v>18</v>
      </c>
    </row>
    <row r="102" spans="1:15" x14ac:dyDescent="0.2">
      <c r="A102" t="s">
        <v>1</v>
      </c>
      <c r="B102">
        <f t="shared" si="38"/>
        <v>2525</v>
      </c>
      <c r="C102">
        <f t="shared" si="39"/>
        <v>2525000</v>
      </c>
      <c r="D102" t="s">
        <v>17</v>
      </c>
      <c r="E102" t="str">
        <f t="shared" si="40"/>
        <v>Yes</v>
      </c>
      <c r="F102">
        <f t="shared" si="41"/>
        <v>2525</v>
      </c>
      <c r="G102">
        <f t="shared" si="42"/>
        <v>101</v>
      </c>
      <c r="H102">
        <f t="shared" si="43"/>
        <v>101</v>
      </c>
      <c r="I102" t="s">
        <v>14</v>
      </c>
      <c r="J102">
        <v>0.58499999999999996</v>
      </c>
      <c r="K102">
        <v>0.88100000000000001</v>
      </c>
      <c r="L102">
        <f t="shared" si="44"/>
        <v>59.084999999999994</v>
      </c>
      <c r="M102">
        <f t="shared" si="45"/>
        <v>59.084999999999994</v>
      </c>
      <c r="N102">
        <f t="shared" si="37"/>
        <v>43132.049999999996</v>
      </c>
      <c r="O102" t="s">
        <v>18</v>
      </c>
    </row>
    <row r="103" spans="1:15" x14ac:dyDescent="0.2">
      <c r="A103" t="s">
        <v>1</v>
      </c>
      <c r="B103">
        <f t="shared" si="38"/>
        <v>2550</v>
      </c>
      <c r="C103">
        <f t="shared" si="39"/>
        <v>2550000</v>
      </c>
      <c r="D103" t="s">
        <v>17</v>
      </c>
      <c r="E103" t="str">
        <f t="shared" si="40"/>
        <v>Yes</v>
      </c>
      <c r="F103">
        <f t="shared" si="41"/>
        <v>2550</v>
      </c>
      <c r="G103">
        <f t="shared" si="42"/>
        <v>102</v>
      </c>
      <c r="H103">
        <f t="shared" si="43"/>
        <v>102</v>
      </c>
      <c r="I103" t="s">
        <v>14</v>
      </c>
      <c r="J103">
        <v>0.58499999999999996</v>
      </c>
      <c r="K103">
        <v>0.88100000000000001</v>
      </c>
      <c r="L103">
        <f t="shared" si="44"/>
        <v>59.669999999999995</v>
      </c>
      <c r="M103">
        <f t="shared" si="45"/>
        <v>59.669999999999995</v>
      </c>
      <c r="N103">
        <f t="shared" si="37"/>
        <v>43559.1</v>
      </c>
      <c r="O103" t="s">
        <v>18</v>
      </c>
    </row>
    <row r="104" spans="1:15" x14ac:dyDescent="0.2">
      <c r="A104" t="s">
        <v>1</v>
      </c>
      <c r="B104">
        <f t="shared" si="38"/>
        <v>2575</v>
      </c>
      <c r="C104">
        <f t="shared" si="39"/>
        <v>2575000</v>
      </c>
      <c r="D104" t="s">
        <v>17</v>
      </c>
      <c r="E104" t="str">
        <f t="shared" si="40"/>
        <v>Yes</v>
      </c>
      <c r="F104">
        <f t="shared" si="41"/>
        <v>2575</v>
      </c>
      <c r="G104">
        <f t="shared" si="42"/>
        <v>103</v>
      </c>
      <c r="H104">
        <f t="shared" si="43"/>
        <v>103</v>
      </c>
      <c r="I104" t="s">
        <v>14</v>
      </c>
      <c r="J104">
        <v>0.58499999999999996</v>
      </c>
      <c r="K104">
        <v>0.88100000000000001</v>
      </c>
      <c r="L104">
        <f t="shared" si="44"/>
        <v>60.254999999999995</v>
      </c>
      <c r="M104">
        <f t="shared" si="45"/>
        <v>60.254999999999995</v>
      </c>
      <c r="N104">
        <f t="shared" si="37"/>
        <v>43986.149999999994</v>
      </c>
      <c r="O104" t="s">
        <v>18</v>
      </c>
    </row>
    <row r="105" spans="1:15" x14ac:dyDescent="0.2">
      <c r="A105" t="s">
        <v>1</v>
      </c>
      <c r="B105">
        <f t="shared" si="38"/>
        <v>2600</v>
      </c>
      <c r="C105">
        <f t="shared" si="39"/>
        <v>2600000</v>
      </c>
      <c r="D105" t="s">
        <v>17</v>
      </c>
      <c r="E105" t="str">
        <f t="shared" si="40"/>
        <v>Yes</v>
      </c>
      <c r="F105">
        <f t="shared" si="41"/>
        <v>2600</v>
      </c>
      <c r="G105">
        <f t="shared" si="42"/>
        <v>104</v>
      </c>
      <c r="H105">
        <f t="shared" si="43"/>
        <v>104</v>
      </c>
      <c r="I105" t="s">
        <v>14</v>
      </c>
      <c r="J105">
        <v>0.58499999999999996</v>
      </c>
      <c r="K105">
        <v>0.88100000000000001</v>
      </c>
      <c r="L105">
        <f t="shared" si="44"/>
        <v>60.839999999999996</v>
      </c>
      <c r="M105">
        <f t="shared" si="45"/>
        <v>60.839999999999996</v>
      </c>
      <c r="N105">
        <f t="shared" si="37"/>
        <v>44413.2</v>
      </c>
      <c r="O105" t="s">
        <v>18</v>
      </c>
    </row>
    <row r="106" spans="1:15" x14ac:dyDescent="0.2">
      <c r="A106" t="s">
        <v>1</v>
      </c>
      <c r="B106">
        <f t="shared" si="38"/>
        <v>2625</v>
      </c>
      <c r="C106">
        <f t="shared" si="39"/>
        <v>2625000</v>
      </c>
      <c r="D106" t="s">
        <v>17</v>
      </c>
      <c r="E106" t="str">
        <f t="shared" si="40"/>
        <v>Yes</v>
      </c>
      <c r="F106">
        <f t="shared" si="41"/>
        <v>2625</v>
      </c>
      <c r="G106">
        <f t="shared" si="42"/>
        <v>105</v>
      </c>
      <c r="H106">
        <f t="shared" si="43"/>
        <v>105</v>
      </c>
      <c r="I106" t="s">
        <v>14</v>
      </c>
      <c r="J106">
        <v>0.58499999999999996</v>
      </c>
      <c r="K106">
        <v>0.88100000000000001</v>
      </c>
      <c r="L106">
        <f t="shared" si="44"/>
        <v>61.424999999999997</v>
      </c>
      <c r="M106">
        <f t="shared" si="45"/>
        <v>61.424999999999997</v>
      </c>
      <c r="N106">
        <f t="shared" si="37"/>
        <v>44840.25</v>
      </c>
      <c r="O106" t="s">
        <v>18</v>
      </c>
    </row>
    <row r="107" spans="1:15" x14ac:dyDescent="0.2">
      <c r="A107" t="s">
        <v>1</v>
      </c>
      <c r="B107">
        <f t="shared" si="38"/>
        <v>2650</v>
      </c>
      <c r="C107">
        <f t="shared" si="39"/>
        <v>2650000</v>
      </c>
      <c r="D107" t="s">
        <v>17</v>
      </c>
      <c r="E107" t="str">
        <f t="shared" si="40"/>
        <v>Yes</v>
      </c>
      <c r="F107">
        <f t="shared" si="41"/>
        <v>2650</v>
      </c>
      <c r="G107">
        <f t="shared" si="42"/>
        <v>106</v>
      </c>
      <c r="H107">
        <f t="shared" si="43"/>
        <v>106</v>
      </c>
      <c r="I107" t="s">
        <v>14</v>
      </c>
      <c r="J107">
        <v>0.58499999999999996</v>
      </c>
      <c r="K107">
        <v>0.88100000000000001</v>
      </c>
      <c r="L107">
        <f t="shared" si="44"/>
        <v>62.01</v>
      </c>
      <c r="M107">
        <f t="shared" si="45"/>
        <v>62.01</v>
      </c>
      <c r="N107">
        <f t="shared" si="37"/>
        <v>45267.299999999996</v>
      </c>
      <c r="O107" t="s">
        <v>18</v>
      </c>
    </row>
    <row r="108" spans="1:15" x14ac:dyDescent="0.2">
      <c r="A108" t="s">
        <v>1</v>
      </c>
      <c r="B108">
        <f t="shared" si="38"/>
        <v>2675</v>
      </c>
      <c r="C108">
        <f t="shared" si="39"/>
        <v>2675000</v>
      </c>
      <c r="D108" t="s">
        <v>17</v>
      </c>
      <c r="E108" t="str">
        <f t="shared" si="40"/>
        <v>Yes</v>
      </c>
      <c r="F108">
        <f t="shared" si="41"/>
        <v>2675</v>
      </c>
      <c r="G108">
        <f t="shared" si="42"/>
        <v>107</v>
      </c>
      <c r="H108">
        <f t="shared" si="43"/>
        <v>107</v>
      </c>
      <c r="I108" t="s">
        <v>14</v>
      </c>
      <c r="J108">
        <v>0.58499999999999996</v>
      </c>
      <c r="K108">
        <v>0.88100000000000001</v>
      </c>
      <c r="L108">
        <f t="shared" si="44"/>
        <v>62.594999999999999</v>
      </c>
      <c r="M108">
        <f t="shared" si="45"/>
        <v>62.594999999999999</v>
      </c>
      <c r="N108">
        <f t="shared" si="37"/>
        <v>45694.35</v>
      </c>
      <c r="O108" t="s">
        <v>18</v>
      </c>
    </row>
    <row r="109" spans="1:15" x14ac:dyDescent="0.2">
      <c r="A109" t="s">
        <v>1</v>
      </c>
      <c r="B109">
        <f t="shared" si="38"/>
        <v>2700</v>
      </c>
      <c r="C109">
        <f t="shared" si="39"/>
        <v>2700000</v>
      </c>
      <c r="D109" t="s">
        <v>17</v>
      </c>
      <c r="E109" t="str">
        <f t="shared" si="40"/>
        <v>Yes</v>
      </c>
      <c r="F109">
        <f t="shared" si="41"/>
        <v>2700</v>
      </c>
      <c r="G109">
        <f t="shared" si="42"/>
        <v>108</v>
      </c>
      <c r="H109">
        <f t="shared" si="43"/>
        <v>108</v>
      </c>
      <c r="I109" t="s">
        <v>14</v>
      </c>
      <c r="J109">
        <v>0.58499999999999996</v>
      </c>
      <c r="K109">
        <v>0.88100000000000001</v>
      </c>
      <c r="L109">
        <f t="shared" si="44"/>
        <v>63.179999999999993</v>
      </c>
      <c r="M109">
        <f t="shared" si="45"/>
        <v>63.179999999999993</v>
      </c>
      <c r="N109">
        <f t="shared" si="37"/>
        <v>46121.399999999994</v>
      </c>
      <c r="O109" t="s">
        <v>18</v>
      </c>
    </row>
    <row r="110" spans="1:15" x14ac:dyDescent="0.2">
      <c r="A110" t="s">
        <v>1</v>
      </c>
      <c r="B110">
        <f t="shared" si="38"/>
        <v>2725</v>
      </c>
      <c r="C110">
        <f t="shared" si="39"/>
        <v>2725000</v>
      </c>
      <c r="D110" t="s">
        <v>17</v>
      </c>
      <c r="E110" t="str">
        <f t="shared" si="40"/>
        <v>Yes</v>
      </c>
      <c r="F110">
        <f t="shared" si="41"/>
        <v>2725</v>
      </c>
      <c r="G110">
        <f t="shared" si="42"/>
        <v>109</v>
      </c>
      <c r="H110">
        <f t="shared" si="43"/>
        <v>109</v>
      </c>
      <c r="I110" t="s">
        <v>14</v>
      </c>
      <c r="J110">
        <v>0.58499999999999996</v>
      </c>
      <c r="K110">
        <v>0.88100000000000001</v>
      </c>
      <c r="L110">
        <f t="shared" si="44"/>
        <v>63.764999999999993</v>
      </c>
      <c r="M110">
        <f t="shared" si="45"/>
        <v>63.764999999999993</v>
      </c>
      <c r="N110">
        <f t="shared" si="37"/>
        <v>46548.45</v>
      </c>
      <c r="O110" t="s">
        <v>18</v>
      </c>
    </row>
    <row r="111" spans="1:15" x14ac:dyDescent="0.2">
      <c r="A111" t="s">
        <v>1</v>
      </c>
      <c r="B111">
        <f t="shared" si="38"/>
        <v>2750</v>
      </c>
      <c r="C111">
        <f t="shared" si="39"/>
        <v>2750000</v>
      </c>
      <c r="D111" t="s">
        <v>17</v>
      </c>
      <c r="E111" t="str">
        <f t="shared" si="40"/>
        <v>Yes</v>
      </c>
      <c r="F111">
        <f t="shared" si="41"/>
        <v>2750</v>
      </c>
      <c r="G111">
        <f t="shared" si="42"/>
        <v>110</v>
      </c>
      <c r="H111">
        <f t="shared" si="43"/>
        <v>110</v>
      </c>
      <c r="I111" t="s">
        <v>14</v>
      </c>
      <c r="J111">
        <v>0.58499999999999996</v>
      </c>
      <c r="K111">
        <v>0.88100000000000001</v>
      </c>
      <c r="L111">
        <f t="shared" si="44"/>
        <v>64.349999999999994</v>
      </c>
      <c r="M111">
        <f t="shared" si="45"/>
        <v>64.349999999999994</v>
      </c>
      <c r="N111">
        <f t="shared" si="37"/>
        <v>46975.499999999993</v>
      </c>
      <c r="O111" t="s">
        <v>18</v>
      </c>
    </row>
    <row r="112" spans="1:15" x14ac:dyDescent="0.2">
      <c r="A112" t="s">
        <v>1</v>
      </c>
      <c r="B112">
        <f t="shared" si="38"/>
        <v>2775</v>
      </c>
      <c r="C112">
        <f t="shared" si="39"/>
        <v>2775000</v>
      </c>
      <c r="D112" t="s">
        <v>17</v>
      </c>
      <c r="E112" t="str">
        <f t="shared" si="40"/>
        <v>Yes</v>
      </c>
      <c r="F112">
        <f t="shared" si="41"/>
        <v>2775</v>
      </c>
      <c r="G112">
        <f t="shared" si="42"/>
        <v>111</v>
      </c>
      <c r="H112">
        <f t="shared" si="43"/>
        <v>111</v>
      </c>
      <c r="I112" t="s">
        <v>14</v>
      </c>
      <c r="J112">
        <v>0.58499999999999996</v>
      </c>
      <c r="K112">
        <v>0.88100000000000001</v>
      </c>
      <c r="L112">
        <f t="shared" si="44"/>
        <v>64.935000000000002</v>
      </c>
      <c r="M112">
        <f t="shared" si="45"/>
        <v>64.935000000000002</v>
      </c>
      <c r="N112">
        <f t="shared" si="37"/>
        <v>47402.55</v>
      </c>
      <c r="O112" t="s">
        <v>18</v>
      </c>
    </row>
    <row r="113" spans="1:15" x14ac:dyDescent="0.2">
      <c r="A113" t="s">
        <v>1</v>
      </c>
      <c r="B113">
        <f t="shared" si="38"/>
        <v>2800</v>
      </c>
      <c r="C113">
        <f t="shared" si="39"/>
        <v>2800000</v>
      </c>
      <c r="D113" t="s">
        <v>17</v>
      </c>
      <c r="E113" t="str">
        <f t="shared" si="40"/>
        <v>Yes</v>
      </c>
      <c r="F113">
        <f t="shared" si="41"/>
        <v>2800</v>
      </c>
      <c r="G113">
        <f t="shared" si="42"/>
        <v>112</v>
      </c>
      <c r="H113">
        <f t="shared" si="43"/>
        <v>112</v>
      </c>
      <c r="I113" t="s">
        <v>14</v>
      </c>
      <c r="J113">
        <v>0.58499999999999996</v>
      </c>
      <c r="K113">
        <v>0.88100000000000001</v>
      </c>
      <c r="L113">
        <f t="shared" si="44"/>
        <v>65.52</v>
      </c>
      <c r="M113">
        <f t="shared" si="45"/>
        <v>65.52</v>
      </c>
      <c r="N113">
        <f t="shared" si="37"/>
        <v>47829.599999999999</v>
      </c>
      <c r="O113" t="s">
        <v>18</v>
      </c>
    </row>
    <row r="114" spans="1:15" x14ac:dyDescent="0.2">
      <c r="A114" t="s">
        <v>1</v>
      </c>
      <c r="B114">
        <f t="shared" si="38"/>
        <v>2825</v>
      </c>
      <c r="C114">
        <f t="shared" si="39"/>
        <v>2825000</v>
      </c>
      <c r="D114" t="s">
        <v>17</v>
      </c>
      <c r="E114" t="str">
        <f t="shared" si="40"/>
        <v>Yes</v>
      </c>
      <c r="F114">
        <f t="shared" si="41"/>
        <v>2825</v>
      </c>
      <c r="G114">
        <f t="shared" si="42"/>
        <v>113</v>
      </c>
      <c r="H114">
        <f t="shared" si="43"/>
        <v>113</v>
      </c>
      <c r="I114" t="s">
        <v>14</v>
      </c>
      <c r="J114">
        <v>0.58499999999999996</v>
      </c>
      <c r="K114">
        <v>0.88100000000000001</v>
      </c>
      <c r="L114">
        <f t="shared" si="44"/>
        <v>66.10499999999999</v>
      </c>
      <c r="M114">
        <f t="shared" si="45"/>
        <v>66.10499999999999</v>
      </c>
      <c r="N114">
        <f t="shared" si="37"/>
        <v>48256.649999999994</v>
      </c>
      <c r="O114" t="s">
        <v>18</v>
      </c>
    </row>
    <row r="115" spans="1:15" x14ac:dyDescent="0.2">
      <c r="A115" t="s">
        <v>1</v>
      </c>
      <c r="B115">
        <f t="shared" si="38"/>
        <v>2850</v>
      </c>
      <c r="C115">
        <f t="shared" si="39"/>
        <v>2850000</v>
      </c>
      <c r="D115" t="s">
        <v>17</v>
      </c>
      <c r="E115" t="str">
        <f t="shared" si="40"/>
        <v>Yes</v>
      </c>
      <c r="F115">
        <f t="shared" si="41"/>
        <v>2850</v>
      </c>
      <c r="G115">
        <f t="shared" si="42"/>
        <v>114</v>
      </c>
      <c r="H115">
        <f t="shared" si="43"/>
        <v>114</v>
      </c>
      <c r="I115" t="s">
        <v>14</v>
      </c>
      <c r="J115">
        <v>0.58499999999999996</v>
      </c>
      <c r="K115">
        <v>0.88100000000000001</v>
      </c>
      <c r="L115">
        <f t="shared" si="44"/>
        <v>66.69</v>
      </c>
      <c r="M115">
        <f t="shared" si="45"/>
        <v>66.69</v>
      </c>
      <c r="N115">
        <f t="shared" si="37"/>
        <v>48683.7</v>
      </c>
      <c r="O115" t="s">
        <v>18</v>
      </c>
    </row>
    <row r="116" spans="1:15" x14ac:dyDescent="0.2">
      <c r="A116" t="s">
        <v>1</v>
      </c>
      <c r="B116">
        <f t="shared" si="38"/>
        <v>2875</v>
      </c>
      <c r="C116">
        <f t="shared" si="39"/>
        <v>2875000</v>
      </c>
      <c r="D116" t="s">
        <v>17</v>
      </c>
      <c r="E116" t="str">
        <f t="shared" si="40"/>
        <v>Yes</v>
      </c>
      <c r="F116">
        <f t="shared" si="41"/>
        <v>2875</v>
      </c>
      <c r="G116">
        <f t="shared" si="42"/>
        <v>115</v>
      </c>
      <c r="H116">
        <f t="shared" si="43"/>
        <v>115</v>
      </c>
      <c r="I116" t="s">
        <v>14</v>
      </c>
      <c r="J116">
        <v>0.58499999999999996</v>
      </c>
      <c r="K116">
        <v>0.88100000000000001</v>
      </c>
      <c r="L116">
        <f t="shared" si="44"/>
        <v>67.274999999999991</v>
      </c>
      <c r="M116">
        <f t="shared" si="45"/>
        <v>67.274999999999991</v>
      </c>
      <c r="N116">
        <f t="shared" si="37"/>
        <v>49110.749999999993</v>
      </c>
      <c r="O116" t="s">
        <v>18</v>
      </c>
    </row>
    <row r="117" spans="1:15" x14ac:dyDescent="0.2">
      <c r="A117" t="s">
        <v>1</v>
      </c>
      <c r="B117">
        <f t="shared" si="38"/>
        <v>2900</v>
      </c>
      <c r="C117">
        <f t="shared" si="39"/>
        <v>2900000</v>
      </c>
      <c r="D117" t="s">
        <v>17</v>
      </c>
      <c r="E117" t="str">
        <f t="shared" si="40"/>
        <v>Yes</v>
      </c>
      <c r="F117">
        <f t="shared" si="41"/>
        <v>2900</v>
      </c>
      <c r="G117">
        <f t="shared" si="42"/>
        <v>116</v>
      </c>
      <c r="H117">
        <f t="shared" si="43"/>
        <v>116</v>
      </c>
      <c r="I117" t="s">
        <v>14</v>
      </c>
      <c r="J117">
        <v>0.58499999999999996</v>
      </c>
      <c r="K117">
        <v>0.88100000000000001</v>
      </c>
      <c r="L117">
        <f t="shared" si="44"/>
        <v>67.86</v>
      </c>
      <c r="M117">
        <f t="shared" si="45"/>
        <v>67.86</v>
      </c>
      <c r="N117">
        <f t="shared" si="37"/>
        <v>49537.8</v>
      </c>
      <c r="O117" t="s">
        <v>18</v>
      </c>
    </row>
    <row r="118" spans="1:15" x14ac:dyDescent="0.2">
      <c r="A118" t="s">
        <v>1</v>
      </c>
      <c r="B118">
        <f t="shared" si="38"/>
        <v>2925</v>
      </c>
      <c r="C118">
        <f t="shared" si="39"/>
        <v>2925000</v>
      </c>
      <c r="D118" t="s">
        <v>17</v>
      </c>
      <c r="E118" t="str">
        <f t="shared" si="40"/>
        <v>Yes</v>
      </c>
      <c r="F118">
        <f t="shared" si="41"/>
        <v>2925</v>
      </c>
      <c r="G118">
        <f t="shared" si="42"/>
        <v>117</v>
      </c>
      <c r="H118">
        <f t="shared" si="43"/>
        <v>117</v>
      </c>
      <c r="I118" t="s">
        <v>14</v>
      </c>
      <c r="J118">
        <v>0.58499999999999996</v>
      </c>
      <c r="K118">
        <v>0.88100000000000001</v>
      </c>
      <c r="L118">
        <f t="shared" si="44"/>
        <v>68.444999999999993</v>
      </c>
      <c r="M118">
        <f t="shared" si="45"/>
        <v>68.444999999999993</v>
      </c>
      <c r="N118">
        <f t="shared" si="37"/>
        <v>49964.85</v>
      </c>
      <c r="O118" t="s">
        <v>18</v>
      </c>
    </row>
    <row r="119" spans="1:15" x14ac:dyDescent="0.2">
      <c r="A119" t="s">
        <v>1</v>
      </c>
      <c r="B119">
        <f t="shared" si="38"/>
        <v>2950</v>
      </c>
      <c r="C119">
        <f t="shared" si="39"/>
        <v>2950000</v>
      </c>
      <c r="D119" t="s">
        <v>17</v>
      </c>
      <c r="E119" t="str">
        <f t="shared" si="40"/>
        <v>Yes</v>
      </c>
      <c r="F119">
        <f t="shared" si="41"/>
        <v>2950</v>
      </c>
      <c r="G119">
        <f t="shared" si="42"/>
        <v>118</v>
      </c>
      <c r="H119">
        <f t="shared" si="43"/>
        <v>118</v>
      </c>
      <c r="I119" t="s">
        <v>14</v>
      </c>
      <c r="J119">
        <v>0.58499999999999996</v>
      </c>
      <c r="K119">
        <v>0.88100000000000001</v>
      </c>
      <c r="L119">
        <f t="shared" si="44"/>
        <v>69.03</v>
      </c>
      <c r="M119">
        <f t="shared" si="45"/>
        <v>69.03</v>
      </c>
      <c r="N119">
        <f t="shared" si="37"/>
        <v>50391.9</v>
      </c>
      <c r="O119" t="s">
        <v>18</v>
      </c>
    </row>
    <row r="120" spans="1:15" x14ac:dyDescent="0.2">
      <c r="A120" t="s">
        <v>1</v>
      </c>
      <c r="B120">
        <f t="shared" si="38"/>
        <v>2975</v>
      </c>
      <c r="C120">
        <f t="shared" si="39"/>
        <v>2975000</v>
      </c>
      <c r="D120" t="s">
        <v>17</v>
      </c>
      <c r="E120" t="str">
        <f t="shared" si="40"/>
        <v>Yes</v>
      </c>
      <c r="F120">
        <f t="shared" si="41"/>
        <v>2975</v>
      </c>
      <c r="G120">
        <f t="shared" si="42"/>
        <v>119</v>
      </c>
      <c r="H120">
        <f t="shared" si="43"/>
        <v>119</v>
      </c>
      <c r="I120" t="s">
        <v>14</v>
      </c>
      <c r="J120">
        <v>0.58499999999999996</v>
      </c>
      <c r="K120">
        <v>0.88100000000000001</v>
      </c>
      <c r="L120">
        <f t="shared" si="44"/>
        <v>69.614999999999995</v>
      </c>
      <c r="M120">
        <f t="shared" si="45"/>
        <v>69.614999999999995</v>
      </c>
      <c r="N120">
        <f t="shared" si="37"/>
        <v>50818.95</v>
      </c>
      <c r="O120" t="s">
        <v>18</v>
      </c>
    </row>
    <row r="121" spans="1:15" x14ac:dyDescent="0.2">
      <c r="A121" t="s">
        <v>1</v>
      </c>
      <c r="B121">
        <f t="shared" si="38"/>
        <v>3000</v>
      </c>
      <c r="C121">
        <f t="shared" si="39"/>
        <v>3000000</v>
      </c>
      <c r="D121" t="s">
        <v>17</v>
      </c>
      <c r="E121" t="str">
        <f t="shared" si="40"/>
        <v>Yes</v>
      </c>
      <c r="F121">
        <f t="shared" si="41"/>
        <v>3000</v>
      </c>
      <c r="G121">
        <f t="shared" si="42"/>
        <v>120</v>
      </c>
      <c r="H121">
        <f t="shared" si="43"/>
        <v>120</v>
      </c>
      <c r="I121" t="s">
        <v>14</v>
      </c>
      <c r="J121">
        <v>0.58499999999999996</v>
      </c>
      <c r="K121">
        <v>0.88100000000000001</v>
      </c>
      <c r="L121">
        <f t="shared" si="44"/>
        <v>70.199999999999989</v>
      </c>
      <c r="M121">
        <f t="shared" si="45"/>
        <v>70.199999999999989</v>
      </c>
      <c r="N121">
        <f t="shared" si="37"/>
        <v>51245.999999999993</v>
      </c>
      <c r="O121" t="s">
        <v>18</v>
      </c>
    </row>
    <row r="122" spans="1:15" x14ac:dyDescent="0.2">
      <c r="A122" t="s">
        <v>1</v>
      </c>
      <c r="B122">
        <f t="shared" si="38"/>
        <v>3025</v>
      </c>
      <c r="C122">
        <f t="shared" si="39"/>
        <v>3025000</v>
      </c>
      <c r="D122" t="s">
        <v>17</v>
      </c>
      <c r="E122" t="str">
        <f t="shared" si="40"/>
        <v>Yes</v>
      </c>
      <c r="F122">
        <f t="shared" si="41"/>
        <v>3025</v>
      </c>
      <c r="G122">
        <f t="shared" si="42"/>
        <v>121</v>
      </c>
      <c r="H122">
        <f t="shared" si="43"/>
        <v>121</v>
      </c>
      <c r="I122" t="s">
        <v>14</v>
      </c>
      <c r="J122">
        <v>0.58499999999999996</v>
      </c>
      <c r="K122">
        <v>0.88100000000000001</v>
      </c>
      <c r="L122">
        <f t="shared" si="44"/>
        <v>70.784999999999997</v>
      </c>
      <c r="M122">
        <f t="shared" si="45"/>
        <v>70.784999999999997</v>
      </c>
      <c r="N122">
        <f t="shared" si="37"/>
        <v>51673.049999999996</v>
      </c>
      <c r="O122" t="s">
        <v>18</v>
      </c>
    </row>
    <row r="123" spans="1:15" x14ac:dyDescent="0.2">
      <c r="A123" t="s">
        <v>1</v>
      </c>
      <c r="B123">
        <f t="shared" si="38"/>
        <v>3050</v>
      </c>
      <c r="C123">
        <f t="shared" si="39"/>
        <v>3050000</v>
      </c>
      <c r="D123" t="s">
        <v>17</v>
      </c>
      <c r="E123" t="str">
        <f t="shared" si="40"/>
        <v>Yes</v>
      </c>
      <c r="F123">
        <f t="shared" si="41"/>
        <v>3050</v>
      </c>
      <c r="G123">
        <f t="shared" si="42"/>
        <v>122</v>
      </c>
      <c r="H123">
        <f t="shared" si="43"/>
        <v>122</v>
      </c>
      <c r="I123" t="s">
        <v>14</v>
      </c>
      <c r="J123">
        <v>0.58499999999999996</v>
      </c>
      <c r="K123">
        <v>0.88100000000000001</v>
      </c>
      <c r="L123">
        <f t="shared" si="44"/>
        <v>71.36999999999999</v>
      </c>
      <c r="M123">
        <f t="shared" si="45"/>
        <v>71.36999999999999</v>
      </c>
      <c r="N123">
        <f t="shared" si="37"/>
        <v>52100.099999999991</v>
      </c>
      <c r="O123" t="s">
        <v>18</v>
      </c>
    </row>
    <row r="124" spans="1:15" x14ac:dyDescent="0.2">
      <c r="A124" t="s">
        <v>1</v>
      </c>
      <c r="B124">
        <f t="shared" si="38"/>
        <v>3075</v>
      </c>
      <c r="C124">
        <f t="shared" si="39"/>
        <v>3075000</v>
      </c>
      <c r="D124" t="s">
        <v>17</v>
      </c>
      <c r="E124" t="str">
        <f t="shared" si="40"/>
        <v>Yes</v>
      </c>
      <c r="F124">
        <f t="shared" si="41"/>
        <v>3075</v>
      </c>
      <c r="G124">
        <f t="shared" si="42"/>
        <v>123</v>
      </c>
      <c r="H124">
        <f t="shared" si="43"/>
        <v>123</v>
      </c>
      <c r="I124" t="s">
        <v>14</v>
      </c>
      <c r="J124">
        <v>0.58499999999999996</v>
      </c>
      <c r="K124">
        <v>0.88100000000000001</v>
      </c>
      <c r="L124">
        <f t="shared" si="44"/>
        <v>71.954999999999998</v>
      </c>
      <c r="M124">
        <f t="shared" si="45"/>
        <v>71.954999999999998</v>
      </c>
      <c r="N124">
        <f t="shared" si="37"/>
        <v>52527.15</v>
      </c>
      <c r="O124" t="s">
        <v>18</v>
      </c>
    </row>
    <row r="125" spans="1:15" x14ac:dyDescent="0.2">
      <c r="A125" t="s">
        <v>1</v>
      </c>
      <c r="B125">
        <f t="shared" si="38"/>
        <v>3100</v>
      </c>
      <c r="C125">
        <f t="shared" si="39"/>
        <v>3100000</v>
      </c>
      <c r="D125" t="s">
        <v>17</v>
      </c>
      <c r="E125" t="str">
        <f t="shared" si="40"/>
        <v>Yes</v>
      </c>
      <c r="F125">
        <f t="shared" si="41"/>
        <v>3100</v>
      </c>
      <c r="G125">
        <f t="shared" si="42"/>
        <v>124</v>
      </c>
      <c r="H125">
        <f t="shared" si="43"/>
        <v>124</v>
      </c>
      <c r="I125" t="s">
        <v>14</v>
      </c>
      <c r="J125">
        <v>0.58499999999999996</v>
      </c>
      <c r="K125">
        <v>0.88100000000000001</v>
      </c>
      <c r="L125">
        <f t="shared" si="44"/>
        <v>72.539999999999992</v>
      </c>
      <c r="M125">
        <f t="shared" si="45"/>
        <v>72.539999999999992</v>
      </c>
      <c r="N125">
        <f t="shared" si="37"/>
        <v>52954.2</v>
      </c>
      <c r="O125" t="s">
        <v>18</v>
      </c>
    </row>
    <row r="126" spans="1:15" x14ac:dyDescent="0.2">
      <c r="A126" t="s">
        <v>1</v>
      </c>
      <c r="B126">
        <f t="shared" si="38"/>
        <v>3125</v>
      </c>
      <c r="C126">
        <f t="shared" si="39"/>
        <v>3125000</v>
      </c>
      <c r="D126" t="s">
        <v>17</v>
      </c>
      <c r="E126" t="str">
        <f t="shared" si="40"/>
        <v>Yes</v>
      </c>
      <c r="F126">
        <f t="shared" si="41"/>
        <v>3125</v>
      </c>
      <c r="G126">
        <f t="shared" si="42"/>
        <v>125</v>
      </c>
      <c r="H126">
        <f t="shared" si="43"/>
        <v>125</v>
      </c>
      <c r="I126" t="s">
        <v>14</v>
      </c>
      <c r="J126">
        <v>0.58499999999999996</v>
      </c>
      <c r="K126">
        <v>0.88100000000000001</v>
      </c>
      <c r="L126">
        <f t="shared" si="44"/>
        <v>73.125</v>
      </c>
      <c r="M126">
        <f t="shared" si="45"/>
        <v>73.125</v>
      </c>
      <c r="N126">
        <f t="shared" si="37"/>
        <v>53381.25</v>
      </c>
      <c r="O126" t="s">
        <v>18</v>
      </c>
    </row>
    <row r="127" spans="1:15" x14ac:dyDescent="0.2">
      <c r="A127" t="s">
        <v>1</v>
      </c>
      <c r="B127">
        <f t="shared" si="38"/>
        <v>3150</v>
      </c>
      <c r="C127">
        <f t="shared" si="39"/>
        <v>3150000</v>
      </c>
      <c r="D127" t="s">
        <v>17</v>
      </c>
      <c r="E127" t="str">
        <f t="shared" si="40"/>
        <v>Yes</v>
      </c>
      <c r="F127">
        <f t="shared" si="41"/>
        <v>3150</v>
      </c>
      <c r="G127">
        <f t="shared" si="42"/>
        <v>126</v>
      </c>
      <c r="H127">
        <f t="shared" si="43"/>
        <v>126</v>
      </c>
      <c r="I127" t="s">
        <v>14</v>
      </c>
      <c r="J127">
        <v>0.58499999999999996</v>
      </c>
      <c r="K127">
        <v>0.88100000000000001</v>
      </c>
      <c r="L127">
        <f t="shared" si="44"/>
        <v>73.709999999999994</v>
      </c>
      <c r="M127">
        <f t="shared" si="45"/>
        <v>73.709999999999994</v>
      </c>
      <c r="N127">
        <f t="shared" si="37"/>
        <v>53808.299999999996</v>
      </c>
      <c r="O127" t="s">
        <v>18</v>
      </c>
    </row>
    <row r="128" spans="1:15" x14ac:dyDescent="0.2">
      <c r="A128" t="s">
        <v>1</v>
      </c>
      <c r="B128">
        <f t="shared" si="38"/>
        <v>3175</v>
      </c>
      <c r="C128">
        <f t="shared" si="39"/>
        <v>3175000</v>
      </c>
      <c r="D128" t="s">
        <v>17</v>
      </c>
      <c r="E128" t="str">
        <f t="shared" si="40"/>
        <v>Yes</v>
      </c>
      <c r="F128">
        <f t="shared" si="41"/>
        <v>3175</v>
      </c>
      <c r="G128">
        <f t="shared" si="42"/>
        <v>127</v>
      </c>
      <c r="H128">
        <f t="shared" si="43"/>
        <v>127</v>
      </c>
      <c r="I128" t="s">
        <v>14</v>
      </c>
      <c r="J128">
        <v>0.58499999999999996</v>
      </c>
      <c r="K128">
        <v>0.88100000000000001</v>
      </c>
      <c r="L128">
        <f t="shared" si="44"/>
        <v>74.295000000000002</v>
      </c>
      <c r="M128">
        <f t="shared" si="45"/>
        <v>74.295000000000002</v>
      </c>
      <c r="N128">
        <f t="shared" si="37"/>
        <v>54235.35</v>
      </c>
      <c r="O128" t="s">
        <v>18</v>
      </c>
    </row>
    <row r="129" spans="1:15" x14ac:dyDescent="0.2">
      <c r="A129" t="s">
        <v>1</v>
      </c>
      <c r="B129">
        <f t="shared" si="38"/>
        <v>3200</v>
      </c>
      <c r="C129">
        <f t="shared" si="39"/>
        <v>3200000</v>
      </c>
      <c r="D129" t="s">
        <v>17</v>
      </c>
      <c r="E129" t="str">
        <f t="shared" si="40"/>
        <v>Yes</v>
      </c>
      <c r="F129">
        <f t="shared" si="41"/>
        <v>3200</v>
      </c>
      <c r="G129">
        <f t="shared" si="42"/>
        <v>128</v>
      </c>
      <c r="H129">
        <f t="shared" si="43"/>
        <v>128</v>
      </c>
      <c r="I129" t="s">
        <v>14</v>
      </c>
      <c r="J129">
        <v>0.58499999999999996</v>
      </c>
      <c r="K129">
        <v>0.88100000000000001</v>
      </c>
      <c r="L129">
        <f t="shared" si="44"/>
        <v>74.88</v>
      </c>
      <c r="M129">
        <f t="shared" si="45"/>
        <v>74.88</v>
      </c>
      <c r="N129">
        <f t="shared" si="37"/>
        <v>54662.399999999994</v>
      </c>
      <c r="O129" t="s">
        <v>18</v>
      </c>
    </row>
    <row r="130" spans="1:15" x14ac:dyDescent="0.2">
      <c r="A130" t="s">
        <v>1</v>
      </c>
      <c r="B130">
        <f t="shared" si="38"/>
        <v>3225</v>
      </c>
      <c r="C130">
        <f t="shared" si="39"/>
        <v>3225000</v>
      </c>
      <c r="D130" t="s">
        <v>17</v>
      </c>
      <c r="E130" t="str">
        <f t="shared" si="40"/>
        <v>Yes</v>
      </c>
      <c r="F130">
        <f t="shared" si="41"/>
        <v>3225</v>
      </c>
      <c r="G130">
        <f t="shared" si="42"/>
        <v>129</v>
      </c>
      <c r="H130">
        <f t="shared" si="43"/>
        <v>129</v>
      </c>
      <c r="I130" t="s">
        <v>14</v>
      </c>
      <c r="J130">
        <v>0.58499999999999996</v>
      </c>
      <c r="K130">
        <v>0.88100000000000001</v>
      </c>
      <c r="L130">
        <f t="shared" si="44"/>
        <v>75.464999999999989</v>
      </c>
      <c r="M130">
        <f t="shared" si="45"/>
        <v>75.464999999999989</v>
      </c>
      <c r="N130">
        <f t="shared" si="37"/>
        <v>55089.44999999999</v>
      </c>
      <c r="O130" t="s">
        <v>18</v>
      </c>
    </row>
    <row r="131" spans="1:15" x14ac:dyDescent="0.2">
      <c r="A131" t="s">
        <v>1</v>
      </c>
      <c r="B131">
        <f t="shared" si="38"/>
        <v>3250</v>
      </c>
      <c r="C131">
        <f t="shared" si="39"/>
        <v>3250000</v>
      </c>
      <c r="D131" t="s">
        <v>17</v>
      </c>
      <c r="E131" t="str">
        <f t="shared" si="40"/>
        <v>Yes</v>
      </c>
      <c r="F131">
        <f t="shared" si="41"/>
        <v>3250</v>
      </c>
      <c r="G131">
        <f t="shared" si="42"/>
        <v>130</v>
      </c>
      <c r="H131">
        <f t="shared" si="43"/>
        <v>130</v>
      </c>
      <c r="I131" t="s">
        <v>14</v>
      </c>
      <c r="J131">
        <v>0.58499999999999996</v>
      </c>
      <c r="K131">
        <v>0.88100000000000001</v>
      </c>
      <c r="L131">
        <f t="shared" si="44"/>
        <v>76.05</v>
      </c>
      <c r="M131">
        <f t="shared" si="45"/>
        <v>76.05</v>
      </c>
      <c r="N131">
        <f t="shared" ref="N131:N194" si="46">M131*730</f>
        <v>55516.5</v>
      </c>
      <c r="O131" t="s">
        <v>18</v>
      </c>
    </row>
    <row r="132" spans="1:15" x14ac:dyDescent="0.2">
      <c r="A132" t="s">
        <v>1</v>
      </c>
      <c r="B132">
        <f t="shared" si="38"/>
        <v>3275</v>
      </c>
      <c r="C132">
        <f t="shared" si="39"/>
        <v>3275000</v>
      </c>
      <c r="D132" t="s">
        <v>17</v>
      </c>
      <c r="E132" t="str">
        <f t="shared" si="40"/>
        <v>Yes</v>
      </c>
      <c r="F132">
        <f t="shared" si="41"/>
        <v>3275</v>
      </c>
      <c r="G132">
        <f t="shared" si="42"/>
        <v>131</v>
      </c>
      <c r="H132">
        <f t="shared" si="43"/>
        <v>131</v>
      </c>
      <c r="I132" t="s">
        <v>14</v>
      </c>
      <c r="J132">
        <v>0.58499999999999996</v>
      </c>
      <c r="K132">
        <v>0.88100000000000001</v>
      </c>
      <c r="L132">
        <f t="shared" si="44"/>
        <v>76.634999999999991</v>
      </c>
      <c r="M132">
        <f t="shared" si="45"/>
        <v>76.634999999999991</v>
      </c>
      <c r="N132">
        <f t="shared" si="37"/>
        <v>55943.549999999996</v>
      </c>
      <c r="O132" t="s">
        <v>18</v>
      </c>
    </row>
    <row r="133" spans="1:15" x14ac:dyDescent="0.2">
      <c r="A133" t="s">
        <v>1</v>
      </c>
      <c r="B133">
        <f t="shared" si="38"/>
        <v>3300</v>
      </c>
      <c r="C133">
        <f t="shared" si="39"/>
        <v>3300000</v>
      </c>
      <c r="D133" t="s">
        <v>17</v>
      </c>
      <c r="E133" t="str">
        <f t="shared" si="40"/>
        <v>Yes</v>
      </c>
      <c r="F133">
        <f t="shared" si="41"/>
        <v>3300</v>
      </c>
      <c r="G133">
        <f t="shared" si="42"/>
        <v>132</v>
      </c>
      <c r="H133">
        <f t="shared" si="43"/>
        <v>132</v>
      </c>
      <c r="I133" t="s">
        <v>14</v>
      </c>
      <c r="J133">
        <v>0.58499999999999996</v>
      </c>
      <c r="K133">
        <v>0.88100000000000001</v>
      </c>
      <c r="L133">
        <f t="shared" si="44"/>
        <v>77.22</v>
      </c>
      <c r="M133">
        <f t="shared" si="45"/>
        <v>77.22</v>
      </c>
      <c r="N133">
        <f t="shared" ref="N133" si="47">M133*730</f>
        <v>56370.6</v>
      </c>
      <c r="O133" t="s">
        <v>18</v>
      </c>
    </row>
    <row r="134" spans="1:15" x14ac:dyDescent="0.2">
      <c r="A134" t="s">
        <v>1</v>
      </c>
      <c r="B134">
        <f t="shared" si="38"/>
        <v>3325</v>
      </c>
      <c r="C134">
        <f t="shared" si="39"/>
        <v>3325000</v>
      </c>
      <c r="D134" t="s">
        <v>17</v>
      </c>
      <c r="E134" t="str">
        <f t="shared" si="40"/>
        <v>Yes</v>
      </c>
      <c r="F134">
        <f t="shared" si="41"/>
        <v>3325</v>
      </c>
      <c r="G134">
        <f t="shared" si="42"/>
        <v>133</v>
      </c>
      <c r="H134">
        <f t="shared" si="43"/>
        <v>133</v>
      </c>
      <c r="I134" t="s">
        <v>14</v>
      </c>
      <c r="J134">
        <v>0.58499999999999996</v>
      </c>
      <c r="K134">
        <v>0.88100000000000001</v>
      </c>
      <c r="L134">
        <f t="shared" si="44"/>
        <v>77.804999999999993</v>
      </c>
      <c r="M134">
        <f t="shared" si="45"/>
        <v>77.804999999999993</v>
      </c>
      <c r="N134">
        <f t="shared" si="46"/>
        <v>56797.649999999994</v>
      </c>
      <c r="O134" t="s">
        <v>18</v>
      </c>
    </row>
    <row r="135" spans="1:15" x14ac:dyDescent="0.2">
      <c r="A135" t="s">
        <v>1</v>
      </c>
      <c r="B135">
        <f t="shared" si="38"/>
        <v>3350</v>
      </c>
      <c r="C135">
        <f t="shared" si="39"/>
        <v>3350000</v>
      </c>
      <c r="D135" t="s">
        <v>17</v>
      </c>
      <c r="E135" t="str">
        <f t="shared" si="40"/>
        <v>Yes</v>
      </c>
      <c r="F135">
        <f t="shared" si="41"/>
        <v>3350</v>
      </c>
      <c r="G135">
        <f t="shared" si="42"/>
        <v>134</v>
      </c>
      <c r="H135">
        <f t="shared" si="43"/>
        <v>134</v>
      </c>
      <c r="I135" t="s">
        <v>14</v>
      </c>
      <c r="J135">
        <v>0.58499999999999996</v>
      </c>
      <c r="K135">
        <v>0.88100000000000001</v>
      </c>
      <c r="L135">
        <f t="shared" si="44"/>
        <v>78.39</v>
      </c>
      <c r="M135">
        <f t="shared" si="45"/>
        <v>78.39</v>
      </c>
      <c r="N135">
        <f t="shared" si="46"/>
        <v>57224.7</v>
      </c>
      <c r="O135" t="s">
        <v>18</v>
      </c>
    </row>
    <row r="136" spans="1:15" x14ac:dyDescent="0.2">
      <c r="A136" t="s">
        <v>1</v>
      </c>
      <c r="B136">
        <f t="shared" si="38"/>
        <v>3375</v>
      </c>
      <c r="C136">
        <f t="shared" si="39"/>
        <v>3375000</v>
      </c>
      <c r="D136" t="s">
        <v>17</v>
      </c>
      <c r="E136" t="str">
        <f t="shared" si="40"/>
        <v>Yes</v>
      </c>
      <c r="F136">
        <f t="shared" si="41"/>
        <v>3375</v>
      </c>
      <c r="G136">
        <f t="shared" si="42"/>
        <v>135</v>
      </c>
      <c r="H136">
        <f t="shared" si="43"/>
        <v>135</v>
      </c>
      <c r="I136" t="s">
        <v>14</v>
      </c>
      <c r="J136">
        <v>0.58499999999999996</v>
      </c>
      <c r="K136">
        <v>0.88100000000000001</v>
      </c>
      <c r="L136">
        <f t="shared" si="44"/>
        <v>78.974999999999994</v>
      </c>
      <c r="M136">
        <f t="shared" si="45"/>
        <v>78.974999999999994</v>
      </c>
      <c r="N136">
        <f t="shared" si="46"/>
        <v>57651.749999999993</v>
      </c>
      <c r="O136" t="s">
        <v>18</v>
      </c>
    </row>
    <row r="137" spans="1:15" x14ac:dyDescent="0.2">
      <c r="A137" t="s">
        <v>1</v>
      </c>
      <c r="B137">
        <f t="shared" si="38"/>
        <v>3400</v>
      </c>
      <c r="C137">
        <f t="shared" si="39"/>
        <v>3400000</v>
      </c>
      <c r="D137" t="s">
        <v>17</v>
      </c>
      <c r="E137" t="str">
        <f t="shared" si="40"/>
        <v>Yes</v>
      </c>
      <c r="F137">
        <f t="shared" si="41"/>
        <v>3400</v>
      </c>
      <c r="G137">
        <f t="shared" si="42"/>
        <v>136</v>
      </c>
      <c r="H137">
        <f t="shared" si="43"/>
        <v>136</v>
      </c>
      <c r="I137" t="s">
        <v>14</v>
      </c>
      <c r="J137">
        <v>0.58499999999999996</v>
      </c>
      <c r="K137">
        <v>0.88100000000000001</v>
      </c>
      <c r="L137">
        <f t="shared" si="44"/>
        <v>79.56</v>
      </c>
      <c r="M137">
        <f t="shared" si="45"/>
        <v>79.56</v>
      </c>
      <c r="N137">
        <f t="shared" si="46"/>
        <v>58078.8</v>
      </c>
      <c r="O137" t="s">
        <v>18</v>
      </c>
    </row>
    <row r="138" spans="1:15" x14ac:dyDescent="0.2">
      <c r="A138" t="s">
        <v>1</v>
      </c>
      <c r="B138">
        <f t="shared" si="38"/>
        <v>3425</v>
      </c>
      <c r="C138">
        <f t="shared" si="39"/>
        <v>3425000</v>
      </c>
      <c r="D138" t="s">
        <v>17</v>
      </c>
      <c r="E138" t="str">
        <f t="shared" si="40"/>
        <v>Yes</v>
      </c>
      <c r="F138">
        <f t="shared" si="41"/>
        <v>3425</v>
      </c>
      <c r="G138">
        <f t="shared" si="42"/>
        <v>137</v>
      </c>
      <c r="H138">
        <f t="shared" si="43"/>
        <v>137</v>
      </c>
      <c r="I138" t="s">
        <v>14</v>
      </c>
      <c r="J138">
        <v>0.58499999999999996</v>
      </c>
      <c r="K138">
        <v>0.88100000000000001</v>
      </c>
      <c r="L138">
        <f t="shared" si="44"/>
        <v>80.144999999999996</v>
      </c>
      <c r="M138">
        <f t="shared" si="45"/>
        <v>80.144999999999996</v>
      </c>
      <c r="N138">
        <f t="shared" si="46"/>
        <v>58505.85</v>
      </c>
      <c r="O138" t="s">
        <v>18</v>
      </c>
    </row>
    <row r="139" spans="1:15" x14ac:dyDescent="0.2">
      <c r="A139" t="s">
        <v>1</v>
      </c>
      <c r="B139">
        <f t="shared" si="38"/>
        <v>3450</v>
      </c>
      <c r="C139">
        <f t="shared" si="39"/>
        <v>3450000</v>
      </c>
      <c r="D139" t="s">
        <v>17</v>
      </c>
      <c r="E139" t="str">
        <f t="shared" si="40"/>
        <v>Yes</v>
      </c>
      <c r="F139">
        <f t="shared" si="41"/>
        <v>3450</v>
      </c>
      <c r="G139">
        <f t="shared" si="42"/>
        <v>138</v>
      </c>
      <c r="H139">
        <f t="shared" si="43"/>
        <v>138</v>
      </c>
      <c r="I139" t="s">
        <v>14</v>
      </c>
      <c r="J139">
        <v>0.58499999999999996</v>
      </c>
      <c r="K139">
        <v>0.88100000000000001</v>
      </c>
      <c r="L139">
        <f t="shared" si="44"/>
        <v>80.72999999999999</v>
      </c>
      <c r="M139">
        <f t="shared" si="45"/>
        <v>80.72999999999999</v>
      </c>
      <c r="N139">
        <f t="shared" si="46"/>
        <v>58932.899999999994</v>
      </c>
      <c r="O139" t="s">
        <v>18</v>
      </c>
    </row>
    <row r="140" spans="1:15" x14ac:dyDescent="0.2">
      <c r="A140" t="s">
        <v>1</v>
      </c>
      <c r="B140">
        <f t="shared" si="38"/>
        <v>3475</v>
      </c>
      <c r="C140">
        <f t="shared" si="39"/>
        <v>3475000</v>
      </c>
      <c r="D140" t="s">
        <v>17</v>
      </c>
      <c r="E140" t="str">
        <f t="shared" si="40"/>
        <v>Yes</v>
      </c>
      <c r="F140">
        <f t="shared" si="41"/>
        <v>3475</v>
      </c>
      <c r="G140">
        <f t="shared" si="42"/>
        <v>139</v>
      </c>
      <c r="H140">
        <f t="shared" si="43"/>
        <v>139</v>
      </c>
      <c r="I140" t="s">
        <v>14</v>
      </c>
      <c r="J140">
        <v>0.58499999999999996</v>
      </c>
      <c r="K140">
        <v>0.88100000000000001</v>
      </c>
      <c r="L140">
        <f t="shared" si="44"/>
        <v>81.314999999999998</v>
      </c>
      <c r="M140">
        <f t="shared" si="45"/>
        <v>81.314999999999998</v>
      </c>
      <c r="N140">
        <f t="shared" si="46"/>
        <v>59359.95</v>
      </c>
      <c r="O140" t="s">
        <v>18</v>
      </c>
    </row>
    <row r="141" spans="1:15" x14ac:dyDescent="0.2">
      <c r="A141" t="s">
        <v>1</v>
      </c>
      <c r="B141">
        <f t="shared" si="38"/>
        <v>3500</v>
      </c>
      <c r="C141">
        <f t="shared" si="39"/>
        <v>3500000</v>
      </c>
      <c r="D141" t="s">
        <v>17</v>
      </c>
      <c r="E141" t="str">
        <f t="shared" si="40"/>
        <v>Yes</v>
      </c>
      <c r="F141">
        <f t="shared" si="41"/>
        <v>3500</v>
      </c>
      <c r="G141">
        <f t="shared" si="42"/>
        <v>140</v>
      </c>
      <c r="H141">
        <f t="shared" si="43"/>
        <v>140</v>
      </c>
      <c r="I141" t="s">
        <v>14</v>
      </c>
      <c r="J141">
        <v>0.58499999999999996</v>
      </c>
      <c r="K141">
        <v>0.88100000000000001</v>
      </c>
      <c r="L141">
        <f t="shared" si="44"/>
        <v>81.899999999999991</v>
      </c>
      <c r="M141">
        <f t="shared" si="45"/>
        <v>81.899999999999991</v>
      </c>
      <c r="N141">
        <f t="shared" si="46"/>
        <v>59786.999999999993</v>
      </c>
      <c r="O141" t="s">
        <v>18</v>
      </c>
    </row>
    <row r="142" spans="1:15" x14ac:dyDescent="0.2">
      <c r="A142" t="s">
        <v>1</v>
      </c>
      <c r="B142">
        <f t="shared" si="38"/>
        <v>3525</v>
      </c>
      <c r="C142">
        <f t="shared" si="39"/>
        <v>3525000</v>
      </c>
      <c r="D142" t="s">
        <v>17</v>
      </c>
      <c r="E142" t="str">
        <f t="shared" si="40"/>
        <v>Yes</v>
      </c>
      <c r="F142">
        <f t="shared" si="41"/>
        <v>3525</v>
      </c>
      <c r="G142">
        <f t="shared" si="42"/>
        <v>141</v>
      </c>
      <c r="H142">
        <f t="shared" si="43"/>
        <v>141</v>
      </c>
      <c r="I142" t="s">
        <v>14</v>
      </c>
      <c r="J142">
        <v>0.58499999999999996</v>
      </c>
      <c r="K142">
        <v>0.88100000000000001</v>
      </c>
      <c r="L142">
        <f t="shared" si="44"/>
        <v>82.484999999999999</v>
      </c>
      <c r="M142">
        <f t="shared" si="45"/>
        <v>82.484999999999999</v>
      </c>
      <c r="N142">
        <f t="shared" si="46"/>
        <v>60214.05</v>
      </c>
      <c r="O142" t="s">
        <v>18</v>
      </c>
    </row>
    <row r="143" spans="1:15" x14ac:dyDescent="0.2">
      <c r="A143" t="s">
        <v>1</v>
      </c>
      <c r="B143">
        <f t="shared" si="38"/>
        <v>3550</v>
      </c>
      <c r="C143">
        <f t="shared" si="39"/>
        <v>3550000</v>
      </c>
      <c r="D143" t="s">
        <v>17</v>
      </c>
      <c r="E143" t="str">
        <f t="shared" si="40"/>
        <v>Yes</v>
      </c>
      <c r="F143">
        <f t="shared" si="41"/>
        <v>3550</v>
      </c>
      <c r="G143">
        <f t="shared" si="42"/>
        <v>142</v>
      </c>
      <c r="H143">
        <f t="shared" si="43"/>
        <v>142</v>
      </c>
      <c r="I143" t="s">
        <v>14</v>
      </c>
      <c r="J143">
        <v>0.58499999999999996</v>
      </c>
      <c r="K143">
        <v>0.88100000000000001</v>
      </c>
      <c r="L143">
        <f t="shared" si="44"/>
        <v>83.07</v>
      </c>
      <c r="M143">
        <f t="shared" si="45"/>
        <v>83.07</v>
      </c>
      <c r="N143">
        <f t="shared" si="46"/>
        <v>60641.1</v>
      </c>
      <c r="O143" t="s">
        <v>18</v>
      </c>
    </row>
    <row r="144" spans="1:15" x14ac:dyDescent="0.2">
      <c r="A144" t="s">
        <v>1</v>
      </c>
      <c r="B144">
        <f t="shared" si="38"/>
        <v>3575</v>
      </c>
      <c r="C144">
        <f t="shared" si="39"/>
        <v>3575000</v>
      </c>
      <c r="D144" t="s">
        <v>17</v>
      </c>
      <c r="E144" t="str">
        <f t="shared" si="40"/>
        <v>Yes</v>
      </c>
      <c r="F144">
        <f t="shared" si="41"/>
        <v>3575</v>
      </c>
      <c r="G144">
        <f t="shared" si="42"/>
        <v>143</v>
      </c>
      <c r="H144">
        <f t="shared" si="43"/>
        <v>143</v>
      </c>
      <c r="I144" t="s">
        <v>14</v>
      </c>
      <c r="J144">
        <v>0.58499999999999996</v>
      </c>
      <c r="K144">
        <v>0.88100000000000001</v>
      </c>
      <c r="L144">
        <f t="shared" si="44"/>
        <v>83.655000000000001</v>
      </c>
      <c r="M144">
        <f t="shared" si="45"/>
        <v>83.655000000000001</v>
      </c>
      <c r="N144">
        <f t="shared" si="46"/>
        <v>61068.15</v>
      </c>
      <c r="O144" t="s">
        <v>18</v>
      </c>
    </row>
    <row r="145" spans="1:15" x14ac:dyDescent="0.2">
      <c r="A145" t="s">
        <v>1</v>
      </c>
      <c r="B145">
        <f t="shared" si="38"/>
        <v>3600</v>
      </c>
      <c r="C145">
        <f t="shared" si="39"/>
        <v>3600000</v>
      </c>
      <c r="D145" t="s">
        <v>17</v>
      </c>
      <c r="E145" t="str">
        <f t="shared" si="40"/>
        <v>Yes</v>
      </c>
      <c r="F145">
        <f t="shared" si="41"/>
        <v>3600</v>
      </c>
      <c r="G145">
        <f t="shared" si="42"/>
        <v>144</v>
      </c>
      <c r="H145">
        <f t="shared" si="43"/>
        <v>144</v>
      </c>
      <c r="I145" t="s">
        <v>14</v>
      </c>
      <c r="J145">
        <v>0.58499999999999996</v>
      </c>
      <c r="K145">
        <v>0.88100000000000001</v>
      </c>
      <c r="L145">
        <f t="shared" si="44"/>
        <v>84.24</v>
      </c>
      <c r="M145">
        <f t="shared" si="45"/>
        <v>84.24</v>
      </c>
      <c r="N145">
        <f t="shared" si="46"/>
        <v>61495.199999999997</v>
      </c>
      <c r="O145" t="s">
        <v>18</v>
      </c>
    </row>
    <row r="146" spans="1:15" x14ac:dyDescent="0.2">
      <c r="A146" t="s">
        <v>1</v>
      </c>
      <c r="B146">
        <f t="shared" si="38"/>
        <v>3625</v>
      </c>
      <c r="C146">
        <f t="shared" si="39"/>
        <v>3625000</v>
      </c>
      <c r="D146" t="s">
        <v>17</v>
      </c>
      <c r="E146" t="str">
        <f t="shared" si="40"/>
        <v>Yes</v>
      </c>
      <c r="F146">
        <f t="shared" si="41"/>
        <v>3625</v>
      </c>
      <c r="G146">
        <f t="shared" si="42"/>
        <v>145</v>
      </c>
      <c r="H146">
        <f t="shared" si="43"/>
        <v>145</v>
      </c>
      <c r="I146" t="s">
        <v>14</v>
      </c>
      <c r="J146">
        <v>0.58499999999999996</v>
      </c>
      <c r="K146">
        <v>0.88100000000000001</v>
      </c>
      <c r="L146">
        <f t="shared" si="44"/>
        <v>84.824999999999989</v>
      </c>
      <c r="M146">
        <f t="shared" si="45"/>
        <v>84.824999999999989</v>
      </c>
      <c r="N146">
        <f t="shared" si="46"/>
        <v>61922.249999999993</v>
      </c>
      <c r="O146" t="s">
        <v>18</v>
      </c>
    </row>
    <row r="147" spans="1:15" x14ac:dyDescent="0.2">
      <c r="A147" t="s">
        <v>1</v>
      </c>
      <c r="B147">
        <f t="shared" si="38"/>
        <v>3650</v>
      </c>
      <c r="C147">
        <f t="shared" si="39"/>
        <v>3650000</v>
      </c>
      <c r="D147" t="s">
        <v>17</v>
      </c>
      <c r="E147" t="str">
        <f t="shared" si="40"/>
        <v>Yes</v>
      </c>
      <c r="F147">
        <f t="shared" si="41"/>
        <v>3650</v>
      </c>
      <c r="G147">
        <f t="shared" si="42"/>
        <v>146</v>
      </c>
      <c r="H147">
        <f t="shared" si="43"/>
        <v>146</v>
      </c>
      <c r="I147" t="s">
        <v>14</v>
      </c>
      <c r="J147">
        <v>0.58499999999999996</v>
      </c>
      <c r="K147">
        <v>0.88100000000000001</v>
      </c>
      <c r="L147">
        <f t="shared" si="44"/>
        <v>85.41</v>
      </c>
      <c r="M147">
        <f t="shared" si="45"/>
        <v>85.41</v>
      </c>
      <c r="N147">
        <f t="shared" si="46"/>
        <v>62349.299999999996</v>
      </c>
      <c r="O147" t="s">
        <v>18</v>
      </c>
    </row>
    <row r="148" spans="1:15" x14ac:dyDescent="0.2">
      <c r="A148" t="s">
        <v>1</v>
      </c>
      <c r="B148">
        <f t="shared" si="38"/>
        <v>3675</v>
      </c>
      <c r="C148">
        <f t="shared" si="39"/>
        <v>3675000</v>
      </c>
      <c r="D148" t="s">
        <v>17</v>
      </c>
      <c r="E148" t="str">
        <f t="shared" si="40"/>
        <v>Yes</v>
      </c>
      <c r="F148">
        <f t="shared" si="41"/>
        <v>3675</v>
      </c>
      <c r="G148">
        <f t="shared" si="42"/>
        <v>147</v>
      </c>
      <c r="H148">
        <f t="shared" si="43"/>
        <v>147</v>
      </c>
      <c r="I148" t="s">
        <v>14</v>
      </c>
      <c r="J148">
        <v>0.58499999999999996</v>
      </c>
      <c r="K148">
        <v>0.88100000000000001</v>
      </c>
      <c r="L148">
        <f t="shared" si="44"/>
        <v>85.99499999999999</v>
      </c>
      <c r="M148">
        <f t="shared" si="45"/>
        <v>85.99499999999999</v>
      </c>
      <c r="N148">
        <f t="shared" si="46"/>
        <v>62776.349999999991</v>
      </c>
      <c r="O148" t="s">
        <v>18</v>
      </c>
    </row>
    <row r="149" spans="1:15" x14ac:dyDescent="0.2">
      <c r="A149" t="s">
        <v>1</v>
      </c>
      <c r="B149">
        <f t="shared" si="38"/>
        <v>3700</v>
      </c>
      <c r="C149">
        <f t="shared" si="39"/>
        <v>3700000</v>
      </c>
      <c r="D149" t="s">
        <v>17</v>
      </c>
      <c r="E149" t="str">
        <f t="shared" si="40"/>
        <v>Yes</v>
      </c>
      <c r="F149">
        <f t="shared" si="41"/>
        <v>3700</v>
      </c>
      <c r="G149">
        <f t="shared" si="42"/>
        <v>148</v>
      </c>
      <c r="H149">
        <f t="shared" si="43"/>
        <v>148</v>
      </c>
      <c r="I149" t="s">
        <v>14</v>
      </c>
      <c r="J149">
        <v>0.58499999999999996</v>
      </c>
      <c r="K149">
        <v>0.88100000000000001</v>
      </c>
      <c r="L149">
        <f t="shared" si="44"/>
        <v>86.58</v>
      </c>
      <c r="M149">
        <f t="shared" si="45"/>
        <v>86.58</v>
      </c>
      <c r="N149">
        <f t="shared" si="46"/>
        <v>63203.4</v>
      </c>
      <c r="O149" t="s">
        <v>18</v>
      </c>
    </row>
    <row r="150" spans="1:15" x14ac:dyDescent="0.2">
      <c r="A150" t="s">
        <v>1</v>
      </c>
      <c r="B150">
        <f t="shared" si="38"/>
        <v>3725</v>
      </c>
      <c r="C150">
        <f t="shared" si="39"/>
        <v>3725000</v>
      </c>
      <c r="D150" t="s">
        <v>17</v>
      </c>
      <c r="E150" t="str">
        <f t="shared" si="40"/>
        <v>Yes</v>
      </c>
      <c r="F150">
        <f t="shared" si="41"/>
        <v>3725</v>
      </c>
      <c r="G150">
        <f t="shared" si="42"/>
        <v>149</v>
      </c>
      <c r="H150">
        <f t="shared" si="43"/>
        <v>149</v>
      </c>
      <c r="I150" t="s">
        <v>14</v>
      </c>
      <c r="J150">
        <v>0.58499999999999996</v>
      </c>
      <c r="K150">
        <v>0.88100000000000001</v>
      </c>
      <c r="L150">
        <f t="shared" si="44"/>
        <v>87.164999999999992</v>
      </c>
      <c r="M150">
        <f t="shared" si="45"/>
        <v>87.164999999999992</v>
      </c>
      <c r="N150">
        <f t="shared" si="46"/>
        <v>63630.45</v>
      </c>
      <c r="O150" t="s">
        <v>18</v>
      </c>
    </row>
    <row r="151" spans="1:15" x14ac:dyDescent="0.2">
      <c r="A151" t="s">
        <v>1</v>
      </c>
      <c r="B151">
        <f t="shared" si="38"/>
        <v>3750</v>
      </c>
      <c r="C151">
        <f t="shared" si="39"/>
        <v>3750000</v>
      </c>
      <c r="D151" t="s">
        <v>17</v>
      </c>
      <c r="E151" t="str">
        <f t="shared" si="40"/>
        <v>Yes</v>
      </c>
      <c r="F151">
        <f t="shared" si="41"/>
        <v>3750</v>
      </c>
      <c r="G151">
        <f t="shared" si="42"/>
        <v>150</v>
      </c>
      <c r="H151">
        <f t="shared" si="43"/>
        <v>150</v>
      </c>
      <c r="I151" t="s">
        <v>14</v>
      </c>
      <c r="J151">
        <v>0.58499999999999996</v>
      </c>
      <c r="K151">
        <v>0.88100000000000001</v>
      </c>
      <c r="L151">
        <f t="shared" si="44"/>
        <v>87.75</v>
      </c>
      <c r="M151">
        <f t="shared" si="45"/>
        <v>87.75</v>
      </c>
      <c r="N151">
        <f t="shared" si="46"/>
        <v>64057.5</v>
      </c>
      <c r="O151" t="s">
        <v>18</v>
      </c>
    </row>
    <row r="152" spans="1:15" x14ac:dyDescent="0.2">
      <c r="A152" t="s">
        <v>1</v>
      </c>
      <c r="B152">
        <f t="shared" si="38"/>
        <v>3775</v>
      </c>
      <c r="C152">
        <f t="shared" si="39"/>
        <v>3775000</v>
      </c>
      <c r="D152" t="s">
        <v>17</v>
      </c>
      <c r="E152" t="str">
        <f t="shared" si="40"/>
        <v>Yes</v>
      </c>
      <c r="F152">
        <f t="shared" si="41"/>
        <v>3775</v>
      </c>
      <c r="G152">
        <f t="shared" si="42"/>
        <v>151</v>
      </c>
      <c r="H152">
        <f t="shared" si="43"/>
        <v>151</v>
      </c>
      <c r="I152" t="s">
        <v>14</v>
      </c>
      <c r="J152">
        <v>0.58499999999999996</v>
      </c>
      <c r="K152">
        <v>0.88100000000000001</v>
      </c>
      <c r="L152">
        <f t="shared" si="44"/>
        <v>88.334999999999994</v>
      </c>
      <c r="M152">
        <f t="shared" si="45"/>
        <v>88.334999999999994</v>
      </c>
      <c r="N152">
        <f t="shared" si="46"/>
        <v>64484.549999999996</v>
      </c>
      <c r="O152" t="s">
        <v>18</v>
      </c>
    </row>
    <row r="153" spans="1:15" x14ac:dyDescent="0.2">
      <c r="A153" t="s">
        <v>1</v>
      </c>
      <c r="B153">
        <f t="shared" si="38"/>
        <v>3800</v>
      </c>
      <c r="C153">
        <f t="shared" si="39"/>
        <v>3800000</v>
      </c>
      <c r="D153" t="s">
        <v>17</v>
      </c>
      <c r="E153" t="str">
        <f t="shared" si="40"/>
        <v>Yes</v>
      </c>
      <c r="F153">
        <f t="shared" si="41"/>
        <v>3800</v>
      </c>
      <c r="G153">
        <f t="shared" si="42"/>
        <v>152</v>
      </c>
      <c r="H153">
        <f t="shared" si="43"/>
        <v>152</v>
      </c>
      <c r="I153" t="s">
        <v>14</v>
      </c>
      <c r="J153">
        <v>0.58499999999999996</v>
      </c>
      <c r="K153">
        <v>0.88100000000000001</v>
      </c>
      <c r="L153">
        <f t="shared" si="44"/>
        <v>88.919999999999987</v>
      </c>
      <c r="M153">
        <f t="shared" si="45"/>
        <v>88.919999999999987</v>
      </c>
      <c r="N153">
        <f t="shared" si="46"/>
        <v>64911.599999999991</v>
      </c>
      <c r="O153" t="s">
        <v>18</v>
      </c>
    </row>
    <row r="154" spans="1:15" x14ac:dyDescent="0.2">
      <c r="A154" t="s">
        <v>1</v>
      </c>
      <c r="B154">
        <f t="shared" si="38"/>
        <v>3825</v>
      </c>
      <c r="C154">
        <f t="shared" si="39"/>
        <v>3825000</v>
      </c>
      <c r="D154" t="s">
        <v>17</v>
      </c>
      <c r="E154" t="str">
        <f t="shared" si="40"/>
        <v>Yes</v>
      </c>
      <c r="F154">
        <f t="shared" si="41"/>
        <v>3825</v>
      </c>
      <c r="G154">
        <f t="shared" si="42"/>
        <v>153</v>
      </c>
      <c r="H154">
        <f t="shared" si="43"/>
        <v>153</v>
      </c>
      <c r="I154" t="s">
        <v>14</v>
      </c>
      <c r="J154">
        <v>0.58499999999999996</v>
      </c>
      <c r="K154">
        <v>0.88100000000000001</v>
      </c>
      <c r="L154">
        <f t="shared" si="44"/>
        <v>89.504999999999995</v>
      </c>
      <c r="M154">
        <f t="shared" si="45"/>
        <v>89.504999999999995</v>
      </c>
      <c r="N154">
        <f t="shared" si="46"/>
        <v>65338.649999999994</v>
      </c>
      <c r="O154" t="s">
        <v>18</v>
      </c>
    </row>
    <row r="155" spans="1:15" x14ac:dyDescent="0.2">
      <c r="A155" t="s">
        <v>1</v>
      </c>
      <c r="B155">
        <f t="shared" si="38"/>
        <v>3850</v>
      </c>
      <c r="C155">
        <f t="shared" si="39"/>
        <v>3850000</v>
      </c>
      <c r="D155" t="s">
        <v>17</v>
      </c>
      <c r="E155" t="str">
        <f t="shared" si="40"/>
        <v>Yes</v>
      </c>
      <c r="F155">
        <f t="shared" si="41"/>
        <v>3850</v>
      </c>
      <c r="G155">
        <f t="shared" si="42"/>
        <v>154</v>
      </c>
      <c r="H155">
        <f t="shared" si="43"/>
        <v>154</v>
      </c>
      <c r="I155" t="s">
        <v>14</v>
      </c>
      <c r="J155">
        <v>0.58499999999999996</v>
      </c>
      <c r="K155">
        <v>0.88100000000000001</v>
      </c>
      <c r="L155">
        <f t="shared" si="44"/>
        <v>90.089999999999989</v>
      </c>
      <c r="M155">
        <f t="shared" si="45"/>
        <v>90.089999999999989</v>
      </c>
      <c r="N155">
        <f t="shared" si="46"/>
        <v>65765.7</v>
      </c>
      <c r="O155" t="s">
        <v>18</v>
      </c>
    </row>
    <row r="156" spans="1:15" x14ac:dyDescent="0.2">
      <c r="A156" t="s">
        <v>1</v>
      </c>
      <c r="B156">
        <f t="shared" ref="B156:B162" si="48">B155+25</f>
        <v>3875</v>
      </c>
      <c r="C156">
        <f t="shared" ref="C156:C162" si="49">C155+25000</f>
        <v>3875000</v>
      </c>
      <c r="D156" t="s">
        <v>17</v>
      </c>
      <c r="E156" t="str">
        <f t="shared" si="40"/>
        <v>Yes</v>
      </c>
      <c r="F156">
        <f t="shared" si="41"/>
        <v>3875</v>
      </c>
      <c r="G156">
        <f t="shared" si="42"/>
        <v>155</v>
      </c>
      <c r="H156">
        <f t="shared" si="43"/>
        <v>155</v>
      </c>
      <c r="I156" t="s">
        <v>14</v>
      </c>
      <c r="J156">
        <v>0.58499999999999996</v>
      </c>
      <c r="K156">
        <v>0.88100000000000001</v>
      </c>
      <c r="L156">
        <f t="shared" si="44"/>
        <v>90.674999999999997</v>
      </c>
      <c r="M156">
        <f t="shared" si="45"/>
        <v>90.674999999999997</v>
      </c>
      <c r="N156">
        <f t="shared" si="46"/>
        <v>66192.75</v>
      </c>
      <c r="O156" t="s">
        <v>18</v>
      </c>
    </row>
    <row r="157" spans="1:15" x14ac:dyDescent="0.2">
      <c r="A157" t="s">
        <v>1</v>
      </c>
      <c r="B157">
        <f t="shared" si="48"/>
        <v>3900</v>
      </c>
      <c r="C157">
        <f t="shared" si="49"/>
        <v>3900000</v>
      </c>
      <c r="D157" t="s">
        <v>17</v>
      </c>
      <c r="E157" t="str">
        <f t="shared" ref="E157:E220" si="50">IF(B157&lt;=25,"No","Yes")</f>
        <v>Yes</v>
      </c>
      <c r="F157">
        <f t="shared" ref="F157:F220" si="51">IF(D157="No",B157,B157*2)</f>
        <v>3900</v>
      </c>
      <c r="G157">
        <f t="shared" ref="G157:G220" si="52">B157/25</f>
        <v>156</v>
      </c>
      <c r="H157">
        <f t="shared" ref="H157:H220" si="53">IF(D157="No",G157,G157*2)</f>
        <v>156</v>
      </c>
      <c r="I157" t="s">
        <v>14</v>
      </c>
      <c r="J157">
        <v>0.58499999999999996</v>
      </c>
      <c r="K157">
        <v>0.88100000000000001</v>
      </c>
      <c r="L157">
        <f t="shared" ref="L157:L220" si="54">H157*J157</f>
        <v>91.259999999999991</v>
      </c>
      <c r="M157">
        <f t="shared" ref="M157:M220" si="55">IF(L157&lt;=K157,K157,L157)</f>
        <v>91.259999999999991</v>
      </c>
      <c r="N157">
        <f t="shared" si="46"/>
        <v>66619.799999999988</v>
      </c>
      <c r="O157" t="s">
        <v>18</v>
      </c>
    </row>
    <row r="158" spans="1:15" x14ac:dyDescent="0.2">
      <c r="A158" t="s">
        <v>1</v>
      </c>
      <c r="B158">
        <f t="shared" si="48"/>
        <v>3925</v>
      </c>
      <c r="C158">
        <f t="shared" si="49"/>
        <v>3925000</v>
      </c>
      <c r="D158" t="s">
        <v>17</v>
      </c>
      <c r="E158" t="str">
        <f t="shared" si="50"/>
        <v>Yes</v>
      </c>
      <c r="F158">
        <f t="shared" si="51"/>
        <v>3925</v>
      </c>
      <c r="G158">
        <f t="shared" si="52"/>
        <v>157</v>
      </c>
      <c r="H158">
        <f t="shared" si="53"/>
        <v>157</v>
      </c>
      <c r="I158" t="s">
        <v>14</v>
      </c>
      <c r="J158">
        <v>0.58499999999999996</v>
      </c>
      <c r="K158">
        <v>0.88100000000000001</v>
      </c>
      <c r="L158">
        <f t="shared" si="54"/>
        <v>91.844999999999999</v>
      </c>
      <c r="M158">
        <f t="shared" si="55"/>
        <v>91.844999999999999</v>
      </c>
      <c r="N158">
        <f t="shared" si="46"/>
        <v>67046.850000000006</v>
      </c>
      <c r="O158" t="s">
        <v>18</v>
      </c>
    </row>
    <row r="159" spans="1:15" x14ac:dyDescent="0.2">
      <c r="A159" t="s">
        <v>1</v>
      </c>
      <c r="B159">
        <f t="shared" si="48"/>
        <v>3950</v>
      </c>
      <c r="C159">
        <f t="shared" si="49"/>
        <v>3950000</v>
      </c>
      <c r="D159" t="s">
        <v>17</v>
      </c>
      <c r="E159" t="str">
        <f t="shared" si="50"/>
        <v>Yes</v>
      </c>
      <c r="F159">
        <f t="shared" si="51"/>
        <v>3950</v>
      </c>
      <c r="G159">
        <f t="shared" si="52"/>
        <v>158</v>
      </c>
      <c r="H159">
        <f t="shared" si="53"/>
        <v>158</v>
      </c>
      <c r="I159" t="s">
        <v>14</v>
      </c>
      <c r="J159">
        <v>0.58499999999999996</v>
      </c>
      <c r="K159">
        <v>0.88100000000000001</v>
      </c>
      <c r="L159">
        <f t="shared" si="54"/>
        <v>92.429999999999993</v>
      </c>
      <c r="M159">
        <f t="shared" si="55"/>
        <v>92.429999999999993</v>
      </c>
      <c r="N159">
        <f t="shared" si="46"/>
        <v>67473.899999999994</v>
      </c>
      <c r="O159" t="s">
        <v>18</v>
      </c>
    </row>
    <row r="160" spans="1:15" x14ac:dyDescent="0.2">
      <c r="A160" t="s">
        <v>1</v>
      </c>
      <c r="B160">
        <f t="shared" si="48"/>
        <v>3975</v>
      </c>
      <c r="C160">
        <f t="shared" si="49"/>
        <v>3975000</v>
      </c>
      <c r="D160" t="s">
        <v>17</v>
      </c>
      <c r="E160" t="str">
        <f t="shared" si="50"/>
        <v>Yes</v>
      </c>
      <c r="F160">
        <f t="shared" si="51"/>
        <v>3975</v>
      </c>
      <c r="G160">
        <f t="shared" si="52"/>
        <v>159</v>
      </c>
      <c r="H160">
        <f t="shared" si="53"/>
        <v>159</v>
      </c>
      <c r="I160" t="s">
        <v>14</v>
      </c>
      <c r="J160">
        <v>0.58499999999999996</v>
      </c>
      <c r="K160">
        <v>0.88100000000000001</v>
      </c>
      <c r="L160">
        <f t="shared" si="54"/>
        <v>93.015000000000001</v>
      </c>
      <c r="M160">
        <f t="shared" si="55"/>
        <v>93.015000000000001</v>
      </c>
      <c r="N160">
        <f t="shared" si="46"/>
        <v>67900.95</v>
      </c>
      <c r="O160" t="s">
        <v>18</v>
      </c>
    </row>
    <row r="161" spans="1:15" x14ac:dyDescent="0.2">
      <c r="A161" t="s">
        <v>1</v>
      </c>
      <c r="B161">
        <f t="shared" si="48"/>
        <v>4000</v>
      </c>
      <c r="C161">
        <f t="shared" si="49"/>
        <v>4000000</v>
      </c>
      <c r="D161" t="s">
        <v>17</v>
      </c>
      <c r="E161" t="str">
        <f t="shared" si="50"/>
        <v>Yes</v>
      </c>
      <c r="F161">
        <f t="shared" si="51"/>
        <v>4000</v>
      </c>
      <c r="G161">
        <f t="shared" si="52"/>
        <v>160</v>
      </c>
      <c r="H161">
        <f t="shared" si="53"/>
        <v>160</v>
      </c>
      <c r="I161" t="s">
        <v>14</v>
      </c>
      <c r="J161">
        <v>0.58499999999999996</v>
      </c>
      <c r="K161">
        <v>0.88100000000000001</v>
      </c>
      <c r="L161">
        <f t="shared" si="54"/>
        <v>93.6</v>
      </c>
      <c r="M161">
        <f t="shared" si="55"/>
        <v>93.6</v>
      </c>
      <c r="N161">
        <f t="shared" si="46"/>
        <v>68328</v>
      </c>
      <c r="O161" t="s">
        <v>18</v>
      </c>
    </row>
    <row r="162" spans="1:15" x14ac:dyDescent="0.2">
      <c r="A162" t="s">
        <v>1</v>
      </c>
      <c r="B162">
        <f t="shared" si="48"/>
        <v>4025</v>
      </c>
      <c r="C162">
        <f t="shared" si="49"/>
        <v>4025000</v>
      </c>
      <c r="D162" t="s">
        <v>17</v>
      </c>
      <c r="E162" t="str">
        <f t="shared" si="50"/>
        <v>Yes</v>
      </c>
      <c r="F162">
        <f t="shared" si="51"/>
        <v>4025</v>
      </c>
      <c r="G162">
        <f t="shared" si="52"/>
        <v>161</v>
      </c>
      <c r="H162">
        <f t="shared" si="53"/>
        <v>161</v>
      </c>
      <c r="I162" t="s">
        <v>14</v>
      </c>
      <c r="J162">
        <v>0.58499999999999996</v>
      </c>
      <c r="K162">
        <v>0.88100000000000001</v>
      </c>
      <c r="L162">
        <f t="shared" si="54"/>
        <v>94.184999999999988</v>
      </c>
      <c r="M162">
        <f t="shared" si="55"/>
        <v>94.184999999999988</v>
      </c>
      <c r="N162">
        <f t="shared" si="46"/>
        <v>68755.049999999988</v>
      </c>
      <c r="O162" t="s">
        <v>18</v>
      </c>
    </row>
    <row r="163" spans="1:15" x14ac:dyDescent="0.2">
      <c r="A163" t="s">
        <v>1</v>
      </c>
      <c r="B163">
        <f>B162+25</f>
        <v>4050</v>
      </c>
      <c r="C163">
        <f>C162+25000</f>
        <v>4050000</v>
      </c>
      <c r="D163" t="s">
        <v>17</v>
      </c>
      <c r="E163" t="str">
        <f t="shared" si="50"/>
        <v>Yes</v>
      </c>
      <c r="F163">
        <f t="shared" si="51"/>
        <v>4050</v>
      </c>
      <c r="G163">
        <f t="shared" si="52"/>
        <v>162</v>
      </c>
      <c r="H163">
        <f t="shared" si="53"/>
        <v>162</v>
      </c>
      <c r="I163" t="s">
        <v>14</v>
      </c>
      <c r="J163">
        <v>0.58499999999999996</v>
      </c>
      <c r="K163">
        <v>0.88100000000000001</v>
      </c>
      <c r="L163">
        <f t="shared" si="54"/>
        <v>94.77</v>
      </c>
      <c r="M163">
        <f t="shared" si="55"/>
        <v>94.77</v>
      </c>
      <c r="N163">
        <f t="shared" si="46"/>
        <v>69182.099999999991</v>
      </c>
      <c r="O163" t="s">
        <v>18</v>
      </c>
    </row>
    <row r="164" spans="1:15" x14ac:dyDescent="0.2">
      <c r="A164" t="s">
        <v>1</v>
      </c>
      <c r="B164">
        <f>B163+25</f>
        <v>4075</v>
      </c>
      <c r="C164">
        <f>C163+25000</f>
        <v>4075000</v>
      </c>
      <c r="D164" t="s">
        <v>17</v>
      </c>
      <c r="E164" t="str">
        <f t="shared" si="50"/>
        <v>Yes</v>
      </c>
      <c r="F164">
        <f t="shared" si="51"/>
        <v>4075</v>
      </c>
      <c r="G164">
        <f t="shared" si="52"/>
        <v>163</v>
      </c>
      <c r="H164">
        <f t="shared" si="53"/>
        <v>163</v>
      </c>
      <c r="I164" t="s">
        <v>14</v>
      </c>
      <c r="J164">
        <v>0.58499999999999996</v>
      </c>
      <c r="K164">
        <v>0.88100000000000001</v>
      </c>
      <c r="L164">
        <f t="shared" si="54"/>
        <v>95.35499999999999</v>
      </c>
      <c r="M164">
        <f t="shared" si="55"/>
        <v>95.35499999999999</v>
      </c>
      <c r="N164">
        <f t="shared" si="46"/>
        <v>69609.149999999994</v>
      </c>
      <c r="O164" t="s">
        <v>18</v>
      </c>
    </row>
    <row r="165" spans="1:15" x14ac:dyDescent="0.2">
      <c r="A165" t="s">
        <v>1</v>
      </c>
      <c r="B165">
        <f t="shared" ref="B165:B228" si="56">B164+25</f>
        <v>4100</v>
      </c>
      <c r="C165">
        <f t="shared" ref="C165:C228" si="57">C164+25000</f>
        <v>4100000</v>
      </c>
      <c r="D165" t="s">
        <v>17</v>
      </c>
      <c r="E165" t="str">
        <f t="shared" si="50"/>
        <v>Yes</v>
      </c>
      <c r="F165">
        <f t="shared" si="51"/>
        <v>4100</v>
      </c>
      <c r="G165">
        <f t="shared" si="52"/>
        <v>164</v>
      </c>
      <c r="H165">
        <f t="shared" si="53"/>
        <v>164</v>
      </c>
      <c r="I165" t="s">
        <v>14</v>
      </c>
      <c r="J165">
        <v>0.58499999999999996</v>
      </c>
      <c r="K165">
        <v>0.88100000000000001</v>
      </c>
      <c r="L165">
        <f t="shared" si="54"/>
        <v>95.94</v>
      </c>
      <c r="M165">
        <f t="shared" si="55"/>
        <v>95.94</v>
      </c>
      <c r="N165">
        <f t="shared" si="46"/>
        <v>70036.2</v>
      </c>
      <c r="O165" t="s">
        <v>18</v>
      </c>
    </row>
    <row r="166" spans="1:15" x14ac:dyDescent="0.2">
      <c r="A166" t="s">
        <v>1</v>
      </c>
      <c r="B166">
        <f t="shared" si="56"/>
        <v>4125</v>
      </c>
      <c r="C166">
        <f t="shared" si="57"/>
        <v>4125000</v>
      </c>
      <c r="D166" t="s">
        <v>17</v>
      </c>
      <c r="E166" t="str">
        <f t="shared" si="50"/>
        <v>Yes</v>
      </c>
      <c r="F166">
        <f t="shared" si="51"/>
        <v>4125</v>
      </c>
      <c r="G166">
        <f t="shared" si="52"/>
        <v>165</v>
      </c>
      <c r="H166">
        <f t="shared" si="53"/>
        <v>165</v>
      </c>
      <c r="I166" t="s">
        <v>14</v>
      </c>
      <c r="J166">
        <v>0.58499999999999996</v>
      </c>
      <c r="K166">
        <v>0.88100000000000001</v>
      </c>
      <c r="L166">
        <f t="shared" si="54"/>
        <v>96.524999999999991</v>
      </c>
      <c r="M166">
        <f t="shared" si="55"/>
        <v>96.524999999999991</v>
      </c>
      <c r="N166">
        <f t="shared" si="46"/>
        <v>70463.25</v>
      </c>
      <c r="O166" t="s">
        <v>18</v>
      </c>
    </row>
    <row r="167" spans="1:15" x14ac:dyDescent="0.2">
      <c r="A167" t="s">
        <v>1</v>
      </c>
      <c r="B167">
        <f t="shared" si="56"/>
        <v>4150</v>
      </c>
      <c r="C167">
        <f t="shared" si="57"/>
        <v>4150000</v>
      </c>
      <c r="D167" t="s">
        <v>17</v>
      </c>
      <c r="E167" t="str">
        <f t="shared" si="50"/>
        <v>Yes</v>
      </c>
      <c r="F167">
        <f t="shared" si="51"/>
        <v>4150</v>
      </c>
      <c r="G167">
        <f t="shared" si="52"/>
        <v>166</v>
      </c>
      <c r="H167">
        <f t="shared" si="53"/>
        <v>166</v>
      </c>
      <c r="I167" t="s">
        <v>14</v>
      </c>
      <c r="J167">
        <v>0.58499999999999996</v>
      </c>
      <c r="K167">
        <v>0.88100000000000001</v>
      </c>
      <c r="L167">
        <f t="shared" si="54"/>
        <v>97.11</v>
      </c>
      <c r="M167">
        <f t="shared" si="55"/>
        <v>97.11</v>
      </c>
      <c r="N167">
        <f t="shared" si="46"/>
        <v>70890.3</v>
      </c>
      <c r="O167" t="s">
        <v>18</v>
      </c>
    </row>
    <row r="168" spans="1:15" x14ac:dyDescent="0.2">
      <c r="A168" t="s">
        <v>1</v>
      </c>
      <c r="B168">
        <f t="shared" si="56"/>
        <v>4175</v>
      </c>
      <c r="C168">
        <f t="shared" si="57"/>
        <v>4175000</v>
      </c>
      <c r="D168" t="s">
        <v>17</v>
      </c>
      <c r="E168" t="str">
        <f t="shared" si="50"/>
        <v>Yes</v>
      </c>
      <c r="F168">
        <f t="shared" si="51"/>
        <v>4175</v>
      </c>
      <c r="G168">
        <f t="shared" si="52"/>
        <v>167</v>
      </c>
      <c r="H168">
        <f t="shared" si="53"/>
        <v>167</v>
      </c>
      <c r="I168" t="s">
        <v>14</v>
      </c>
      <c r="J168">
        <v>0.58499999999999996</v>
      </c>
      <c r="K168">
        <v>0.88100000000000001</v>
      </c>
      <c r="L168">
        <f t="shared" si="54"/>
        <v>97.694999999999993</v>
      </c>
      <c r="M168">
        <f t="shared" si="55"/>
        <v>97.694999999999993</v>
      </c>
      <c r="N168">
        <f t="shared" si="46"/>
        <v>71317.349999999991</v>
      </c>
      <c r="O168" t="s">
        <v>18</v>
      </c>
    </row>
    <row r="169" spans="1:15" x14ac:dyDescent="0.2">
      <c r="A169" t="s">
        <v>1</v>
      </c>
      <c r="B169">
        <f t="shared" si="56"/>
        <v>4200</v>
      </c>
      <c r="C169">
        <f t="shared" si="57"/>
        <v>4200000</v>
      </c>
      <c r="D169" t="s">
        <v>17</v>
      </c>
      <c r="E169" t="str">
        <f t="shared" si="50"/>
        <v>Yes</v>
      </c>
      <c r="F169">
        <f t="shared" si="51"/>
        <v>4200</v>
      </c>
      <c r="G169">
        <f t="shared" si="52"/>
        <v>168</v>
      </c>
      <c r="H169">
        <f t="shared" si="53"/>
        <v>168</v>
      </c>
      <c r="I169" t="s">
        <v>14</v>
      </c>
      <c r="J169">
        <v>0.58499999999999996</v>
      </c>
      <c r="K169">
        <v>0.88100000000000001</v>
      </c>
      <c r="L169">
        <f t="shared" si="54"/>
        <v>98.28</v>
      </c>
      <c r="M169">
        <f t="shared" si="55"/>
        <v>98.28</v>
      </c>
      <c r="N169">
        <f t="shared" si="46"/>
        <v>71744.399999999994</v>
      </c>
      <c r="O169" t="s">
        <v>18</v>
      </c>
    </row>
    <row r="170" spans="1:15" x14ac:dyDescent="0.2">
      <c r="A170" t="s">
        <v>1</v>
      </c>
      <c r="B170">
        <f t="shared" si="56"/>
        <v>4225</v>
      </c>
      <c r="C170">
        <f t="shared" si="57"/>
        <v>4225000</v>
      </c>
      <c r="D170" t="s">
        <v>17</v>
      </c>
      <c r="E170" t="str">
        <f t="shared" si="50"/>
        <v>Yes</v>
      </c>
      <c r="F170">
        <f t="shared" si="51"/>
        <v>4225</v>
      </c>
      <c r="G170">
        <f t="shared" si="52"/>
        <v>169</v>
      </c>
      <c r="H170">
        <f t="shared" si="53"/>
        <v>169</v>
      </c>
      <c r="I170" t="s">
        <v>14</v>
      </c>
      <c r="J170">
        <v>0.58499999999999996</v>
      </c>
      <c r="K170">
        <v>0.88100000000000001</v>
      </c>
      <c r="L170">
        <f t="shared" si="54"/>
        <v>98.864999999999995</v>
      </c>
      <c r="M170">
        <f t="shared" si="55"/>
        <v>98.864999999999995</v>
      </c>
      <c r="N170">
        <f t="shared" si="46"/>
        <v>72171.45</v>
      </c>
      <c r="O170" t="s">
        <v>18</v>
      </c>
    </row>
    <row r="171" spans="1:15" x14ac:dyDescent="0.2">
      <c r="A171" t="s">
        <v>1</v>
      </c>
      <c r="B171">
        <f t="shared" si="56"/>
        <v>4250</v>
      </c>
      <c r="C171">
        <f t="shared" si="57"/>
        <v>4250000</v>
      </c>
      <c r="D171" t="s">
        <v>17</v>
      </c>
      <c r="E171" t="str">
        <f t="shared" si="50"/>
        <v>Yes</v>
      </c>
      <c r="F171">
        <f t="shared" si="51"/>
        <v>4250</v>
      </c>
      <c r="G171">
        <f t="shared" si="52"/>
        <v>170</v>
      </c>
      <c r="H171">
        <f t="shared" si="53"/>
        <v>170</v>
      </c>
      <c r="I171" t="s">
        <v>14</v>
      </c>
      <c r="J171">
        <v>0.58499999999999996</v>
      </c>
      <c r="K171">
        <v>0.88100000000000001</v>
      </c>
      <c r="L171">
        <f t="shared" si="54"/>
        <v>99.449999999999989</v>
      </c>
      <c r="M171">
        <f t="shared" si="55"/>
        <v>99.449999999999989</v>
      </c>
      <c r="N171">
        <f t="shared" si="46"/>
        <v>72598.499999999985</v>
      </c>
      <c r="O171" t="s">
        <v>18</v>
      </c>
    </row>
    <row r="172" spans="1:15" x14ac:dyDescent="0.2">
      <c r="A172" t="s">
        <v>1</v>
      </c>
      <c r="B172">
        <f t="shared" si="56"/>
        <v>4275</v>
      </c>
      <c r="C172">
        <f t="shared" si="57"/>
        <v>4275000</v>
      </c>
      <c r="D172" t="s">
        <v>17</v>
      </c>
      <c r="E172" t="str">
        <f t="shared" si="50"/>
        <v>Yes</v>
      </c>
      <c r="F172">
        <f t="shared" si="51"/>
        <v>4275</v>
      </c>
      <c r="G172">
        <f t="shared" si="52"/>
        <v>171</v>
      </c>
      <c r="H172">
        <f t="shared" si="53"/>
        <v>171</v>
      </c>
      <c r="I172" t="s">
        <v>14</v>
      </c>
      <c r="J172">
        <v>0.58499999999999996</v>
      </c>
      <c r="K172">
        <v>0.88100000000000001</v>
      </c>
      <c r="L172">
        <f t="shared" si="54"/>
        <v>100.035</v>
      </c>
      <c r="M172">
        <f t="shared" si="55"/>
        <v>100.035</v>
      </c>
      <c r="N172">
        <f t="shared" si="46"/>
        <v>73025.55</v>
      </c>
      <c r="O172" t="s">
        <v>18</v>
      </c>
    </row>
    <row r="173" spans="1:15" x14ac:dyDescent="0.2">
      <c r="A173" t="s">
        <v>1</v>
      </c>
      <c r="B173">
        <f t="shared" si="56"/>
        <v>4300</v>
      </c>
      <c r="C173">
        <f t="shared" si="57"/>
        <v>4300000</v>
      </c>
      <c r="D173" t="s">
        <v>17</v>
      </c>
      <c r="E173" t="str">
        <f t="shared" si="50"/>
        <v>Yes</v>
      </c>
      <c r="F173">
        <f t="shared" si="51"/>
        <v>4300</v>
      </c>
      <c r="G173">
        <f t="shared" si="52"/>
        <v>172</v>
      </c>
      <c r="H173">
        <f t="shared" si="53"/>
        <v>172</v>
      </c>
      <c r="I173" t="s">
        <v>14</v>
      </c>
      <c r="J173">
        <v>0.58499999999999996</v>
      </c>
      <c r="K173">
        <v>0.88100000000000001</v>
      </c>
      <c r="L173">
        <f t="shared" si="54"/>
        <v>100.61999999999999</v>
      </c>
      <c r="M173">
        <f t="shared" si="55"/>
        <v>100.61999999999999</v>
      </c>
      <c r="N173">
        <f t="shared" si="46"/>
        <v>73452.599999999991</v>
      </c>
      <c r="O173" t="s">
        <v>18</v>
      </c>
    </row>
    <row r="174" spans="1:15" x14ac:dyDescent="0.2">
      <c r="A174" t="s">
        <v>1</v>
      </c>
      <c r="B174">
        <f t="shared" si="56"/>
        <v>4325</v>
      </c>
      <c r="C174">
        <f t="shared" si="57"/>
        <v>4325000</v>
      </c>
      <c r="D174" t="s">
        <v>17</v>
      </c>
      <c r="E174" t="str">
        <f t="shared" si="50"/>
        <v>Yes</v>
      </c>
      <c r="F174">
        <f t="shared" si="51"/>
        <v>4325</v>
      </c>
      <c r="G174">
        <f t="shared" si="52"/>
        <v>173</v>
      </c>
      <c r="H174">
        <f t="shared" si="53"/>
        <v>173</v>
      </c>
      <c r="I174" t="s">
        <v>14</v>
      </c>
      <c r="J174">
        <v>0.58499999999999996</v>
      </c>
      <c r="K174">
        <v>0.88100000000000001</v>
      </c>
      <c r="L174">
        <f t="shared" si="54"/>
        <v>101.205</v>
      </c>
      <c r="M174">
        <f t="shared" si="55"/>
        <v>101.205</v>
      </c>
      <c r="N174">
        <f t="shared" si="46"/>
        <v>73879.649999999994</v>
      </c>
      <c r="O174" t="s">
        <v>18</v>
      </c>
    </row>
    <row r="175" spans="1:15" x14ac:dyDescent="0.2">
      <c r="A175" t="s">
        <v>1</v>
      </c>
      <c r="B175">
        <f t="shared" si="56"/>
        <v>4350</v>
      </c>
      <c r="C175">
        <f t="shared" si="57"/>
        <v>4350000</v>
      </c>
      <c r="D175" t="s">
        <v>17</v>
      </c>
      <c r="E175" t="str">
        <f t="shared" si="50"/>
        <v>Yes</v>
      </c>
      <c r="F175">
        <f t="shared" si="51"/>
        <v>4350</v>
      </c>
      <c r="G175">
        <f t="shared" si="52"/>
        <v>174</v>
      </c>
      <c r="H175">
        <f t="shared" si="53"/>
        <v>174</v>
      </c>
      <c r="I175" t="s">
        <v>14</v>
      </c>
      <c r="J175">
        <v>0.58499999999999996</v>
      </c>
      <c r="K175">
        <v>0.88100000000000001</v>
      </c>
      <c r="L175">
        <f t="shared" si="54"/>
        <v>101.78999999999999</v>
      </c>
      <c r="M175">
        <f t="shared" si="55"/>
        <v>101.78999999999999</v>
      </c>
      <c r="N175">
        <f t="shared" si="46"/>
        <v>74306.7</v>
      </c>
      <c r="O175" t="s">
        <v>18</v>
      </c>
    </row>
    <row r="176" spans="1:15" x14ac:dyDescent="0.2">
      <c r="A176" t="s">
        <v>1</v>
      </c>
      <c r="B176">
        <f t="shared" si="56"/>
        <v>4375</v>
      </c>
      <c r="C176">
        <f t="shared" si="57"/>
        <v>4375000</v>
      </c>
      <c r="D176" t="s">
        <v>17</v>
      </c>
      <c r="E176" t="str">
        <f t="shared" si="50"/>
        <v>Yes</v>
      </c>
      <c r="F176">
        <f t="shared" si="51"/>
        <v>4375</v>
      </c>
      <c r="G176">
        <f t="shared" si="52"/>
        <v>175</v>
      </c>
      <c r="H176">
        <f t="shared" si="53"/>
        <v>175</v>
      </c>
      <c r="I176" t="s">
        <v>14</v>
      </c>
      <c r="J176">
        <v>0.58499999999999996</v>
      </c>
      <c r="K176">
        <v>0.88100000000000001</v>
      </c>
      <c r="L176">
        <f t="shared" si="54"/>
        <v>102.375</v>
      </c>
      <c r="M176">
        <f t="shared" si="55"/>
        <v>102.375</v>
      </c>
      <c r="N176">
        <f t="shared" si="46"/>
        <v>74733.75</v>
      </c>
      <c r="O176" t="s">
        <v>18</v>
      </c>
    </row>
    <row r="177" spans="1:15" x14ac:dyDescent="0.2">
      <c r="A177" t="s">
        <v>1</v>
      </c>
      <c r="B177">
        <f t="shared" si="56"/>
        <v>4400</v>
      </c>
      <c r="C177">
        <f t="shared" si="57"/>
        <v>4400000</v>
      </c>
      <c r="D177" t="s">
        <v>17</v>
      </c>
      <c r="E177" t="str">
        <f t="shared" si="50"/>
        <v>Yes</v>
      </c>
      <c r="F177">
        <f t="shared" si="51"/>
        <v>4400</v>
      </c>
      <c r="G177">
        <f t="shared" si="52"/>
        <v>176</v>
      </c>
      <c r="H177">
        <f t="shared" si="53"/>
        <v>176</v>
      </c>
      <c r="I177" t="s">
        <v>14</v>
      </c>
      <c r="J177">
        <v>0.58499999999999996</v>
      </c>
      <c r="K177">
        <v>0.88100000000000001</v>
      </c>
      <c r="L177">
        <f t="shared" si="54"/>
        <v>102.96</v>
      </c>
      <c r="M177">
        <f t="shared" si="55"/>
        <v>102.96</v>
      </c>
      <c r="N177">
        <f t="shared" si="46"/>
        <v>75160.799999999988</v>
      </c>
      <c r="O177" t="s">
        <v>18</v>
      </c>
    </row>
    <row r="178" spans="1:15" x14ac:dyDescent="0.2">
      <c r="A178" t="s">
        <v>1</v>
      </c>
      <c r="B178">
        <f t="shared" si="56"/>
        <v>4425</v>
      </c>
      <c r="C178">
        <f t="shared" si="57"/>
        <v>4425000</v>
      </c>
      <c r="D178" t="s">
        <v>17</v>
      </c>
      <c r="E178" t="str">
        <f t="shared" si="50"/>
        <v>Yes</v>
      </c>
      <c r="F178">
        <f t="shared" si="51"/>
        <v>4425</v>
      </c>
      <c r="G178">
        <f t="shared" si="52"/>
        <v>177</v>
      </c>
      <c r="H178">
        <f t="shared" si="53"/>
        <v>177</v>
      </c>
      <c r="I178" t="s">
        <v>14</v>
      </c>
      <c r="J178">
        <v>0.58499999999999996</v>
      </c>
      <c r="K178">
        <v>0.88100000000000001</v>
      </c>
      <c r="L178">
        <f t="shared" si="54"/>
        <v>103.54499999999999</v>
      </c>
      <c r="M178">
        <f t="shared" si="55"/>
        <v>103.54499999999999</v>
      </c>
      <c r="N178">
        <f t="shared" si="46"/>
        <v>75587.849999999991</v>
      </c>
      <c r="O178" t="s">
        <v>18</v>
      </c>
    </row>
    <row r="179" spans="1:15" x14ac:dyDescent="0.2">
      <c r="A179" t="s">
        <v>1</v>
      </c>
      <c r="B179">
        <f t="shared" si="56"/>
        <v>4450</v>
      </c>
      <c r="C179">
        <f t="shared" si="57"/>
        <v>4450000</v>
      </c>
      <c r="D179" t="s">
        <v>17</v>
      </c>
      <c r="E179" t="str">
        <f t="shared" si="50"/>
        <v>Yes</v>
      </c>
      <c r="F179">
        <f t="shared" si="51"/>
        <v>4450</v>
      </c>
      <c r="G179">
        <f t="shared" si="52"/>
        <v>178</v>
      </c>
      <c r="H179">
        <f t="shared" si="53"/>
        <v>178</v>
      </c>
      <c r="I179" t="s">
        <v>14</v>
      </c>
      <c r="J179">
        <v>0.58499999999999996</v>
      </c>
      <c r="K179">
        <v>0.88100000000000001</v>
      </c>
      <c r="L179">
        <f t="shared" si="54"/>
        <v>104.13</v>
      </c>
      <c r="M179">
        <f t="shared" si="55"/>
        <v>104.13</v>
      </c>
      <c r="N179">
        <f t="shared" si="46"/>
        <v>76014.899999999994</v>
      </c>
      <c r="O179" t="s">
        <v>18</v>
      </c>
    </row>
    <row r="180" spans="1:15" x14ac:dyDescent="0.2">
      <c r="A180" t="s">
        <v>1</v>
      </c>
      <c r="B180">
        <f t="shared" si="56"/>
        <v>4475</v>
      </c>
      <c r="C180">
        <f t="shared" si="57"/>
        <v>4475000</v>
      </c>
      <c r="D180" t="s">
        <v>17</v>
      </c>
      <c r="E180" t="str">
        <f t="shared" si="50"/>
        <v>Yes</v>
      </c>
      <c r="F180">
        <f t="shared" si="51"/>
        <v>4475</v>
      </c>
      <c r="G180">
        <f t="shared" si="52"/>
        <v>179</v>
      </c>
      <c r="H180">
        <f t="shared" si="53"/>
        <v>179</v>
      </c>
      <c r="I180" t="s">
        <v>14</v>
      </c>
      <c r="J180">
        <v>0.58499999999999996</v>
      </c>
      <c r="K180">
        <v>0.88100000000000001</v>
      </c>
      <c r="L180">
        <f t="shared" si="54"/>
        <v>104.71499999999999</v>
      </c>
      <c r="M180">
        <f t="shared" si="55"/>
        <v>104.71499999999999</v>
      </c>
      <c r="N180">
        <f t="shared" si="46"/>
        <v>76441.95</v>
      </c>
      <c r="O180" t="s">
        <v>18</v>
      </c>
    </row>
    <row r="181" spans="1:15" x14ac:dyDescent="0.2">
      <c r="A181" t="s">
        <v>1</v>
      </c>
      <c r="B181">
        <f t="shared" si="56"/>
        <v>4500</v>
      </c>
      <c r="C181">
        <f t="shared" si="57"/>
        <v>4500000</v>
      </c>
      <c r="D181" t="s">
        <v>17</v>
      </c>
      <c r="E181" t="str">
        <f t="shared" si="50"/>
        <v>Yes</v>
      </c>
      <c r="F181">
        <f t="shared" si="51"/>
        <v>4500</v>
      </c>
      <c r="G181">
        <f t="shared" si="52"/>
        <v>180</v>
      </c>
      <c r="H181">
        <f t="shared" si="53"/>
        <v>180</v>
      </c>
      <c r="I181" t="s">
        <v>14</v>
      </c>
      <c r="J181">
        <v>0.58499999999999996</v>
      </c>
      <c r="K181">
        <v>0.88100000000000001</v>
      </c>
      <c r="L181">
        <f t="shared" si="54"/>
        <v>105.3</v>
      </c>
      <c r="M181">
        <f t="shared" si="55"/>
        <v>105.3</v>
      </c>
      <c r="N181">
        <f t="shared" si="46"/>
        <v>76869</v>
      </c>
      <c r="O181" t="s">
        <v>18</v>
      </c>
    </row>
    <row r="182" spans="1:15" x14ac:dyDescent="0.2">
      <c r="A182" t="s">
        <v>1</v>
      </c>
      <c r="B182">
        <f t="shared" si="56"/>
        <v>4525</v>
      </c>
      <c r="C182">
        <f t="shared" si="57"/>
        <v>4525000</v>
      </c>
      <c r="D182" t="s">
        <v>17</v>
      </c>
      <c r="E182" t="str">
        <f t="shared" si="50"/>
        <v>Yes</v>
      </c>
      <c r="F182">
        <f t="shared" si="51"/>
        <v>4525</v>
      </c>
      <c r="G182">
        <f t="shared" si="52"/>
        <v>181</v>
      </c>
      <c r="H182">
        <f t="shared" si="53"/>
        <v>181</v>
      </c>
      <c r="I182" t="s">
        <v>14</v>
      </c>
      <c r="J182">
        <v>0.58499999999999996</v>
      </c>
      <c r="K182">
        <v>0.88100000000000001</v>
      </c>
      <c r="L182">
        <f t="shared" si="54"/>
        <v>105.88499999999999</v>
      </c>
      <c r="M182">
        <f t="shared" si="55"/>
        <v>105.88499999999999</v>
      </c>
      <c r="N182">
        <f t="shared" si="46"/>
        <v>77296.049999999988</v>
      </c>
      <c r="O182" t="s">
        <v>18</v>
      </c>
    </row>
    <row r="183" spans="1:15" x14ac:dyDescent="0.2">
      <c r="A183" t="s">
        <v>1</v>
      </c>
      <c r="B183">
        <f t="shared" si="56"/>
        <v>4550</v>
      </c>
      <c r="C183">
        <f t="shared" si="57"/>
        <v>4550000</v>
      </c>
      <c r="D183" t="s">
        <v>17</v>
      </c>
      <c r="E183" t="str">
        <f t="shared" si="50"/>
        <v>Yes</v>
      </c>
      <c r="F183">
        <f t="shared" si="51"/>
        <v>4550</v>
      </c>
      <c r="G183">
        <f t="shared" si="52"/>
        <v>182</v>
      </c>
      <c r="H183">
        <f t="shared" si="53"/>
        <v>182</v>
      </c>
      <c r="I183" t="s">
        <v>14</v>
      </c>
      <c r="J183">
        <v>0.58499999999999996</v>
      </c>
      <c r="K183">
        <v>0.88100000000000001</v>
      </c>
      <c r="L183">
        <f t="shared" si="54"/>
        <v>106.47</v>
      </c>
      <c r="M183">
        <f t="shared" si="55"/>
        <v>106.47</v>
      </c>
      <c r="N183">
        <f t="shared" si="46"/>
        <v>77723.100000000006</v>
      </c>
      <c r="O183" t="s">
        <v>18</v>
      </c>
    </row>
    <row r="184" spans="1:15" x14ac:dyDescent="0.2">
      <c r="A184" t="s">
        <v>1</v>
      </c>
      <c r="B184">
        <f t="shared" si="56"/>
        <v>4575</v>
      </c>
      <c r="C184">
        <f t="shared" si="57"/>
        <v>4575000</v>
      </c>
      <c r="D184" t="s">
        <v>17</v>
      </c>
      <c r="E184" t="str">
        <f t="shared" si="50"/>
        <v>Yes</v>
      </c>
      <c r="F184">
        <f t="shared" si="51"/>
        <v>4575</v>
      </c>
      <c r="G184">
        <f t="shared" si="52"/>
        <v>183</v>
      </c>
      <c r="H184">
        <f t="shared" si="53"/>
        <v>183</v>
      </c>
      <c r="I184" t="s">
        <v>14</v>
      </c>
      <c r="J184">
        <v>0.58499999999999996</v>
      </c>
      <c r="K184">
        <v>0.88100000000000001</v>
      </c>
      <c r="L184">
        <f t="shared" si="54"/>
        <v>107.05499999999999</v>
      </c>
      <c r="M184">
        <f t="shared" si="55"/>
        <v>107.05499999999999</v>
      </c>
      <c r="N184">
        <f t="shared" si="46"/>
        <v>78150.149999999994</v>
      </c>
      <c r="O184" t="s">
        <v>18</v>
      </c>
    </row>
    <row r="185" spans="1:15" x14ac:dyDescent="0.2">
      <c r="A185" t="s">
        <v>1</v>
      </c>
      <c r="B185">
        <f t="shared" si="56"/>
        <v>4600</v>
      </c>
      <c r="C185">
        <f t="shared" si="57"/>
        <v>4600000</v>
      </c>
      <c r="D185" t="s">
        <v>17</v>
      </c>
      <c r="E185" t="str">
        <f t="shared" si="50"/>
        <v>Yes</v>
      </c>
      <c r="F185">
        <f t="shared" si="51"/>
        <v>4600</v>
      </c>
      <c r="G185">
        <f t="shared" si="52"/>
        <v>184</v>
      </c>
      <c r="H185">
        <f t="shared" si="53"/>
        <v>184</v>
      </c>
      <c r="I185" t="s">
        <v>14</v>
      </c>
      <c r="J185">
        <v>0.58499999999999996</v>
      </c>
      <c r="K185">
        <v>0.88100000000000001</v>
      </c>
      <c r="L185">
        <f t="shared" si="54"/>
        <v>107.63999999999999</v>
      </c>
      <c r="M185">
        <f t="shared" si="55"/>
        <v>107.63999999999999</v>
      </c>
      <c r="N185">
        <f t="shared" si="46"/>
        <v>78577.2</v>
      </c>
      <c r="O185" t="s">
        <v>18</v>
      </c>
    </row>
    <row r="186" spans="1:15" x14ac:dyDescent="0.2">
      <c r="A186" t="s">
        <v>1</v>
      </c>
      <c r="B186">
        <f t="shared" si="56"/>
        <v>4625</v>
      </c>
      <c r="C186">
        <f t="shared" si="57"/>
        <v>4625000</v>
      </c>
      <c r="D186" t="s">
        <v>17</v>
      </c>
      <c r="E186" t="str">
        <f t="shared" si="50"/>
        <v>Yes</v>
      </c>
      <c r="F186">
        <f t="shared" si="51"/>
        <v>4625</v>
      </c>
      <c r="G186">
        <f t="shared" si="52"/>
        <v>185</v>
      </c>
      <c r="H186">
        <f t="shared" si="53"/>
        <v>185</v>
      </c>
      <c r="I186" t="s">
        <v>14</v>
      </c>
      <c r="J186">
        <v>0.58499999999999996</v>
      </c>
      <c r="K186">
        <v>0.88100000000000001</v>
      </c>
      <c r="L186">
        <f t="shared" si="54"/>
        <v>108.22499999999999</v>
      </c>
      <c r="M186">
        <f t="shared" si="55"/>
        <v>108.22499999999999</v>
      </c>
      <c r="N186">
        <f t="shared" si="46"/>
        <v>79004.25</v>
      </c>
      <c r="O186" t="s">
        <v>18</v>
      </c>
    </row>
    <row r="187" spans="1:15" x14ac:dyDescent="0.2">
      <c r="A187" t="s">
        <v>1</v>
      </c>
      <c r="B187">
        <f t="shared" si="56"/>
        <v>4650</v>
      </c>
      <c r="C187">
        <f t="shared" si="57"/>
        <v>4650000</v>
      </c>
      <c r="D187" t="s">
        <v>17</v>
      </c>
      <c r="E187" t="str">
        <f t="shared" si="50"/>
        <v>Yes</v>
      </c>
      <c r="F187">
        <f t="shared" si="51"/>
        <v>4650</v>
      </c>
      <c r="G187">
        <f t="shared" si="52"/>
        <v>186</v>
      </c>
      <c r="H187">
        <f t="shared" si="53"/>
        <v>186</v>
      </c>
      <c r="I187" t="s">
        <v>14</v>
      </c>
      <c r="J187">
        <v>0.58499999999999996</v>
      </c>
      <c r="K187">
        <v>0.88100000000000001</v>
      </c>
      <c r="L187">
        <f t="shared" si="54"/>
        <v>108.80999999999999</v>
      </c>
      <c r="M187">
        <f t="shared" si="55"/>
        <v>108.80999999999999</v>
      </c>
      <c r="N187">
        <f t="shared" si="46"/>
        <v>79431.299999999988</v>
      </c>
      <c r="O187" t="s">
        <v>18</v>
      </c>
    </row>
    <row r="188" spans="1:15" x14ac:dyDescent="0.2">
      <c r="A188" t="s">
        <v>1</v>
      </c>
      <c r="B188">
        <f t="shared" si="56"/>
        <v>4675</v>
      </c>
      <c r="C188">
        <f t="shared" si="57"/>
        <v>4675000</v>
      </c>
      <c r="D188" t="s">
        <v>17</v>
      </c>
      <c r="E188" t="str">
        <f t="shared" si="50"/>
        <v>Yes</v>
      </c>
      <c r="F188">
        <f t="shared" si="51"/>
        <v>4675</v>
      </c>
      <c r="G188">
        <f t="shared" si="52"/>
        <v>187</v>
      </c>
      <c r="H188">
        <f t="shared" si="53"/>
        <v>187</v>
      </c>
      <c r="I188" t="s">
        <v>14</v>
      </c>
      <c r="J188">
        <v>0.58499999999999996</v>
      </c>
      <c r="K188">
        <v>0.88100000000000001</v>
      </c>
      <c r="L188">
        <f t="shared" si="54"/>
        <v>109.395</v>
      </c>
      <c r="M188">
        <f t="shared" si="55"/>
        <v>109.395</v>
      </c>
      <c r="N188">
        <f t="shared" si="46"/>
        <v>79858.349999999991</v>
      </c>
      <c r="O188" t="s">
        <v>18</v>
      </c>
    </row>
    <row r="189" spans="1:15" x14ac:dyDescent="0.2">
      <c r="A189" t="s">
        <v>1</v>
      </c>
      <c r="B189">
        <f t="shared" si="56"/>
        <v>4700</v>
      </c>
      <c r="C189">
        <f t="shared" si="57"/>
        <v>4700000</v>
      </c>
      <c r="D189" t="s">
        <v>17</v>
      </c>
      <c r="E189" t="str">
        <f t="shared" si="50"/>
        <v>Yes</v>
      </c>
      <c r="F189">
        <f t="shared" si="51"/>
        <v>4700</v>
      </c>
      <c r="G189">
        <f t="shared" si="52"/>
        <v>188</v>
      </c>
      <c r="H189">
        <f t="shared" si="53"/>
        <v>188</v>
      </c>
      <c r="I189" t="s">
        <v>14</v>
      </c>
      <c r="J189">
        <v>0.58499999999999996</v>
      </c>
      <c r="K189">
        <v>0.88100000000000001</v>
      </c>
      <c r="L189">
        <f t="shared" si="54"/>
        <v>109.97999999999999</v>
      </c>
      <c r="M189">
        <f t="shared" si="55"/>
        <v>109.97999999999999</v>
      </c>
      <c r="N189">
        <f t="shared" si="46"/>
        <v>80285.399999999994</v>
      </c>
      <c r="O189" t="s">
        <v>18</v>
      </c>
    </row>
    <row r="190" spans="1:15" x14ac:dyDescent="0.2">
      <c r="A190" t="s">
        <v>1</v>
      </c>
      <c r="B190">
        <f t="shared" si="56"/>
        <v>4725</v>
      </c>
      <c r="C190">
        <f t="shared" si="57"/>
        <v>4725000</v>
      </c>
      <c r="D190" t="s">
        <v>17</v>
      </c>
      <c r="E190" t="str">
        <f t="shared" si="50"/>
        <v>Yes</v>
      </c>
      <c r="F190">
        <f t="shared" si="51"/>
        <v>4725</v>
      </c>
      <c r="G190">
        <f t="shared" si="52"/>
        <v>189</v>
      </c>
      <c r="H190">
        <f t="shared" si="53"/>
        <v>189</v>
      </c>
      <c r="I190" t="s">
        <v>14</v>
      </c>
      <c r="J190">
        <v>0.58499999999999996</v>
      </c>
      <c r="K190">
        <v>0.88100000000000001</v>
      </c>
      <c r="L190">
        <f t="shared" si="54"/>
        <v>110.565</v>
      </c>
      <c r="M190">
        <f t="shared" si="55"/>
        <v>110.565</v>
      </c>
      <c r="N190">
        <f t="shared" si="46"/>
        <v>80712.45</v>
      </c>
      <c r="O190" t="s">
        <v>18</v>
      </c>
    </row>
    <row r="191" spans="1:15" x14ac:dyDescent="0.2">
      <c r="A191" t="s">
        <v>1</v>
      </c>
      <c r="B191">
        <f t="shared" si="56"/>
        <v>4750</v>
      </c>
      <c r="C191">
        <f t="shared" si="57"/>
        <v>4750000</v>
      </c>
      <c r="D191" t="s">
        <v>17</v>
      </c>
      <c r="E191" t="str">
        <f t="shared" si="50"/>
        <v>Yes</v>
      </c>
      <c r="F191">
        <f t="shared" si="51"/>
        <v>4750</v>
      </c>
      <c r="G191">
        <f t="shared" si="52"/>
        <v>190</v>
      </c>
      <c r="H191">
        <f t="shared" si="53"/>
        <v>190</v>
      </c>
      <c r="I191" t="s">
        <v>14</v>
      </c>
      <c r="J191">
        <v>0.58499999999999996</v>
      </c>
      <c r="K191">
        <v>0.88100000000000001</v>
      </c>
      <c r="L191">
        <f t="shared" si="54"/>
        <v>111.14999999999999</v>
      </c>
      <c r="M191">
        <f t="shared" si="55"/>
        <v>111.14999999999999</v>
      </c>
      <c r="N191">
        <f t="shared" si="46"/>
        <v>81139.5</v>
      </c>
      <c r="O191" t="s">
        <v>18</v>
      </c>
    </row>
    <row r="192" spans="1:15" x14ac:dyDescent="0.2">
      <c r="A192" t="s">
        <v>1</v>
      </c>
      <c r="B192">
        <f t="shared" si="56"/>
        <v>4775</v>
      </c>
      <c r="C192">
        <f t="shared" si="57"/>
        <v>4775000</v>
      </c>
      <c r="D192" t="s">
        <v>17</v>
      </c>
      <c r="E192" t="str">
        <f t="shared" si="50"/>
        <v>Yes</v>
      </c>
      <c r="F192">
        <f t="shared" si="51"/>
        <v>4775</v>
      </c>
      <c r="G192">
        <f t="shared" si="52"/>
        <v>191</v>
      </c>
      <c r="H192">
        <f t="shared" si="53"/>
        <v>191</v>
      </c>
      <c r="I192" t="s">
        <v>14</v>
      </c>
      <c r="J192">
        <v>0.58499999999999996</v>
      </c>
      <c r="K192">
        <v>0.88100000000000001</v>
      </c>
      <c r="L192">
        <f t="shared" si="54"/>
        <v>111.735</v>
      </c>
      <c r="M192">
        <f t="shared" si="55"/>
        <v>111.735</v>
      </c>
      <c r="N192">
        <f t="shared" si="46"/>
        <v>81566.55</v>
      </c>
      <c r="O192" t="s">
        <v>18</v>
      </c>
    </row>
    <row r="193" spans="1:15" x14ac:dyDescent="0.2">
      <c r="A193" t="s">
        <v>1</v>
      </c>
      <c r="B193">
        <f t="shared" si="56"/>
        <v>4800</v>
      </c>
      <c r="C193">
        <f t="shared" si="57"/>
        <v>4800000</v>
      </c>
      <c r="D193" t="s">
        <v>17</v>
      </c>
      <c r="E193" t="str">
        <f t="shared" si="50"/>
        <v>Yes</v>
      </c>
      <c r="F193">
        <f t="shared" si="51"/>
        <v>4800</v>
      </c>
      <c r="G193">
        <f t="shared" si="52"/>
        <v>192</v>
      </c>
      <c r="H193">
        <f t="shared" si="53"/>
        <v>192</v>
      </c>
      <c r="I193" t="s">
        <v>14</v>
      </c>
      <c r="J193">
        <v>0.58499999999999996</v>
      </c>
      <c r="K193">
        <v>0.88100000000000001</v>
      </c>
      <c r="L193">
        <f t="shared" si="54"/>
        <v>112.32</v>
      </c>
      <c r="M193">
        <f t="shared" si="55"/>
        <v>112.32</v>
      </c>
      <c r="N193">
        <f t="shared" si="46"/>
        <v>81993.599999999991</v>
      </c>
      <c r="O193" t="s">
        <v>18</v>
      </c>
    </row>
    <row r="194" spans="1:15" x14ac:dyDescent="0.2">
      <c r="A194" t="s">
        <v>1</v>
      </c>
      <c r="B194">
        <f t="shared" si="56"/>
        <v>4825</v>
      </c>
      <c r="C194">
        <f t="shared" si="57"/>
        <v>4825000</v>
      </c>
      <c r="D194" t="s">
        <v>17</v>
      </c>
      <c r="E194" t="str">
        <f t="shared" si="50"/>
        <v>Yes</v>
      </c>
      <c r="F194">
        <f t="shared" si="51"/>
        <v>4825</v>
      </c>
      <c r="G194">
        <f t="shared" si="52"/>
        <v>193</v>
      </c>
      <c r="H194">
        <f t="shared" si="53"/>
        <v>193</v>
      </c>
      <c r="I194" t="s">
        <v>14</v>
      </c>
      <c r="J194">
        <v>0.58499999999999996</v>
      </c>
      <c r="K194">
        <v>0.88100000000000001</v>
      </c>
      <c r="L194">
        <f t="shared" si="54"/>
        <v>112.90499999999999</v>
      </c>
      <c r="M194">
        <f t="shared" si="55"/>
        <v>112.90499999999999</v>
      </c>
      <c r="N194">
        <f t="shared" si="46"/>
        <v>82420.649999999994</v>
      </c>
      <c r="O194" t="s">
        <v>18</v>
      </c>
    </row>
    <row r="195" spans="1:15" x14ac:dyDescent="0.2">
      <c r="A195" t="s">
        <v>1</v>
      </c>
      <c r="B195">
        <f t="shared" si="56"/>
        <v>4850</v>
      </c>
      <c r="C195">
        <f t="shared" si="57"/>
        <v>4850000</v>
      </c>
      <c r="D195" t="s">
        <v>17</v>
      </c>
      <c r="E195" t="str">
        <f t="shared" si="50"/>
        <v>Yes</v>
      </c>
      <c r="F195">
        <f t="shared" si="51"/>
        <v>4850</v>
      </c>
      <c r="G195">
        <f t="shared" si="52"/>
        <v>194</v>
      </c>
      <c r="H195">
        <f t="shared" si="53"/>
        <v>194</v>
      </c>
      <c r="I195" t="s">
        <v>14</v>
      </c>
      <c r="J195">
        <v>0.58499999999999996</v>
      </c>
      <c r="K195">
        <v>0.88100000000000001</v>
      </c>
      <c r="L195">
        <f t="shared" si="54"/>
        <v>113.49</v>
      </c>
      <c r="M195">
        <f t="shared" si="55"/>
        <v>113.49</v>
      </c>
      <c r="N195">
        <f t="shared" ref="N195:N258" si="58">M195*730</f>
        <v>82847.7</v>
      </c>
      <c r="O195" t="s">
        <v>18</v>
      </c>
    </row>
    <row r="196" spans="1:15" x14ac:dyDescent="0.2">
      <c r="A196" t="s">
        <v>1</v>
      </c>
      <c r="B196">
        <f t="shared" si="56"/>
        <v>4875</v>
      </c>
      <c r="C196">
        <f t="shared" si="57"/>
        <v>4875000</v>
      </c>
      <c r="D196" t="s">
        <v>17</v>
      </c>
      <c r="E196" t="str">
        <f t="shared" si="50"/>
        <v>Yes</v>
      </c>
      <c r="F196">
        <f t="shared" si="51"/>
        <v>4875</v>
      </c>
      <c r="G196">
        <f t="shared" si="52"/>
        <v>195</v>
      </c>
      <c r="H196">
        <f t="shared" si="53"/>
        <v>195</v>
      </c>
      <c r="I196" t="s">
        <v>14</v>
      </c>
      <c r="J196">
        <v>0.58499999999999996</v>
      </c>
      <c r="K196">
        <v>0.88100000000000001</v>
      </c>
      <c r="L196">
        <f t="shared" si="54"/>
        <v>114.07499999999999</v>
      </c>
      <c r="M196">
        <f t="shared" si="55"/>
        <v>114.07499999999999</v>
      </c>
      <c r="N196">
        <f t="shared" si="58"/>
        <v>83274.749999999985</v>
      </c>
      <c r="O196" t="s">
        <v>18</v>
      </c>
    </row>
    <row r="197" spans="1:15" x14ac:dyDescent="0.2">
      <c r="A197" t="s">
        <v>1</v>
      </c>
      <c r="B197">
        <f t="shared" si="56"/>
        <v>4900</v>
      </c>
      <c r="C197">
        <f t="shared" si="57"/>
        <v>4900000</v>
      </c>
      <c r="D197" t="s">
        <v>17</v>
      </c>
      <c r="E197" t="str">
        <f t="shared" si="50"/>
        <v>Yes</v>
      </c>
      <c r="F197">
        <f t="shared" si="51"/>
        <v>4900</v>
      </c>
      <c r="G197">
        <f t="shared" si="52"/>
        <v>196</v>
      </c>
      <c r="H197">
        <f t="shared" si="53"/>
        <v>196</v>
      </c>
      <c r="I197" t="s">
        <v>14</v>
      </c>
      <c r="J197">
        <v>0.58499999999999996</v>
      </c>
      <c r="K197">
        <v>0.88100000000000001</v>
      </c>
      <c r="L197">
        <f t="shared" si="54"/>
        <v>114.66</v>
      </c>
      <c r="M197">
        <f t="shared" si="55"/>
        <v>114.66</v>
      </c>
      <c r="N197">
        <f t="shared" si="58"/>
        <v>83701.8</v>
      </c>
      <c r="O197" t="s">
        <v>18</v>
      </c>
    </row>
    <row r="198" spans="1:15" x14ac:dyDescent="0.2">
      <c r="A198" t="s">
        <v>1</v>
      </c>
      <c r="B198">
        <f t="shared" si="56"/>
        <v>4925</v>
      </c>
      <c r="C198">
        <f t="shared" si="57"/>
        <v>4925000</v>
      </c>
      <c r="D198" t="s">
        <v>17</v>
      </c>
      <c r="E198" t="str">
        <f t="shared" si="50"/>
        <v>Yes</v>
      </c>
      <c r="F198">
        <f t="shared" si="51"/>
        <v>4925</v>
      </c>
      <c r="G198">
        <f t="shared" si="52"/>
        <v>197</v>
      </c>
      <c r="H198">
        <f t="shared" si="53"/>
        <v>197</v>
      </c>
      <c r="I198" t="s">
        <v>14</v>
      </c>
      <c r="J198">
        <v>0.58499999999999996</v>
      </c>
      <c r="K198">
        <v>0.88100000000000001</v>
      </c>
      <c r="L198">
        <f t="shared" si="54"/>
        <v>115.24499999999999</v>
      </c>
      <c r="M198">
        <f t="shared" si="55"/>
        <v>115.24499999999999</v>
      </c>
      <c r="N198">
        <f t="shared" si="58"/>
        <v>84128.849999999991</v>
      </c>
      <c r="O198" t="s">
        <v>18</v>
      </c>
    </row>
    <row r="199" spans="1:15" x14ac:dyDescent="0.2">
      <c r="A199" t="s">
        <v>1</v>
      </c>
      <c r="B199">
        <f t="shared" si="56"/>
        <v>4950</v>
      </c>
      <c r="C199">
        <f t="shared" si="57"/>
        <v>4950000</v>
      </c>
      <c r="D199" t="s">
        <v>17</v>
      </c>
      <c r="E199" t="str">
        <f t="shared" si="50"/>
        <v>Yes</v>
      </c>
      <c r="F199">
        <f t="shared" si="51"/>
        <v>4950</v>
      </c>
      <c r="G199">
        <f t="shared" si="52"/>
        <v>198</v>
      </c>
      <c r="H199">
        <f t="shared" si="53"/>
        <v>198</v>
      </c>
      <c r="I199" t="s">
        <v>14</v>
      </c>
      <c r="J199">
        <v>0.58499999999999996</v>
      </c>
      <c r="K199">
        <v>0.88100000000000001</v>
      </c>
      <c r="L199">
        <f t="shared" si="54"/>
        <v>115.83</v>
      </c>
      <c r="M199">
        <f t="shared" si="55"/>
        <v>115.83</v>
      </c>
      <c r="N199">
        <f t="shared" si="58"/>
        <v>84555.9</v>
      </c>
      <c r="O199" t="s">
        <v>18</v>
      </c>
    </row>
    <row r="200" spans="1:15" x14ac:dyDescent="0.2">
      <c r="A200" t="s">
        <v>1</v>
      </c>
      <c r="B200">
        <f t="shared" si="56"/>
        <v>4975</v>
      </c>
      <c r="C200">
        <f t="shared" si="57"/>
        <v>4975000</v>
      </c>
      <c r="D200" t="s">
        <v>17</v>
      </c>
      <c r="E200" t="str">
        <f t="shared" si="50"/>
        <v>Yes</v>
      </c>
      <c r="F200">
        <f t="shared" si="51"/>
        <v>4975</v>
      </c>
      <c r="G200">
        <f t="shared" si="52"/>
        <v>199</v>
      </c>
      <c r="H200">
        <f t="shared" si="53"/>
        <v>199</v>
      </c>
      <c r="I200" t="s">
        <v>14</v>
      </c>
      <c r="J200">
        <v>0.58499999999999996</v>
      </c>
      <c r="K200">
        <v>0.88100000000000001</v>
      </c>
      <c r="L200">
        <f t="shared" si="54"/>
        <v>116.41499999999999</v>
      </c>
      <c r="M200">
        <f t="shared" si="55"/>
        <v>116.41499999999999</v>
      </c>
      <c r="N200">
        <f t="shared" si="58"/>
        <v>84982.95</v>
      </c>
      <c r="O200" t="s">
        <v>18</v>
      </c>
    </row>
    <row r="201" spans="1:15" x14ac:dyDescent="0.2">
      <c r="A201" t="s">
        <v>1</v>
      </c>
      <c r="B201">
        <f t="shared" si="56"/>
        <v>5000</v>
      </c>
      <c r="C201">
        <f t="shared" si="57"/>
        <v>5000000</v>
      </c>
      <c r="D201" t="s">
        <v>17</v>
      </c>
      <c r="E201" t="str">
        <f t="shared" si="50"/>
        <v>Yes</v>
      </c>
      <c r="F201">
        <f t="shared" si="51"/>
        <v>5000</v>
      </c>
      <c r="G201">
        <f t="shared" si="52"/>
        <v>200</v>
      </c>
      <c r="H201">
        <f t="shared" si="53"/>
        <v>200</v>
      </c>
      <c r="I201" t="s">
        <v>14</v>
      </c>
      <c r="J201">
        <v>0.58499999999999996</v>
      </c>
      <c r="K201">
        <v>0.88100000000000001</v>
      </c>
      <c r="L201">
        <f t="shared" si="54"/>
        <v>117</v>
      </c>
      <c r="M201">
        <f t="shared" si="55"/>
        <v>117</v>
      </c>
      <c r="N201">
        <f t="shared" si="58"/>
        <v>85410</v>
      </c>
      <c r="O201" t="s">
        <v>18</v>
      </c>
    </row>
    <row r="202" spans="1:15" x14ac:dyDescent="0.2">
      <c r="A202" t="s">
        <v>1</v>
      </c>
      <c r="B202">
        <f t="shared" si="56"/>
        <v>5025</v>
      </c>
      <c r="C202">
        <f t="shared" si="57"/>
        <v>5025000</v>
      </c>
      <c r="D202" t="s">
        <v>17</v>
      </c>
      <c r="E202" t="str">
        <f t="shared" si="50"/>
        <v>Yes</v>
      </c>
      <c r="F202">
        <f t="shared" si="51"/>
        <v>5025</v>
      </c>
      <c r="G202">
        <f t="shared" si="52"/>
        <v>201</v>
      </c>
      <c r="H202">
        <f t="shared" si="53"/>
        <v>201</v>
      </c>
      <c r="I202" t="s">
        <v>14</v>
      </c>
      <c r="J202">
        <v>0.58499999999999996</v>
      </c>
      <c r="K202">
        <v>0.88100000000000001</v>
      </c>
      <c r="L202">
        <f t="shared" si="54"/>
        <v>117.58499999999999</v>
      </c>
      <c r="M202">
        <f t="shared" si="55"/>
        <v>117.58499999999999</v>
      </c>
      <c r="N202">
        <f t="shared" si="58"/>
        <v>85837.049999999988</v>
      </c>
      <c r="O202" t="s">
        <v>18</v>
      </c>
    </row>
    <row r="203" spans="1:15" x14ac:dyDescent="0.2">
      <c r="A203" t="s">
        <v>1</v>
      </c>
      <c r="B203">
        <f t="shared" si="56"/>
        <v>5050</v>
      </c>
      <c r="C203">
        <f t="shared" si="57"/>
        <v>5050000</v>
      </c>
      <c r="D203" t="s">
        <v>17</v>
      </c>
      <c r="E203" t="str">
        <f t="shared" si="50"/>
        <v>Yes</v>
      </c>
      <c r="F203">
        <f t="shared" si="51"/>
        <v>5050</v>
      </c>
      <c r="G203">
        <f t="shared" si="52"/>
        <v>202</v>
      </c>
      <c r="H203">
        <f t="shared" si="53"/>
        <v>202</v>
      </c>
      <c r="I203" t="s">
        <v>14</v>
      </c>
      <c r="J203">
        <v>0.58499999999999996</v>
      </c>
      <c r="K203">
        <v>0.88100000000000001</v>
      </c>
      <c r="L203">
        <f t="shared" si="54"/>
        <v>118.16999999999999</v>
      </c>
      <c r="M203">
        <f t="shared" si="55"/>
        <v>118.16999999999999</v>
      </c>
      <c r="N203">
        <f t="shared" si="58"/>
        <v>86264.099999999991</v>
      </c>
      <c r="O203" t="s">
        <v>18</v>
      </c>
    </row>
    <row r="204" spans="1:15" x14ac:dyDescent="0.2">
      <c r="A204" t="s">
        <v>1</v>
      </c>
      <c r="B204">
        <f t="shared" si="56"/>
        <v>5075</v>
      </c>
      <c r="C204">
        <f t="shared" si="57"/>
        <v>5075000</v>
      </c>
      <c r="D204" t="s">
        <v>17</v>
      </c>
      <c r="E204" t="str">
        <f t="shared" si="50"/>
        <v>Yes</v>
      </c>
      <c r="F204">
        <f t="shared" si="51"/>
        <v>5075</v>
      </c>
      <c r="G204">
        <f t="shared" si="52"/>
        <v>203</v>
      </c>
      <c r="H204">
        <f t="shared" si="53"/>
        <v>203</v>
      </c>
      <c r="I204" t="s">
        <v>14</v>
      </c>
      <c r="J204">
        <v>0.58499999999999996</v>
      </c>
      <c r="K204">
        <v>0.88100000000000001</v>
      </c>
      <c r="L204">
        <f t="shared" si="54"/>
        <v>118.755</v>
      </c>
      <c r="M204">
        <f t="shared" si="55"/>
        <v>118.755</v>
      </c>
      <c r="N204">
        <f t="shared" si="58"/>
        <v>86691.15</v>
      </c>
      <c r="O204" t="s">
        <v>18</v>
      </c>
    </row>
    <row r="205" spans="1:15" x14ac:dyDescent="0.2">
      <c r="A205" t="s">
        <v>1</v>
      </c>
      <c r="B205">
        <f t="shared" si="56"/>
        <v>5100</v>
      </c>
      <c r="C205">
        <f t="shared" si="57"/>
        <v>5100000</v>
      </c>
      <c r="D205" t="s">
        <v>17</v>
      </c>
      <c r="E205" t="str">
        <f t="shared" si="50"/>
        <v>Yes</v>
      </c>
      <c r="F205">
        <f t="shared" si="51"/>
        <v>5100</v>
      </c>
      <c r="G205">
        <f t="shared" si="52"/>
        <v>204</v>
      </c>
      <c r="H205">
        <f t="shared" si="53"/>
        <v>204</v>
      </c>
      <c r="I205" t="s">
        <v>14</v>
      </c>
      <c r="J205">
        <v>0.58499999999999996</v>
      </c>
      <c r="K205">
        <v>0.88100000000000001</v>
      </c>
      <c r="L205">
        <f t="shared" si="54"/>
        <v>119.33999999999999</v>
      </c>
      <c r="M205">
        <f t="shared" si="55"/>
        <v>119.33999999999999</v>
      </c>
      <c r="N205">
        <f t="shared" si="58"/>
        <v>87118.2</v>
      </c>
      <c r="O205" t="s">
        <v>18</v>
      </c>
    </row>
    <row r="206" spans="1:15" x14ac:dyDescent="0.2">
      <c r="A206" t="s">
        <v>1</v>
      </c>
      <c r="B206">
        <f t="shared" si="56"/>
        <v>5125</v>
      </c>
      <c r="C206">
        <f t="shared" si="57"/>
        <v>5125000</v>
      </c>
      <c r="D206" t="s">
        <v>17</v>
      </c>
      <c r="E206" t="str">
        <f t="shared" si="50"/>
        <v>Yes</v>
      </c>
      <c r="F206">
        <f t="shared" si="51"/>
        <v>5125</v>
      </c>
      <c r="G206">
        <f t="shared" si="52"/>
        <v>205</v>
      </c>
      <c r="H206">
        <f t="shared" si="53"/>
        <v>205</v>
      </c>
      <c r="I206" t="s">
        <v>14</v>
      </c>
      <c r="J206">
        <v>0.58499999999999996</v>
      </c>
      <c r="K206">
        <v>0.88100000000000001</v>
      </c>
      <c r="L206">
        <f t="shared" si="54"/>
        <v>119.925</v>
      </c>
      <c r="M206">
        <f t="shared" si="55"/>
        <v>119.925</v>
      </c>
      <c r="N206">
        <f t="shared" si="58"/>
        <v>87545.25</v>
      </c>
      <c r="O206" t="s">
        <v>18</v>
      </c>
    </row>
    <row r="207" spans="1:15" x14ac:dyDescent="0.2">
      <c r="A207" t="s">
        <v>1</v>
      </c>
      <c r="B207">
        <f t="shared" si="56"/>
        <v>5150</v>
      </c>
      <c r="C207">
        <f t="shared" si="57"/>
        <v>5150000</v>
      </c>
      <c r="D207" t="s">
        <v>17</v>
      </c>
      <c r="E207" t="str">
        <f t="shared" si="50"/>
        <v>Yes</v>
      </c>
      <c r="F207">
        <f t="shared" si="51"/>
        <v>5150</v>
      </c>
      <c r="G207">
        <f t="shared" si="52"/>
        <v>206</v>
      </c>
      <c r="H207">
        <f t="shared" si="53"/>
        <v>206</v>
      </c>
      <c r="I207" t="s">
        <v>14</v>
      </c>
      <c r="J207">
        <v>0.58499999999999996</v>
      </c>
      <c r="K207">
        <v>0.88100000000000001</v>
      </c>
      <c r="L207">
        <f t="shared" si="54"/>
        <v>120.50999999999999</v>
      </c>
      <c r="M207">
        <f t="shared" si="55"/>
        <v>120.50999999999999</v>
      </c>
      <c r="N207">
        <f t="shared" si="58"/>
        <v>87972.299999999988</v>
      </c>
      <c r="O207" t="s">
        <v>18</v>
      </c>
    </row>
    <row r="208" spans="1:15" x14ac:dyDescent="0.2">
      <c r="A208" t="s">
        <v>1</v>
      </c>
      <c r="B208">
        <f t="shared" si="56"/>
        <v>5175</v>
      </c>
      <c r="C208">
        <f t="shared" si="57"/>
        <v>5175000</v>
      </c>
      <c r="D208" t="s">
        <v>17</v>
      </c>
      <c r="E208" t="str">
        <f t="shared" si="50"/>
        <v>Yes</v>
      </c>
      <c r="F208">
        <f t="shared" si="51"/>
        <v>5175</v>
      </c>
      <c r="G208">
        <f t="shared" si="52"/>
        <v>207</v>
      </c>
      <c r="H208">
        <f t="shared" si="53"/>
        <v>207</v>
      </c>
      <c r="I208" t="s">
        <v>14</v>
      </c>
      <c r="J208">
        <v>0.58499999999999996</v>
      </c>
      <c r="K208">
        <v>0.88100000000000001</v>
      </c>
      <c r="L208">
        <f t="shared" si="54"/>
        <v>121.095</v>
      </c>
      <c r="M208">
        <f t="shared" si="55"/>
        <v>121.095</v>
      </c>
      <c r="N208">
        <f t="shared" si="58"/>
        <v>88399.35</v>
      </c>
      <c r="O208" t="s">
        <v>18</v>
      </c>
    </row>
    <row r="209" spans="1:15" x14ac:dyDescent="0.2">
      <c r="A209" t="s">
        <v>1</v>
      </c>
      <c r="B209">
        <f t="shared" si="56"/>
        <v>5200</v>
      </c>
      <c r="C209">
        <f t="shared" si="57"/>
        <v>5200000</v>
      </c>
      <c r="D209" t="s">
        <v>17</v>
      </c>
      <c r="E209" t="str">
        <f t="shared" si="50"/>
        <v>Yes</v>
      </c>
      <c r="F209">
        <f t="shared" si="51"/>
        <v>5200</v>
      </c>
      <c r="G209">
        <f t="shared" si="52"/>
        <v>208</v>
      </c>
      <c r="H209">
        <f t="shared" si="53"/>
        <v>208</v>
      </c>
      <c r="I209" t="s">
        <v>14</v>
      </c>
      <c r="J209">
        <v>0.58499999999999996</v>
      </c>
      <c r="K209">
        <v>0.88100000000000001</v>
      </c>
      <c r="L209">
        <f t="shared" si="54"/>
        <v>121.67999999999999</v>
      </c>
      <c r="M209">
        <f t="shared" si="55"/>
        <v>121.67999999999999</v>
      </c>
      <c r="N209">
        <f t="shared" si="58"/>
        <v>88826.4</v>
      </c>
      <c r="O209" t="s">
        <v>18</v>
      </c>
    </row>
    <row r="210" spans="1:15" x14ac:dyDescent="0.2">
      <c r="A210" t="s">
        <v>1</v>
      </c>
      <c r="B210">
        <f t="shared" si="56"/>
        <v>5225</v>
      </c>
      <c r="C210">
        <f t="shared" si="57"/>
        <v>5225000</v>
      </c>
      <c r="D210" t="s">
        <v>17</v>
      </c>
      <c r="E210" t="str">
        <f t="shared" si="50"/>
        <v>Yes</v>
      </c>
      <c r="F210">
        <f t="shared" si="51"/>
        <v>5225</v>
      </c>
      <c r="G210">
        <f t="shared" si="52"/>
        <v>209</v>
      </c>
      <c r="H210">
        <f t="shared" si="53"/>
        <v>209</v>
      </c>
      <c r="I210" t="s">
        <v>14</v>
      </c>
      <c r="J210">
        <v>0.58499999999999996</v>
      </c>
      <c r="K210">
        <v>0.88100000000000001</v>
      </c>
      <c r="L210">
        <f t="shared" si="54"/>
        <v>122.26499999999999</v>
      </c>
      <c r="M210">
        <f t="shared" si="55"/>
        <v>122.26499999999999</v>
      </c>
      <c r="N210">
        <f t="shared" si="58"/>
        <v>89253.45</v>
      </c>
      <c r="O210" t="s">
        <v>18</v>
      </c>
    </row>
    <row r="211" spans="1:15" x14ac:dyDescent="0.2">
      <c r="A211" t="s">
        <v>1</v>
      </c>
      <c r="B211">
        <f t="shared" si="56"/>
        <v>5250</v>
      </c>
      <c r="C211">
        <f t="shared" si="57"/>
        <v>5250000</v>
      </c>
      <c r="D211" t="s">
        <v>17</v>
      </c>
      <c r="E211" t="str">
        <f t="shared" si="50"/>
        <v>Yes</v>
      </c>
      <c r="F211">
        <f t="shared" si="51"/>
        <v>5250</v>
      </c>
      <c r="G211">
        <f t="shared" si="52"/>
        <v>210</v>
      </c>
      <c r="H211">
        <f t="shared" si="53"/>
        <v>210</v>
      </c>
      <c r="I211" t="s">
        <v>14</v>
      </c>
      <c r="J211">
        <v>0.58499999999999996</v>
      </c>
      <c r="K211">
        <v>0.88100000000000001</v>
      </c>
      <c r="L211">
        <f t="shared" si="54"/>
        <v>122.85</v>
      </c>
      <c r="M211">
        <f t="shared" si="55"/>
        <v>122.85</v>
      </c>
      <c r="N211">
        <f t="shared" si="58"/>
        <v>89680.5</v>
      </c>
      <c r="O211" t="s">
        <v>18</v>
      </c>
    </row>
    <row r="212" spans="1:15" x14ac:dyDescent="0.2">
      <c r="A212" t="s">
        <v>1</v>
      </c>
      <c r="B212">
        <f t="shared" si="56"/>
        <v>5275</v>
      </c>
      <c r="C212">
        <f t="shared" si="57"/>
        <v>5275000</v>
      </c>
      <c r="D212" t="s">
        <v>17</v>
      </c>
      <c r="E212" t="str">
        <f t="shared" si="50"/>
        <v>Yes</v>
      </c>
      <c r="F212">
        <f t="shared" si="51"/>
        <v>5275</v>
      </c>
      <c r="G212">
        <f t="shared" si="52"/>
        <v>211</v>
      </c>
      <c r="H212">
        <f t="shared" si="53"/>
        <v>211</v>
      </c>
      <c r="I212" t="s">
        <v>14</v>
      </c>
      <c r="J212">
        <v>0.58499999999999996</v>
      </c>
      <c r="K212">
        <v>0.88100000000000001</v>
      </c>
      <c r="L212">
        <f t="shared" si="54"/>
        <v>123.43499999999999</v>
      </c>
      <c r="M212">
        <f t="shared" si="55"/>
        <v>123.43499999999999</v>
      </c>
      <c r="N212">
        <f t="shared" si="58"/>
        <v>90107.549999999988</v>
      </c>
      <c r="O212" t="s">
        <v>18</v>
      </c>
    </row>
    <row r="213" spans="1:15" x14ac:dyDescent="0.2">
      <c r="A213" t="s">
        <v>1</v>
      </c>
      <c r="B213">
        <f t="shared" si="56"/>
        <v>5300</v>
      </c>
      <c r="C213">
        <f t="shared" si="57"/>
        <v>5300000</v>
      </c>
      <c r="D213" t="s">
        <v>17</v>
      </c>
      <c r="E213" t="str">
        <f t="shared" si="50"/>
        <v>Yes</v>
      </c>
      <c r="F213">
        <f t="shared" si="51"/>
        <v>5300</v>
      </c>
      <c r="G213">
        <f t="shared" si="52"/>
        <v>212</v>
      </c>
      <c r="H213">
        <f t="shared" si="53"/>
        <v>212</v>
      </c>
      <c r="I213" t="s">
        <v>14</v>
      </c>
      <c r="J213">
        <v>0.58499999999999996</v>
      </c>
      <c r="K213">
        <v>0.88100000000000001</v>
      </c>
      <c r="L213">
        <f t="shared" si="54"/>
        <v>124.02</v>
      </c>
      <c r="M213">
        <f t="shared" si="55"/>
        <v>124.02</v>
      </c>
      <c r="N213">
        <f t="shared" si="58"/>
        <v>90534.599999999991</v>
      </c>
      <c r="O213" t="s">
        <v>18</v>
      </c>
    </row>
    <row r="214" spans="1:15" x14ac:dyDescent="0.2">
      <c r="A214" t="s">
        <v>1</v>
      </c>
      <c r="B214">
        <f t="shared" si="56"/>
        <v>5325</v>
      </c>
      <c r="C214">
        <f t="shared" si="57"/>
        <v>5325000</v>
      </c>
      <c r="D214" t="s">
        <v>17</v>
      </c>
      <c r="E214" t="str">
        <f t="shared" si="50"/>
        <v>Yes</v>
      </c>
      <c r="F214">
        <f t="shared" si="51"/>
        <v>5325</v>
      </c>
      <c r="G214">
        <f t="shared" si="52"/>
        <v>213</v>
      </c>
      <c r="H214">
        <f t="shared" si="53"/>
        <v>213</v>
      </c>
      <c r="I214" t="s">
        <v>14</v>
      </c>
      <c r="J214">
        <v>0.58499999999999996</v>
      </c>
      <c r="K214">
        <v>0.88100000000000001</v>
      </c>
      <c r="L214">
        <f t="shared" si="54"/>
        <v>124.60499999999999</v>
      </c>
      <c r="M214">
        <f t="shared" si="55"/>
        <v>124.60499999999999</v>
      </c>
      <c r="N214">
        <f t="shared" si="58"/>
        <v>90961.65</v>
      </c>
      <c r="O214" t="s">
        <v>18</v>
      </c>
    </row>
    <row r="215" spans="1:15" x14ac:dyDescent="0.2">
      <c r="A215" t="s">
        <v>1</v>
      </c>
      <c r="B215">
        <f t="shared" si="56"/>
        <v>5350</v>
      </c>
      <c r="C215">
        <f t="shared" si="57"/>
        <v>5350000</v>
      </c>
      <c r="D215" t="s">
        <v>17</v>
      </c>
      <c r="E215" t="str">
        <f t="shared" si="50"/>
        <v>Yes</v>
      </c>
      <c r="F215">
        <f t="shared" si="51"/>
        <v>5350</v>
      </c>
      <c r="G215">
        <f t="shared" si="52"/>
        <v>214</v>
      </c>
      <c r="H215">
        <f t="shared" si="53"/>
        <v>214</v>
      </c>
      <c r="I215" t="s">
        <v>14</v>
      </c>
      <c r="J215">
        <v>0.58499999999999996</v>
      </c>
      <c r="K215">
        <v>0.88100000000000001</v>
      </c>
      <c r="L215">
        <f t="shared" si="54"/>
        <v>125.19</v>
      </c>
      <c r="M215">
        <f t="shared" si="55"/>
        <v>125.19</v>
      </c>
      <c r="N215">
        <f t="shared" si="58"/>
        <v>91388.7</v>
      </c>
      <c r="O215" t="s">
        <v>18</v>
      </c>
    </row>
    <row r="216" spans="1:15" x14ac:dyDescent="0.2">
      <c r="A216" t="s">
        <v>1</v>
      </c>
      <c r="B216">
        <f t="shared" si="56"/>
        <v>5375</v>
      </c>
      <c r="C216">
        <f t="shared" si="57"/>
        <v>5375000</v>
      </c>
      <c r="D216" t="s">
        <v>17</v>
      </c>
      <c r="E216" t="str">
        <f t="shared" si="50"/>
        <v>Yes</v>
      </c>
      <c r="F216">
        <f t="shared" si="51"/>
        <v>5375</v>
      </c>
      <c r="G216">
        <f t="shared" si="52"/>
        <v>215</v>
      </c>
      <c r="H216">
        <f t="shared" si="53"/>
        <v>215</v>
      </c>
      <c r="I216" t="s">
        <v>14</v>
      </c>
      <c r="J216">
        <v>0.58499999999999996</v>
      </c>
      <c r="K216">
        <v>0.88100000000000001</v>
      </c>
      <c r="L216">
        <f t="shared" si="54"/>
        <v>125.77499999999999</v>
      </c>
      <c r="M216">
        <f t="shared" si="55"/>
        <v>125.77499999999999</v>
      </c>
      <c r="N216">
        <f t="shared" si="58"/>
        <v>91815.75</v>
      </c>
      <c r="O216" t="s">
        <v>18</v>
      </c>
    </row>
    <row r="217" spans="1:15" x14ac:dyDescent="0.2">
      <c r="A217" t="s">
        <v>1</v>
      </c>
      <c r="B217">
        <f t="shared" si="56"/>
        <v>5400</v>
      </c>
      <c r="C217">
        <f t="shared" si="57"/>
        <v>5400000</v>
      </c>
      <c r="D217" t="s">
        <v>17</v>
      </c>
      <c r="E217" t="str">
        <f t="shared" si="50"/>
        <v>Yes</v>
      </c>
      <c r="F217">
        <f t="shared" si="51"/>
        <v>5400</v>
      </c>
      <c r="G217">
        <f t="shared" si="52"/>
        <v>216</v>
      </c>
      <c r="H217">
        <f t="shared" si="53"/>
        <v>216</v>
      </c>
      <c r="I217" t="s">
        <v>14</v>
      </c>
      <c r="J217">
        <v>0.58499999999999996</v>
      </c>
      <c r="K217">
        <v>0.88100000000000001</v>
      </c>
      <c r="L217">
        <f t="shared" si="54"/>
        <v>126.35999999999999</v>
      </c>
      <c r="M217">
        <f t="shared" si="55"/>
        <v>126.35999999999999</v>
      </c>
      <c r="N217">
        <f t="shared" si="58"/>
        <v>92242.799999999988</v>
      </c>
      <c r="O217" t="s">
        <v>18</v>
      </c>
    </row>
    <row r="218" spans="1:15" x14ac:dyDescent="0.2">
      <c r="A218" t="s">
        <v>1</v>
      </c>
      <c r="B218">
        <f t="shared" si="56"/>
        <v>5425</v>
      </c>
      <c r="C218">
        <f t="shared" si="57"/>
        <v>5425000</v>
      </c>
      <c r="D218" t="s">
        <v>17</v>
      </c>
      <c r="E218" t="str">
        <f t="shared" si="50"/>
        <v>Yes</v>
      </c>
      <c r="F218">
        <f t="shared" si="51"/>
        <v>5425</v>
      </c>
      <c r="G218">
        <f t="shared" si="52"/>
        <v>217</v>
      </c>
      <c r="H218">
        <f t="shared" si="53"/>
        <v>217</v>
      </c>
      <c r="I218" t="s">
        <v>14</v>
      </c>
      <c r="J218">
        <v>0.58499999999999996</v>
      </c>
      <c r="K218">
        <v>0.88100000000000001</v>
      </c>
      <c r="L218">
        <f t="shared" si="54"/>
        <v>126.94499999999999</v>
      </c>
      <c r="M218">
        <f t="shared" si="55"/>
        <v>126.94499999999999</v>
      </c>
      <c r="N218">
        <f t="shared" si="58"/>
        <v>92669.849999999991</v>
      </c>
      <c r="O218" t="s">
        <v>18</v>
      </c>
    </row>
    <row r="219" spans="1:15" x14ac:dyDescent="0.2">
      <c r="A219" t="s">
        <v>1</v>
      </c>
      <c r="B219">
        <f t="shared" si="56"/>
        <v>5450</v>
      </c>
      <c r="C219">
        <f t="shared" si="57"/>
        <v>5450000</v>
      </c>
      <c r="D219" t="s">
        <v>17</v>
      </c>
      <c r="E219" t="str">
        <f t="shared" si="50"/>
        <v>Yes</v>
      </c>
      <c r="F219">
        <f t="shared" si="51"/>
        <v>5450</v>
      </c>
      <c r="G219">
        <f t="shared" si="52"/>
        <v>218</v>
      </c>
      <c r="H219">
        <f t="shared" si="53"/>
        <v>218</v>
      </c>
      <c r="I219" t="s">
        <v>14</v>
      </c>
      <c r="J219">
        <v>0.58499999999999996</v>
      </c>
      <c r="K219">
        <v>0.88100000000000001</v>
      </c>
      <c r="L219">
        <f t="shared" si="54"/>
        <v>127.52999999999999</v>
      </c>
      <c r="M219">
        <f t="shared" si="55"/>
        <v>127.52999999999999</v>
      </c>
      <c r="N219">
        <f t="shared" si="58"/>
        <v>93096.9</v>
      </c>
      <c r="O219" t="s">
        <v>18</v>
      </c>
    </row>
    <row r="220" spans="1:15" x14ac:dyDescent="0.2">
      <c r="A220" t="s">
        <v>1</v>
      </c>
      <c r="B220">
        <f t="shared" si="56"/>
        <v>5475</v>
      </c>
      <c r="C220">
        <f t="shared" si="57"/>
        <v>5475000</v>
      </c>
      <c r="D220" t="s">
        <v>17</v>
      </c>
      <c r="E220" t="str">
        <f t="shared" si="50"/>
        <v>Yes</v>
      </c>
      <c r="F220">
        <f t="shared" si="51"/>
        <v>5475</v>
      </c>
      <c r="G220">
        <f t="shared" si="52"/>
        <v>219</v>
      </c>
      <c r="H220">
        <f t="shared" si="53"/>
        <v>219</v>
      </c>
      <c r="I220" t="s">
        <v>14</v>
      </c>
      <c r="J220">
        <v>0.58499999999999996</v>
      </c>
      <c r="K220">
        <v>0.88100000000000001</v>
      </c>
      <c r="L220">
        <f t="shared" si="54"/>
        <v>128.11499999999998</v>
      </c>
      <c r="M220">
        <f t="shared" si="55"/>
        <v>128.11499999999998</v>
      </c>
      <c r="N220">
        <f t="shared" si="58"/>
        <v>93523.949999999983</v>
      </c>
      <c r="O220" t="s">
        <v>18</v>
      </c>
    </row>
    <row r="221" spans="1:15" x14ac:dyDescent="0.2">
      <c r="A221" t="s">
        <v>1</v>
      </c>
      <c r="B221">
        <f t="shared" si="56"/>
        <v>5500</v>
      </c>
      <c r="C221">
        <f t="shared" si="57"/>
        <v>5500000</v>
      </c>
      <c r="D221" t="s">
        <v>17</v>
      </c>
      <c r="E221" t="str">
        <f t="shared" ref="E221:E230" si="59">IF(B221&lt;=25,"No","Yes")</f>
        <v>Yes</v>
      </c>
      <c r="F221">
        <f t="shared" ref="F221:F230" si="60">IF(D221="No",B221,B221*2)</f>
        <v>5500</v>
      </c>
      <c r="G221">
        <f t="shared" ref="G221:G230" si="61">B221/25</f>
        <v>220</v>
      </c>
      <c r="H221">
        <f t="shared" ref="H221:H230" si="62">IF(D221="No",G221,G221*2)</f>
        <v>220</v>
      </c>
      <c r="I221" t="s">
        <v>14</v>
      </c>
      <c r="J221">
        <v>0.58499999999999996</v>
      </c>
      <c r="K221">
        <v>0.88100000000000001</v>
      </c>
      <c r="L221">
        <f t="shared" ref="L221:L230" si="63">H221*J221</f>
        <v>128.69999999999999</v>
      </c>
      <c r="M221">
        <f t="shared" ref="M221:M230" si="64">IF(L221&lt;=K221,K221,L221)</f>
        <v>128.69999999999999</v>
      </c>
      <c r="N221">
        <f t="shared" si="58"/>
        <v>93950.999999999985</v>
      </c>
      <c r="O221" t="s">
        <v>18</v>
      </c>
    </row>
    <row r="222" spans="1:15" x14ac:dyDescent="0.2">
      <c r="A222" t="s">
        <v>1</v>
      </c>
      <c r="B222">
        <f t="shared" si="56"/>
        <v>5525</v>
      </c>
      <c r="C222">
        <f t="shared" si="57"/>
        <v>5525000</v>
      </c>
      <c r="D222" t="s">
        <v>17</v>
      </c>
      <c r="E222" t="str">
        <f t="shared" si="59"/>
        <v>Yes</v>
      </c>
      <c r="F222">
        <f t="shared" si="60"/>
        <v>5525</v>
      </c>
      <c r="G222">
        <f t="shared" si="61"/>
        <v>221</v>
      </c>
      <c r="H222">
        <f t="shared" si="62"/>
        <v>221</v>
      </c>
      <c r="I222" t="s">
        <v>14</v>
      </c>
      <c r="J222">
        <v>0.58499999999999996</v>
      </c>
      <c r="K222">
        <v>0.88100000000000001</v>
      </c>
      <c r="L222">
        <f t="shared" si="63"/>
        <v>129.285</v>
      </c>
      <c r="M222">
        <f t="shared" si="64"/>
        <v>129.285</v>
      </c>
      <c r="N222">
        <f t="shared" si="58"/>
        <v>94378.05</v>
      </c>
      <c r="O222" t="s">
        <v>18</v>
      </c>
    </row>
    <row r="223" spans="1:15" x14ac:dyDescent="0.2">
      <c r="A223" t="s">
        <v>1</v>
      </c>
      <c r="B223">
        <f t="shared" si="56"/>
        <v>5550</v>
      </c>
      <c r="C223">
        <f t="shared" si="57"/>
        <v>5550000</v>
      </c>
      <c r="D223" t="s">
        <v>17</v>
      </c>
      <c r="E223" t="str">
        <f t="shared" si="59"/>
        <v>Yes</v>
      </c>
      <c r="F223">
        <f t="shared" si="60"/>
        <v>5550</v>
      </c>
      <c r="G223">
        <f t="shared" si="61"/>
        <v>222</v>
      </c>
      <c r="H223">
        <f t="shared" si="62"/>
        <v>222</v>
      </c>
      <c r="I223" t="s">
        <v>14</v>
      </c>
      <c r="J223">
        <v>0.58499999999999996</v>
      </c>
      <c r="K223">
        <v>0.88100000000000001</v>
      </c>
      <c r="L223">
        <f t="shared" si="63"/>
        <v>129.87</v>
      </c>
      <c r="M223">
        <f t="shared" si="64"/>
        <v>129.87</v>
      </c>
      <c r="N223">
        <f t="shared" si="58"/>
        <v>94805.1</v>
      </c>
      <c r="O223" t="s">
        <v>18</v>
      </c>
    </row>
    <row r="224" spans="1:15" x14ac:dyDescent="0.2">
      <c r="A224" t="s">
        <v>1</v>
      </c>
      <c r="B224">
        <f t="shared" si="56"/>
        <v>5575</v>
      </c>
      <c r="C224">
        <f t="shared" si="57"/>
        <v>5575000</v>
      </c>
      <c r="D224" t="s">
        <v>17</v>
      </c>
      <c r="E224" t="str">
        <f t="shared" si="59"/>
        <v>Yes</v>
      </c>
      <c r="F224">
        <f t="shared" si="60"/>
        <v>5575</v>
      </c>
      <c r="G224">
        <f t="shared" si="61"/>
        <v>223</v>
      </c>
      <c r="H224">
        <f t="shared" si="62"/>
        <v>223</v>
      </c>
      <c r="I224" t="s">
        <v>14</v>
      </c>
      <c r="J224">
        <v>0.58499999999999996</v>
      </c>
      <c r="K224">
        <v>0.88100000000000001</v>
      </c>
      <c r="L224">
        <f t="shared" si="63"/>
        <v>130.45499999999998</v>
      </c>
      <c r="M224">
        <f t="shared" si="64"/>
        <v>130.45499999999998</v>
      </c>
      <c r="N224">
        <f t="shared" si="58"/>
        <v>95232.15</v>
      </c>
      <c r="O224" t="s">
        <v>18</v>
      </c>
    </row>
    <row r="225" spans="1:15" x14ac:dyDescent="0.2">
      <c r="A225" t="s">
        <v>1</v>
      </c>
      <c r="B225">
        <f t="shared" si="56"/>
        <v>5600</v>
      </c>
      <c r="C225">
        <f t="shared" si="57"/>
        <v>5600000</v>
      </c>
      <c r="D225" t="s">
        <v>17</v>
      </c>
      <c r="E225" t="str">
        <f t="shared" si="59"/>
        <v>Yes</v>
      </c>
      <c r="F225">
        <f t="shared" si="60"/>
        <v>5600</v>
      </c>
      <c r="G225">
        <f t="shared" si="61"/>
        <v>224</v>
      </c>
      <c r="H225">
        <f t="shared" si="62"/>
        <v>224</v>
      </c>
      <c r="I225" t="s">
        <v>14</v>
      </c>
      <c r="J225">
        <v>0.58499999999999996</v>
      </c>
      <c r="K225">
        <v>0.88100000000000001</v>
      </c>
      <c r="L225">
        <f t="shared" si="63"/>
        <v>131.04</v>
      </c>
      <c r="M225">
        <f t="shared" si="64"/>
        <v>131.04</v>
      </c>
      <c r="N225">
        <f t="shared" si="58"/>
        <v>95659.199999999997</v>
      </c>
      <c r="O225" t="s">
        <v>18</v>
      </c>
    </row>
    <row r="226" spans="1:15" x14ac:dyDescent="0.2">
      <c r="A226" t="s">
        <v>1</v>
      </c>
      <c r="B226">
        <f t="shared" si="56"/>
        <v>5625</v>
      </c>
      <c r="C226">
        <f t="shared" si="57"/>
        <v>5625000</v>
      </c>
      <c r="D226" t="s">
        <v>17</v>
      </c>
      <c r="E226" t="str">
        <f t="shared" si="59"/>
        <v>Yes</v>
      </c>
      <c r="F226">
        <f t="shared" si="60"/>
        <v>5625</v>
      </c>
      <c r="G226">
        <f t="shared" si="61"/>
        <v>225</v>
      </c>
      <c r="H226">
        <f t="shared" si="62"/>
        <v>225</v>
      </c>
      <c r="I226" t="s">
        <v>14</v>
      </c>
      <c r="J226">
        <v>0.58499999999999996</v>
      </c>
      <c r="K226">
        <v>0.88100000000000001</v>
      </c>
      <c r="L226">
        <f t="shared" si="63"/>
        <v>131.625</v>
      </c>
      <c r="M226">
        <f t="shared" si="64"/>
        <v>131.625</v>
      </c>
      <c r="N226">
        <f t="shared" si="58"/>
        <v>96086.25</v>
      </c>
      <c r="O226" t="s">
        <v>18</v>
      </c>
    </row>
    <row r="227" spans="1:15" x14ac:dyDescent="0.2">
      <c r="A227" t="s">
        <v>1</v>
      </c>
      <c r="B227">
        <f t="shared" si="56"/>
        <v>5650</v>
      </c>
      <c r="C227">
        <f t="shared" si="57"/>
        <v>5650000</v>
      </c>
      <c r="D227" t="s">
        <v>17</v>
      </c>
      <c r="E227" t="str">
        <f t="shared" si="59"/>
        <v>Yes</v>
      </c>
      <c r="F227">
        <f t="shared" si="60"/>
        <v>5650</v>
      </c>
      <c r="G227">
        <f t="shared" si="61"/>
        <v>226</v>
      </c>
      <c r="H227">
        <f t="shared" si="62"/>
        <v>226</v>
      </c>
      <c r="I227" t="s">
        <v>14</v>
      </c>
      <c r="J227">
        <v>0.58499999999999996</v>
      </c>
      <c r="K227">
        <v>0.88100000000000001</v>
      </c>
      <c r="L227">
        <f t="shared" si="63"/>
        <v>132.20999999999998</v>
      </c>
      <c r="M227">
        <f t="shared" si="64"/>
        <v>132.20999999999998</v>
      </c>
      <c r="N227">
        <f t="shared" si="58"/>
        <v>96513.299999999988</v>
      </c>
      <c r="O227" t="s">
        <v>18</v>
      </c>
    </row>
    <row r="228" spans="1:15" x14ac:dyDescent="0.2">
      <c r="A228" t="s">
        <v>1</v>
      </c>
      <c r="B228">
        <f t="shared" si="56"/>
        <v>5675</v>
      </c>
      <c r="C228">
        <f t="shared" si="57"/>
        <v>5675000</v>
      </c>
      <c r="D228" t="s">
        <v>17</v>
      </c>
      <c r="E228" t="str">
        <f t="shared" si="59"/>
        <v>Yes</v>
      </c>
      <c r="F228">
        <f t="shared" si="60"/>
        <v>5675</v>
      </c>
      <c r="G228">
        <f t="shared" si="61"/>
        <v>227</v>
      </c>
      <c r="H228">
        <f t="shared" si="62"/>
        <v>227</v>
      </c>
      <c r="I228" t="s">
        <v>14</v>
      </c>
      <c r="J228">
        <v>0.58499999999999996</v>
      </c>
      <c r="K228">
        <v>0.88100000000000001</v>
      </c>
      <c r="L228">
        <f t="shared" si="63"/>
        <v>132.79499999999999</v>
      </c>
      <c r="M228">
        <f t="shared" si="64"/>
        <v>132.79499999999999</v>
      </c>
      <c r="N228">
        <f t="shared" si="58"/>
        <v>96940.349999999991</v>
      </c>
      <c r="O228" t="s">
        <v>18</v>
      </c>
    </row>
    <row r="229" spans="1:15" x14ac:dyDescent="0.2">
      <c r="A229" t="s">
        <v>1</v>
      </c>
      <c r="B229">
        <f t="shared" ref="B229:B230" si="65">B228+25</f>
        <v>5700</v>
      </c>
      <c r="C229">
        <f t="shared" ref="C229:C230" si="66">C228+25000</f>
        <v>5700000</v>
      </c>
      <c r="D229" t="s">
        <v>17</v>
      </c>
      <c r="E229" t="str">
        <f t="shared" si="59"/>
        <v>Yes</v>
      </c>
      <c r="F229">
        <f t="shared" si="60"/>
        <v>5700</v>
      </c>
      <c r="G229">
        <f t="shared" si="61"/>
        <v>228</v>
      </c>
      <c r="H229">
        <f t="shared" si="62"/>
        <v>228</v>
      </c>
      <c r="I229" t="s">
        <v>14</v>
      </c>
      <c r="J229">
        <v>0.58499999999999996</v>
      </c>
      <c r="K229">
        <v>0.88100000000000001</v>
      </c>
      <c r="L229">
        <f t="shared" si="63"/>
        <v>133.38</v>
      </c>
      <c r="M229">
        <f t="shared" si="64"/>
        <v>133.38</v>
      </c>
      <c r="N229">
        <f t="shared" si="58"/>
        <v>97367.4</v>
      </c>
      <c r="O229" t="s">
        <v>18</v>
      </c>
    </row>
    <row r="230" spans="1:15" x14ac:dyDescent="0.2">
      <c r="A230" t="s">
        <v>1</v>
      </c>
      <c r="B230">
        <f t="shared" si="65"/>
        <v>5725</v>
      </c>
      <c r="C230">
        <f t="shared" si="66"/>
        <v>5725000</v>
      </c>
      <c r="D230" t="s">
        <v>17</v>
      </c>
      <c r="E230" t="str">
        <f t="shared" si="59"/>
        <v>Yes</v>
      </c>
      <c r="F230">
        <f t="shared" si="60"/>
        <v>5725</v>
      </c>
      <c r="G230">
        <f t="shared" si="61"/>
        <v>229</v>
      </c>
      <c r="H230">
        <f t="shared" si="62"/>
        <v>229</v>
      </c>
      <c r="I230" t="s">
        <v>14</v>
      </c>
      <c r="J230">
        <v>0.58499999999999996</v>
      </c>
      <c r="K230">
        <v>0.88100000000000001</v>
      </c>
      <c r="L230">
        <f t="shared" si="63"/>
        <v>133.965</v>
      </c>
      <c r="M230">
        <f t="shared" si="64"/>
        <v>133.965</v>
      </c>
      <c r="N230">
        <f t="shared" si="58"/>
        <v>97794.45</v>
      </c>
      <c r="O230" t="s">
        <v>18</v>
      </c>
    </row>
    <row r="231" spans="1:15" x14ac:dyDescent="0.2">
      <c r="A231" t="s">
        <v>1</v>
      </c>
      <c r="B231">
        <f t="shared" ref="B231:B294" si="67">B230+25</f>
        <v>5750</v>
      </c>
      <c r="C231">
        <f t="shared" ref="C231:C294" si="68">C230+25000</f>
        <v>5750000</v>
      </c>
      <c r="D231" t="s">
        <v>17</v>
      </c>
      <c r="E231" t="str">
        <f t="shared" ref="E231:E294" si="69">IF(B231&lt;=25,"No","Yes")</f>
        <v>Yes</v>
      </c>
      <c r="F231">
        <f t="shared" ref="F231:F294" si="70">IF(D231="No",B231,B231*2)</f>
        <v>5750</v>
      </c>
      <c r="G231">
        <f t="shared" ref="G231:G294" si="71">B231/25</f>
        <v>230</v>
      </c>
      <c r="H231">
        <f t="shared" ref="H231:H294" si="72">IF(D231="No",G231,G231*2)</f>
        <v>230</v>
      </c>
      <c r="I231" t="s">
        <v>14</v>
      </c>
      <c r="J231">
        <v>0.58499999999999996</v>
      </c>
      <c r="K231">
        <v>0.88100000000000001</v>
      </c>
      <c r="L231">
        <f t="shared" ref="L231:L294" si="73">H231*J231</f>
        <v>134.54999999999998</v>
      </c>
      <c r="M231">
        <f t="shared" ref="M231:M294" si="74">IF(L231&lt;=K231,K231,L231)</f>
        <v>134.54999999999998</v>
      </c>
      <c r="N231">
        <f t="shared" si="58"/>
        <v>98221.499999999985</v>
      </c>
      <c r="O231" t="s">
        <v>18</v>
      </c>
    </row>
    <row r="232" spans="1:15" x14ac:dyDescent="0.2">
      <c r="A232" t="s">
        <v>1</v>
      </c>
      <c r="B232">
        <f t="shared" si="67"/>
        <v>5775</v>
      </c>
      <c r="C232">
        <f t="shared" si="68"/>
        <v>5775000</v>
      </c>
      <c r="D232" t="s">
        <v>17</v>
      </c>
      <c r="E232" t="str">
        <f t="shared" si="69"/>
        <v>Yes</v>
      </c>
      <c r="F232">
        <f t="shared" si="70"/>
        <v>5775</v>
      </c>
      <c r="G232">
        <f t="shared" si="71"/>
        <v>231</v>
      </c>
      <c r="H232">
        <f t="shared" si="72"/>
        <v>231</v>
      </c>
      <c r="I232" t="s">
        <v>14</v>
      </c>
      <c r="J232">
        <v>0.58499999999999996</v>
      </c>
      <c r="K232">
        <v>0.88100000000000001</v>
      </c>
      <c r="L232">
        <f t="shared" si="73"/>
        <v>135.13499999999999</v>
      </c>
      <c r="M232">
        <f t="shared" si="74"/>
        <v>135.13499999999999</v>
      </c>
      <c r="N232">
        <f t="shared" si="58"/>
        <v>98648.549999999988</v>
      </c>
      <c r="O232" t="s">
        <v>18</v>
      </c>
    </row>
    <row r="233" spans="1:15" x14ac:dyDescent="0.2">
      <c r="A233" t="s">
        <v>1</v>
      </c>
      <c r="B233">
        <f t="shared" si="67"/>
        <v>5800</v>
      </c>
      <c r="C233">
        <f t="shared" si="68"/>
        <v>5800000</v>
      </c>
      <c r="D233" t="s">
        <v>17</v>
      </c>
      <c r="E233" t="str">
        <f t="shared" si="69"/>
        <v>Yes</v>
      </c>
      <c r="F233">
        <f t="shared" si="70"/>
        <v>5800</v>
      </c>
      <c r="G233">
        <f t="shared" si="71"/>
        <v>232</v>
      </c>
      <c r="H233">
        <f t="shared" si="72"/>
        <v>232</v>
      </c>
      <c r="I233" t="s">
        <v>14</v>
      </c>
      <c r="J233">
        <v>0.58499999999999996</v>
      </c>
      <c r="K233">
        <v>0.88100000000000001</v>
      </c>
      <c r="L233">
        <f t="shared" si="73"/>
        <v>135.72</v>
      </c>
      <c r="M233">
        <f t="shared" si="74"/>
        <v>135.72</v>
      </c>
      <c r="N233">
        <f t="shared" si="58"/>
        <v>99075.6</v>
      </c>
      <c r="O233" t="s">
        <v>18</v>
      </c>
    </row>
    <row r="234" spans="1:15" x14ac:dyDescent="0.2">
      <c r="A234" t="s">
        <v>1</v>
      </c>
      <c r="B234">
        <f t="shared" si="67"/>
        <v>5825</v>
      </c>
      <c r="C234">
        <f t="shared" si="68"/>
        <v>5825000</v>
      </c>
      <c r="D234" t="s">
        <v>17</v>
      </c>
      <c r="E234" t="str">
        <f t="shared" si="69"/>
        <v>Yes</v>
      </c>
      <c r="F234">
        <f t="shared" si="70"/>
        <v>5825</v>
      </c>
      <c r="G234">
        <f t="shared" si="71"/>
        <v>233</v>
      </c>
      <c r="H234">
        <f t="shared" si="72"/>
        <v>233</v>
      </c>
      <c r="I234" t="s">
        <v>14</v>
      </c>
      <c r="J234">
        <v>0.58499999999999996</v>
      </c>
      <c r="K234">
        <v>0.88100000000000001</v>
      </c>
      <c r="L234">
        <f t="shared" si="73"/>
        <v>136.30499999999998</v>
      </c>
      <c r="M234">
        <f t="shared" si="74"/>
        <v>136.30499999999998</v>
      </c>
      <c r="N234">
        <f t="shared" si="58"/>
        <v>99502.64999999998</v>
      </c>
      <c r="O234" t="s">
        <v>18</v>
      </c>
    </row>
    <row r="235" spans="1:15" x14ac:dyDescent="0.2">
      <c r="A235" t="s">
        <v>1</v>
      </c>
      <c r="B235">
        <f t="shared" si="67"/>
        <v>5850</v>
      </c>
      <c r="C235">
        <f t="shared" si="68"/>
        <v>5850000</v>
      </c>
      <c r="D235" t="s">
        <v>17</v>
      </c>
      <c r="E235" t="str">
        <f t="shared" si="69"/>
        <v>Yes</v>
      </c>
      <c r="F235">
        <f t="shared" si="70"/>
        <v>5850</v>
      </c>
      <c r="G235">
        <f t="shared" si="71"/>
        <v>234</v>
      </c>
      <c r="H235">
        <f t="shared" si="72"/>
        <v>234</v>
      </c>
      <c r="I235" t="s">
        <v>14</v>
      </c>
      <c r="J235">
        <v>0.58499999999999996</v>
      </c>
      <c r="K235">
        <v>0.88100000000000001</v>
      </c>
      <c r="L235">
        <f t="shared" si="73"/>
        <v>136.88999999999999</v>
      </c>
      <c r="M235">
        <f t="shared" si="74"/>
        <v>136.88999999999999</v>
      </c>
      <c r="N235">
        <f t="shared" si="58"/>
        <v>99929.7</v>
      </c>
      <c r="O235" t="s">
        <v>18</v>
      </c>
    </row>
    <row r="236" spans="1:15" x14ac:dyDescent="0.2">
      <c r="A236" t="s">
        <v>1</v>
      </c>
      <c r="B236">
        <f t="shared" si="67"/>
        <v>5875</v>
      </c>
      <c r="C236">
        <f t="shared" si="68"/>
        <v>5875000</v>
      </c>
      <c r="D236" t="s">
        <v>17</v>
      </c>
      <c r="E236" t="str">
        <f t="shared" si="69"/>
        <v>Yes</v>
      </c>
      <c r="F236">
        <f t="shared" si="70"/>
        <v>5875</v>
      </c>
      <c r="G236">
        <f t="shared" si="71"/>
        <v>235</v>
      </c>
      <c r="H236">
        <f t="shared" si="72"/>
        <v>235</v>
      </c>
      <c r="I236" t="s">
        <v>14</v>
      </c>
      <c r="J236">
        <v>0.58499999999999996</v>
      </c>
      <c r="K236">
        <v>0.88100000000000001</v>
      </c>
      <c r="L236">
        <f t="shared" si="73"/>
        <v>137.47499999999999</v>
      </c>
      <c r="M236">
        <f t="shared" si="74"/>
        <v>137.47499999999999</v>
      </c>
      <c r="N236">
        <f t="shared" si="58"/>
        <v>100356.75</v>
      </c>
      <c r="O236" t="s">
        <v>18</v>
      </c>
    </row>
    <row r="237" spans="1:15" x14ac:dyDescent="0.2">
      <c r="A237" t="s">
        <v>1</v>
      </c>
      <c r="B237">
        <f t="shared" si="67"/>
        <v>5900</v>
      </c>
      <c r="C237">
        <f t="shared" si="68"/>
        <v>5900000</v>
      </c>
      <c r="D237" t="s">
        <v>17</v>
      </c>
      <c r="E237" t="str">
        <f t="shared" si="69"/>
        <v>Yes</v>
      </c>
      <c r="F237">
        <f t="shared" si="70"/>
        <v>5900</v>
      </c>
      <c r="G237">
        <f t="shared" si="71"/>
        <v>236</v>
      </c>
      <c r="H237">
        <f t="shared" si="72"/>
        <v>236</v>
      </c>
      <c r="I237" t="s">
        <v>14</v>
      </c>
      <c r="J237">
        <v>0.58499999999999996</v>
      </c>
      <c r="K237">
        <v>0.88100000000000001</v>
      </c>
      <c r="L237">
        <f t="shared" si="73"/>
        <v>138.06</v>
      </c>
      <c r="M237">
        <f t="shared" si="74"/>
        <v>138.06</v>
      </c>
      <c r="N237">
        <f t="shared" si="58"/>
        <v>100783.8</v>
      </c>
      <c r="O237" t="s">
        <v>18</v>
      </c>
    </row>
    <row r="238" spans="1:15" x14ac:dyDescent="0.2">
      <c r="A238" t="s">
        <v>1</v>
      </c>
      <c r="B238">
        <f t="shared" si="67"/>
        <v>5925</v>
      </c>
      <c r="C238">
        <f t="shared" si="68"/>
        <v>5925000</v>
      </c>
      <c r="D238" t="s">
        <v>17</v>
      </c>
      <c r="E238" t="str">
        <f t="shared" si="69"/>
        <v>Yes</v>
      </c>
      <c r="F238">
        <f t="shared" si="70"/>
        <v>5925</v>
      </c>
      <c r="G238">
        <f t="shared" si="71"/>
        <v>237</v>
      </c>
      <c r="H238">
        <f t="shared" si="72"/>
        <v>237</v>
      </c>
      <c r="I238" t="s">
        <v>14</v>
      </c>
      <c r="J238">
        <v>0.58499999999999996</v>
      </c>
      <c r="K238">
        <v>0.88100000000000001</v>
      </c>
      <c r="L238">
        <f t="shared" si="73"/>
        <v>138.64499999999998</v>
      </c>
      <c r="M238">
        <f t="shared" si="74"/>
        <v>138.64499999999998</v>
      </c>
      <c r="N238">
        <f t="shared" si="58"/>
        <v>101210.84999999999</v>
      </c>
      <c r="O238" t="s">
        <v>18</v>
      </c>
    </row>
    <row r="239" spans="1:15" x14ac:dyDescent="0.2">
      <c r="A239" t="s">
        <v>1</v>
      </c>
      <c r="B239">
        <f t="shared" si="67"/>
        <v>5950</v>
      </c>
      <c r="C239">
        <f t="shared" si="68"/>
        <v>5950000</v>
      </c>
      <c r="D239" t="s">
        <v>17</v>
      </c>
      <c r="E239" t="str">
        <f t="shared" si="69"/>
        <v>Yes</v>
      </c>
      <c r="F239">
        <f t="shared" si="70"/>
        <v>5950</v>
      </c>
      <c r="G239">
        <f t="shared" si="71"/>
        <v>238</v>
      </c>
      <c r="H239">
        <f t="shared" si="72"/>
        <v>238</v>
      </c>
      <c r="I239" t="s">
        <v>14</v>
      </c>
      <c r="J239">
        <v>0.58499999999999996</v>
      </c>
      <c r="K239">
        <v>0.88100000000000001</v>
      </c>
      <c r="L239">
        <f t="shared" si="73"/>
        <v>139.22999999999999</v>
      </c>
      <c r="M239">
        <f t="shared" si="74"/>
        <v>139.22999999999999</v>
      </c>
      <c r="N239">
        <f t="shared" si="58"/>
        <v>101637.9</v>
      </c>
      <c r="O239" t="s">
        <v>18</v>
      </c>
    </row>
    <row r="240" spans="1:15" x14ac:dyDescent="0.2">
      <c r="A240" t="s">
        <v>1</v>
      </c>
      <c r="B240">
        <f t="shared" si="67"/>
        <v>5975</v>
      </c>
      <c r="C240">
        <f t="shared" si="68"/>
        <v>5975000</v>
      </c>
      <c r="D240" t="s">
        <v>17</v>
      </c>
      <c r="E240" t="str">
        <f t="shared" si="69"/>
        <v>Yes</v>
      </c>
      <c r="F240">
        <f t="shared" si="70"/>
        <v>5975</v>
      </c>
      <c r="G240">
        <f t="shared" si="71"/>
        <v>239</v>
      </c>
      <c r="H240">
        <f t="shared" si="72"/>
        <v>239</v>
      </c>
      <c r="I240" t="s">
        <v>14</v>
      </c>
      <c r="J240">
        <v>0.58499999999999996</v>
      </c>
      <c r="K240">
        <v>0.88100000000000001</v>
      </c>
      <c r="L240">
        <f t="shared" si="73"/>
        <v>139.815</v>
      </c>
      <c r="M240">
        <f t="shared" si="74"/>
        <v>139.815</v>
      </c>
      <c r="N240">
        <f t="shared" si="58"/>
        <v>102064.95</v>
      </c>
      <c r="O240" t="s">
        <v>18</v>
      </c>
    </row>
    <row r="241" spans="1:15" x14ac:dyDescent="0.2">
      <c r="A241" t="s">
        <v>1</v>
      </c>
      <c r="B241">
        <f t="shared" si="67"/>
        <v>6000</v>
      </c>
      <c r="C241">
        <f t="shared" si="68"/>
        <v>6000000</v>
      </c>
      <c r="D241" t="s">
        <v>17</v>
      </c>
      <c r="E241" t="str">
        <f t="shared" si="69"/>
        <v>Yes</v>
      </c>
      <c r="F241">
        <f t="shared" si="70"/>
        <v>6000</v>
      </c>
      <c r="G241">
        <f t="shared" si="71"/>
        <v>240</v>
      </c>
      <c r="H241">
        <f t="shared" si="72"/>
        <v>240</v>
      </c>
      <c r="I241" t="s">
        <v>14</v>
      </c>
      <c r="J241">
        <v>0.58499999999999996</v>
      </c>
      <c r="K241">
        <v>0.88100000000000001</v>
      </c>
      <c r="L241">
        <f t="shared" si="73"/>
        <v>140.39999999999998</v>
      </c>
      <c r="M241">
        <f t="shared" si="74"/>
        <v>140.39999999999998</v>
      </c>
      <c r="N241">
        <f t="shared" si="58"/>
        <v>102491.99999999999</v>
      </c>
      <c r="O241" t="s">
        <v>18</v>
      </c>
    </row>
    <row r="242" spans="1:15" x14ac:dyDescent="0.2">
      <c r="A242" t="s">
        <v>1</v>
      </c>
      <c r="B242">
        <f t="shared" si="67"/>
        <v>6025</v>
      </c>
      <c r="C242">
        <f t="shared" si="68"/>
        <v>6025000</v>
      </c>
      <c r="D242" t="s">
        <v>17</v>
      </c>
      <c r="E242" t="str">
        <f t="shared" si="69"/>
        <v>Yes</v>
      </c>
      <c r="F242">
        <f t="shared" si="70"/>
        <v>6025</v>
      </c>
      <c r="G242">
        <f t="shared" si="71"/>
        <v>241</v>
      </c>
      <c r="H242">
        <f t="shared" si="72"/>
        <v>241</v>
      </c>
      <c r="I242" t="s">
        <v>14</v>
      </c>
      <c r="J242">
        <v>0.58499999999999996</v>
      </c>
      <c r="K242">
        <v>0.88100000000000001</v>
      </c>
      <c r="L242">
        <f t="shared" si="73"/>
        <v>140.98499999999999</v>
      </c>
      <c r="M242">
        <f t="shared" si="74"/>
        <v>140.98499999999999</v>
      </c>
      <c r="N242">
        <f t="shared" si="58"/>
        <v>102919.04999999999</v>
      </c>
      <c r="O242" t="s">
        <v>18</v>
      </c>
    </row>
    <row r="243" spans="1:15" x14ac:dyDescent="0.2">
      <c r="A243" t="s">
        <v>1</v>
      </c>
      <c r="B243">
        <f t="shared" si="67"/>
        <v>6050</v>
      </c>
      <c r="C243">
        <f t="shared" si="68"/>
        <v>6050000</v>
      </c>
      <c r="D243" t="s">
        <v>17</v>
      </c>
      <c r="E243" t="str">
        <f t="shared" si="69"/>
        <v>Yes</v>
      </c>
      <c r="F243">
        <f t="shared" si="70"/>
        <v>6050</v>
      </c>
      <c r="G243">
        <f t="shared" si="71"/>
        <v>242</v>
      </c>
      <c r="H243">
        <f t="shared" si="72"/>
        <v>242</v>
      </c>
      <c r="I243" t="s">
        <v>14</v>
      </c>
      <c r="J243">
        <v>0.58499999999999996</v>
      </c>
      <c r="K243">
        <v>0.88100000000000001</v>
      </c>
      <c r="L243">
        <f t="shared" si="73"/>
        <v>141.57</v>
      </c>
      <c r="M243">
        <f t="shared" si="74"/>
        <v>141.57</v>
      </c>
      <c r="N243">
        <f t="shared" si="58"/>
        <v>103346.09999999999</v>
      </c>
      <c r="O243" t="s">
        <v>18</v>
      </c>
    </row>
    <row r="244" spans="1:15" x14ac:dyDescent="0.2">
      <c r="A244" t="s">
        <v>1</v>
      </c>
      <c r="B244">
        <f t="shared" si="67"/>
        <v>6075</v>
      </c>
      <c r="C244">
        <f t="shared" si="68"/>
        <v>6075000</v>
      </c>
      <c r="D244" t="s">
        <v>17</v>
      </c>
      <c r="E244" t="str">
        <f t="shared" si="69"/>
        <v>Yes</v>
      </c>
      <c r="F244">
        <f t="shared" si="70"/>
        <v>6075</v>
      </c>
      <c r="G244">
        <f t="shared" si="71"/>
        <v>243</v>
      </c>
      <c r="H244">
        <f t="shared" si="72"/>
        <v>243</v>
      </c>
      <c r="I244" t="s">
        <v>14</v>
      </c>
      <c r="J244">
        <v>0.58499999999999996</v>
      </c>
      <c r="K244">
        <v>0.88100000000000001</v>
      </c>
      <c r="L244">
        <f t="shared" si="73"/>
        <v>142.155</v>
      </c>
      <c r="M244">
        <f t="shared" si="74"/>
        <v>142.155</v>
      </c>
      <c r="N244">
        <f t="shared" si="58"/>
        <v>103773.15</v>
      </c>
      <c r="O244" t="s">
        <v>18</v>
      </c>
    </row>
    <row r="245" spans="1:15" x14ac:dyDescent="0.2">
      <c r="A245" t="s">
        <v>1</v>
      </c>
      <c r="B245">
        <f t="shared" si="67"/>
        <v>6100</v>
      </c>
      <c r="C245">
        <f t="shared" si="68"/>
        <v>6100000</v>
      </c>
      <c r="D245" t="s">
        <v>17</v>
      </c>
      <c r="E245" t="str">
        <f t="shared" si="69"/>
        <v>Yes</v>
      </c>
      <c r="F245">
        <f t="shared" si="70"/>
        <v>6100</v>
      </c>
      <c r="G245">
        <f t="shared" si="71"/>
        <v>244</v>
      </c>
      <c r="H245">
        <f t="shared" si="72"/>
        <v>244</v>
      </c>
      <c r="I245" t="s">
        <v>14</v>
      </c>
      <c r="J245">
        <v>0.58499999999999996</v>
      </c>
      <c r="K245">
        <v>0.88100000000000001</v>
      </c>
      <c r="L245">
        <f t="shared" si="73"/>
        <v>142.73999999999998</v>
      </c>
      <c r="M245">
        <f t="shared" si="74"/>
        <v>142.73999999999998</v>
      </c>
      <c r="N245">
        <f t="shared" si="58"/>
        <v>104200.19999999998</v>
      </c>
      <c r="O245" t="s">
        <v>18</v>
      </c>
    </row>
    <row r="246" spans="1:15" x14ac:dyDescent="0.2">
      <c r="A246" t="s">
        <v>1</v>
      </c>
      <c r="B246">
        <f t="shared" si="67"/>
        <v>6125</v>
      </c>
      <c r="C246">
        <f t="shared" si="68"/>
        <v>6125000</v>
      </c>
      <c r="D246" t="s">
        <v>17</v>
      </c>
      <c r="E246" t="str">
        <f t="shared" si="69"/>
        <v>Yes</v>
      </c>
      <c r="F246">
        <f t="shared" si="70"/>
        <v>6125</v>
      </c>
      <c r="G246">
        <f t="shared" si="71"/>
        <v>245</v>
      </c>
      <c r="H246">
        <f t="shared" si="72"/>
        <v>245</v>
      </c>
      <c r="I246" t="s">
        <v>14</v>
      </c>
      <c r="J246">
        <v>0.58499999999999996</v>
      </c>
      <c r="K246">
        <v>0.88100000000000001</v>
      </c>
      <c r="L246">
        <f t="shared" si="73"/>
        <v>143.32499999999999</v>
      </c>
      <c r="M246">
        <f t="shared" si="74"/>
        <v>143.32499999999999</v>
      </c>
      <c r="N246">
        <f t="shared" si="58"/>
        <v>104627.24999999999</v>
      </c>
      <c r="O246" t="s">
        <v>18</v>
      </c>
    </row>
    <row r="247" spans="1:15" x14ac:dyDescent="0.2">
      <c r="A247" t="s">
        <v>1</v>
      </c>
      <c r="B247">
        <f t="shared" si="67"/>
        <v>6150</v>
      </c>
      <c r="C247">
        <f t="shared" si="68"/>
        <v>6150000</v>
      </c>
      <c r="D247" t="s">
        <v>17</v>
      </c>
      <c r="E247" t="str">
        <f t="shared" si="69"/>
        <v>Yes</v>
      </c>
      <c r="F247">
        <f t="shared" si="70"/>
        <v>6150</v>
      </c>
      <c r="G247">
        <f t="shared" si="71"/>
        <v>246</v>
      </c>
      <c r="H247">
        <f t="shared" si="72"/>
        <v>246</v>
      </c>
      <c r="I247" t="s">
        <v>14</v>
      </c>
      <c r="J247">
        <v>0.58499999999999996</v>
      </c>
      <c r="K247">
        <v>0.88100000000000001</v>
      </c>
      <c r="L247">
        <f t="shared" si="73"/>
        <v>143.91</v>
      </c>
      <c r="M247">
        <f t="shared" si="74"/>
        <v>143.91</v>
      </c>
      <c r="N247">
        <f t="shared" si="58"/>
        <v>105054.3</v>
      </c>
      <c r="O247" t="s">
        <v>18</v>
      </c>
    </row>
    <row r="248" spans="1:15" x14ac:dyDescent="0.2">
      <c r="A248" t="s">
        <v>1</v>
      </c>
      <c r="B248">
        <f t="shared" si="67"/>
        <v>6175</v>
      </c>
      <c r="C248">
        <f t="shared" si="68"/>
        <v>6175000</v>
      </c>
      <c r="D248" t="s">
        <v>17</v>
      </c>
      <c r="E248" t="str">
        <f t="shared" si="69"/>
        <v>Yes</v>
      </c>
      <c r="F248">
        <f t="shared" si="70"/>
        <v>6175</v>
      </c>
      <c r="G248">
        <f t="shared" si="71"/>
        <v>247</v>
      </c>
      <c r="H248">
        <f t="shared" si="72"/>
        <v>247</v>
      </c>
      <c r="I248" t="s">
        <v>14</v>
      </c>
      <c r="J248">
        <v>0.58499999999999996</v>
      </c>
      <c r="K248">
        <v>0.88100000000000001</v>
      </c>
      <c r="L248">
        <f t="shared" si="73"/>
        <v>144.495</v>
      </c>
      <c r="M248">
        <f t="shared" si="74"/>
        <v>144.495</v>
      </c>
      <c r="N248">
        <f t="shared" si="58"/>
        <v>105481.35</v>
      </c>
      <c r="O248" t="s">
        <v>18</v>
      </c>
    </row>
    <row r="249" spans="1:15" x14ac:dyDescent="0.2">
      <c r="A249" t="s">
        <v>1</v>
      </c>
      <c r="B249">
        <f t="shared" si="67"/>
        <v>6200</v>
      </c>
      <c r="C249">
        <f t="shared" si="68"/>
        <v>6200000</v>
      </c>
      <c r="D249" t="s">
        <v>17</v>
      </c>
      <c r="E249" t="str">
        <f t="shared" si="69"/>
        <v>Yes</v>
      </c>
      <c r="F249">
        <f t="shared" si="70"/>
        <v>6200</v>
      </c>
      <c r="G249">
        <f t="shared" si="71"/>
        <v>248</v>
      </c>
      <c r="H249">
        <f t="shared" si="72"/>
        <v>248</v>
      </c>
      <c r="I249" t="s">
        <v>14</v>
      </c>
      <c r="J249">
        <v>0.58499999999999996</v>
      </c>
      <c r="K249">
        <v>0.88100000000000001</v>
      </c>
      <c r="L249">
        <f t="shared" si="73"/>
        <v>145.07999999999998</v>
      </c>
      <c r="M249">
        <f t="shared" si="74"/>
        <v>145.07999999999998</v>
      </c>
      <c r="N249">
        <f t="shared" si="58"/>
        <v>105908.4</v>
      </c>
      <c r="O249" t="s">
        <v>18</v>
      </c>
    </row>
    <row r="250" spans="1:15" x14ac:dyDescent="0.2">
      <c r="A250" t="s">
        <v>1</v>
      </c>
      <c r="B250">
        <f t="shared" si="67"/>
        <v>6225</v>
      </c>
      <c r="C250">
        <f t="shared" si="68"/>
        <v>6225000</v>
      </c>
      <c r="D250" t="s">
        <v>17</v>
      </c>
      <c r="E250" t="str">
        <f t="shared" si="69"/>
        <v>Yes</v>
      </c>
      <c r="F250">
        <f t="shared" si="70"/>
        <v>6225</v>
      </c>
      <c r="G250">
        <f t="shared" si="71"/>
        <v>249</v>
      </c>
      <c r="H250">
        <f t="shared" si="72"/>
        <v>249</v>
      </c>
      <c r="I250" t="s">
        <v>14</v>
      </c>
      <c r="J250">
        <v>0.58499999999999996</v>
      </c>
      <c r="K250">
        <v>0.88100000000000001</v>
      </c>
      <c r="L250">
        <f t="shared" si="73"/>
        <v>145.66499999999999</v>
      </c>
      <c r="M250">
        <f t="shared" si="74"/>
        <v>145.66499999999999</v>
      </c>
      <c r="N250">
        <f t="shared" si="58"/>
        <v>106335.45</v>
      </c>
      <c r="O250" t="s">
        <v>18</v>
      </c>
    </row>
    <row r="251" spans="1:15" x14ac:dyDescent="0.2">
      <c r="A251" t="s">
        <v>1</v>
      </c>
      <c r="B251">
        <f t="shared" si="67"/>
        <v>6250</v>
      </c>
      <c r="C251">
        <f t="shared" si="68"/>
        <v>6250000</v>
      </c>
      <c r="D251" t="s">
        <v>17</v>
      </c>
      <c r="E251" t="str">
        <f t="shared" si="69"/>
        <v>Yes</v>
      </c>
      <c r="F251">
        <f t="shared" si="70"/>
        <v>6250</v>
      </c>
      <c r="G251">
        <f t="shared" si="71"/>
        <v>250</v>
      </c>
      <c r="H251">
        <f t="shared" si="72"/>
        <v>250</v>
      </c>
      <c r="I251" t="s">
        <v>14</v>
      </c>
      <c r="J251">
        <v>0.58499999999999996</v>
      </c>
      <c r="K251">
        <v>0.88100000000000001</v>
      </c>
      <c r="L251">
        <f t="shared" si="73"/>
        <v>146.25</v>
      </c>
      <c r="M251">
        <f t="shared" si="74"/>
        <v>146.25</v>
      </c>
      <c r="N251">
        <f t="shared" si="58"/>
        <v>106762.5</v>
      </c>
      <c r="O251" t="s">
        <v>18</v>
      </c>
    </row>
    <row r="252" spans="1:15" x14ac:dyDescent="0.2">
      <c r="A252" t="s">
        <v>1</v>
      </c>
      <c r="B252">
        <f t="shared" si="67"/>
        <v>6275</v>
      </c>
      <c r="C252">
        <f t="shared" si="68"/>
        <v>6275000</v>
      </c>
      <c r="D252" t="s">
        <v>17</v>
      </c>
      <c r="E252" t="str">
        <f t="shared" si="69"/>
        <v>Yes</v>
      </c>
      <c r="F252">
        <f t="shared" si="70"/>
        <v>6275</v>
      </c>
      <c r="G252">
        <f t="shared" si="71"/>
        <v>251</v>
      </c>
      <c r="H252">
        <f t="shared" si="72"/>
        <v>251</v>
      </c>
      <c r="I252" t="s">
        <v>14</v>
      </c>
      <c r="J252">
        <v>0.58499999999999996</v>
      </c>
      <c r="K252">
        <v>0.88100000000000001</v>
      </c>
      <c r="L252">
        <f t="shared" si="73"/>
        <v>146.83499999999998</v>
      </c>
      <c r="M252">
        <f t="shared" si="74"/>
        <v>146.83499999999998</v>
      </c>
      <c r="N252">
        <f t="shared" si="58"/>
        <v>107189.54999999999</v>
      </c>
      <c r="O252" t="s">
        <v>18</v>
      </c>
    </row>
    <row r="253" spans="1:15" x14ac:dyDescent="0.2">
      <c r="A253" t="s">
        <v>1</v>
      </c>
      <c r="B253">
        <f t="shared" si="67"/>
        <v>6300</v>
      </c>
      <c r="C253">
        <f t="shared" si="68"/>
        <v>6300000</v>
      </c>
      <c r="D253" t="s">
        <v>17</v>
      </c>
      <c r="E253" t="str">
        <f t="shared" si="69"/>
        <v>Yes</v>
      </c>
      <c r="F253">
        <f t="shared" si="70"/>
        <v>6300</v>
      </c>
      <c r="G253">
        <f t="shared" si="71"/>
        <v>252</v>
      </c>
      <c r="H253">
        <f t="shared" si="72"/>
        <v>252</v>
      </c>
      <c r="I253" t="s">
        <v>14</v>
      </c>
      <c r="J253">
        <v>0.58499999999999996</v>
      </c>
      <c r="K253">
        <v>0.88100000000000001</v>
      </c>
      <c r="L253">
        <f t="shared" si="73"/>
        <v>147.41999999999999</v>
      </c>
      <c r="M253">
        <f t="shared" si="74"/>
        <v>147.41999999999999</v>
      </c>
      <c r="N253">
        <f t="shared" si="58"/>
        <v>107616.59999999999</v>
      </c>
      <c r="O253" t="s">
        <v>18</v>
      </c>
    </row>
    <row r="254" spans="1:15" x14ac:dyDescent="0.2">
      <c r="A254" t="s">
        <v>1</v>
      </c>
      <c r="B254">
        <f t="shared" si="67"/>
        <v>6325</v>
      </c>
      <c r="C254">
        <f t="shared" si="68"/>
        <v>6325000</v>
      </c>
      <c r="D254" t="s">
        <v>17</v>
      </c>
      <c r="E254" t="str">
        <f t="shared" si="69"/>
        <v>Yes</v>
      </c>
      <c r="F254">
        <f t="shared" si="70"/>
        <v>6325</v>
      </c>
      <c r="G254">
        <f t="shared" si="71"/>
        <v>253</v>
      </c>
      <c r="H254">
        <f t="shared" si="72"/>
        <v>253</v>
      </c>
      <c r="I254" t="s">
        <v>14</v>
      </c>
      <c r="J254">
        <v>0.58499999999999996</v>
      </c>
      <c r="K254">
        <v>0.88100000000000001</v>
      </c>
      <c r="L254">
        <f t="shared" si="73"/>
        <v>148.005</v>
      </c>
      <c r="M254">
        <f t="shared" si="74"/>
        <v>148.005</v>
      </c>
      <c r="N254">
        <f t="shared" si="58"/>
        <v>108043.65</v>
      </c>
      <c r="O254" t="s">
        <v>18</v>
      </c>
    </row>
    <row r="255" spans="1:15" x14ac:dyDescent="0.2">
      <c r="A255" t="s">
        <v>1</v>
      </c>
      <c r="B255">
        <f t="shared" si="67"/>
        <v>6350</v>
      </c>
      <c r="C255">
        <f t="shared" si="68"/>
        <v>6350000</v>
      </c>
      <c r="D255" t="s">
        <v>17</v>
      </c>
      <c r="E255" t="str">
        <f t="shared" si="69"/>
        <v>Yes</v>
      </c>
      <c r="F255">
        <f t="shared" si="70"/>
        <v>6350</v>
      </c>
      <c r="G255">
        <f t="shared" si="71"/>
        <v>254</v>
      </c>
      <c r="H255">
        <f t="shared" si="72"/>
        <v>254</v>
      </c>
      <c r="I255" t="s">
        <v>14</v>
      </c>
      <c r="J255">
        <v>0.58499999999999996</v>
      </c>
      <c r="K255">
        <v>0.88100000000000001</v>
      </c>
      <c r="L255">
        <f t="shared" si="73"/>
        <v>148.59</v>
      </c>
      <c r="M255">
        <f t="shared" si="74"/>
        <v>148.59</v>
      </c>
      <c r="N255">
        <f t="shared" si="58"/>
        <v>108470.7</v>
      </c>
      <c r="O255" t="s">
        <v>18</v>
      </c>
    </row>
    <row r="256" spans="1:15" x14ac:dyDescent="0.2">
      <c r="A256" t="s">
        <v>1</v>
      </c>
      <c r="B256">
        <f t="shared" si="67"/>
        <v>6375</v>
      </c>
      <c r="C256">
        <f t="shared" si="68"/>
        <v>6375000</v>
      </c>
      <c r="D256" t="s">
        <v>17</v>
      </c>
      <c r="E256" t="str">
        <f t="shared" si="69"/>
        <v>Yes</v>
      </c>
      <c r="F256">
        <f t="shared" si="70"/>
        <v>6375</v>
      </c>
      <c r="G256">
        <f t="shared" si="71"/>
        <v>255</v>
      </c>
      <c r="H256">
        <f t="shared" si="72"/>
        <v>255</v>
      </c>
      <c r="I256" t="s">
        <v>14</v>
      </c>
      <c r="J256">
        <v>0.58499999999999996</v>
      </c>
      <c r="K256">
        <v>0.88100000000000001</v>
      </c>
      <c r="L256">
        <f t="shared" si="73"/>
        <v>149.17499999999998</v>
      </c>
      <c r="M256">
        <f t="shared" si="74"/>
        <v>149.17499999999998</v>
      </c>
      <c r="N256">
        <f t="shared" si="58"/>
        <v>108897.74999999999</v>
      </c>
      <c r="O256" t="s">
        <v>18</v>
      </c>
    </row>
    <row r="257" spans="1:15" x14ac:dyDescent="0.2">
      <c r="A257" t="s">
        <v>1</v>
      </c>
      <c r="B257">
        <f t="shared" si="67"/>
        <v>6400</v>
      </c>
      <c r="C257">
        <f t="shared" si="68"/>
        <v>6400000</v>
      </c>
      <c r="D257" t="s">
        <v>17</v>
      </c>
      <c r="E257" t="str">
        <f t="shared" si="69"/>
        <v>Yes</v>
      </c>
      <c r="F257">
        <f t="shared" si="70"/>
        <v>6400</v>
      </c>
      <c r="G257">
        <f t="shared" si="71"/>
        <v>256</v>
      </c>
      <c r="H257">
        <f t="shared" si="72"/>
        <v>256</v>
      </c>
      <c r="I257" t="s">
        <v>14</v>
      </c>
      <c r="J257">
        <v>0.58499999999999996</v>
      </c>
      <c r="K257">
        <v>0.88100000000000001</v>
      </c>
      <c r="L257">
        <f t="shared" si="73"/>
        <v>149.76</v>
      </c>
      <c r="M257">
        <f t="shared" si="74"/>
        <v>149.76</v>
      </c>
      <c r="N257">
        <f t="shared" si="58"/>
        <v>109324.79999999999</v>
      </c>
      <c r="O257" t="s">
        <v>18</v>
      </c>
    </row>
    <row r="258" spans="1:15" x14ac:dyDescent="0.2">
      <c r="A258" t="s">
        <v>1</v>
      </c>
      <c r="B258">
        <f t="shared" si="67"/>
        <v>6425</v>
      </c>
      <c r="C258">
        <f t="shared" si="68"/>
        <v>6425000</v>
      </c>
      <c r="D258" t="s">
        <v>17</v>
      </c>
      <c r="E258" t="str">
        <f t="shared" si="69"/>
        <v>Yes</v>
      </c>
      <c r="F258">
        <f t="shared" si="70"/>
        <v>6425</v>
      </c>
      <c r="G258">
        <f t="shared" si="71"/>
        <v>257</v>
      </c>
      <c r="H258">
        <f t="shared" si="72"/>
        <v>257</v>
      </c>
      <c r="I258" t="s">
        <v>14</v>
      </c>
      <c r="J258">
        <v>0.58499999999999996</v>
      </c>
      <c r="K258">
        <v>0.88100000000000001</v>
      </c>
      <c r="L258">
        <f t="shared" si="73"/>
        <v>150.345</v>
      </c>
      <c r="M258">
        <f t="shared" si="74"/>
        <v>150.345</v>
      </c>
      <c r="N258">
        <f t="shared" si="58"/>
        <v>109751.85</v>
      </c>
      <c r="O258" t="s">
        <v>18</v>
      </c>
    </row>
    <row r="259" spans="1:15" x14ac:dyDescent="0.2">
      <c r="A259" t="s">
        <v>1</v>
      </c>
      <c r="B259">
        <f t="shared" si="67"/>
        <v>6450</v>
      </c>
      <c r="C259">
        <f t="shared" si="68"/>
        <v>6450000</v>
      </c>
      <c r="D259" t="s">
        <v>17</v>
      </c>
      <c r="E259" t="str">
        <f t="shared" si="69"/>
        <v>Yes</v>
      </c>
      <c r="F259">
        <f t="shared" si="70"/>
        <v>6450</v>
      </c>
      <c r="G259">
        <f t="shared" si="71"/>
        <v>258</v>
      </c>
      <c r="H259">
        <f t="shared" si="72"/>
        <v>258</v>
      </c>
      <c r="I259" t="s">
        <v>14</v>
      </c>
      <c r="J259">
        <v>0.58499999999999996</v>
      </c>
      <c r="K259">
        <v>0.88100000000000001</v>
      </c>
      <c r="L259">
        <f t="shared" si="73"/>
        <v>150.92999999999998</v>
      </c>
      <c r="M259">
        <f t="shared" si="74"/>
        <v>150.92999999999998</v>
      </c>
      <c r="N259">
        <f t="shared" ref="N259:N324" si="75">M259*730</f>
        <v>110178.89999999998</v>
      </c>
      <c r="O259" t="s">
        <v>18</v>
      </c>
    </row>
    <row r="260" spans="1:15" x14ac:dyDescent="0.2">
      <c r="A260" t="s">
        <v>1</v>
      </c>
      <c r="B260">
        <f t="shared" si="67"/>
        <v>6475</v>
      </c>
      <c r="C260">
        <f t="shared" si="68"/>
        <v>6475000</v>
      </c>
      <c r="D260" t="s">
        <v>17</v>
      </c>
      <c r="E260" t="str">
        <f t="shared" si="69"/>
        <v>Yes</v>
      </c>
      <c r="F260">
        <f t="shared" si="70"/>
        <v>6475</v>
      </c>
      <c r="G260">
        <f t="shared" si="71"/>
        <v>259</v>
      </c>
      <c r="H260">
        <f t="shared" si="72"/>
        <v>259</v>
      </c>
      <c r="I260" t="s">
        <v>14</v>
      </c>
      <c r="J260">
        <v>0.58499999999999996</v>
      </c>
      <c r="K260">
        <v>0.88100000000000001</v>
      </c>
      <c r="L260">
        <f t="shared" si="73"/>
        <v>151.51499999999999</v>
      </c>
      <c r="M260">
        <f t="shared" si="74"/>
        <v>151.51499999999999</v>
      </c>
      <c r="N260">
        <f t="shared" si="75"/>
        <v>110605.95</v>
      </c>
      <c r="O260" t="s">
        <v>18</v>
      </c>
    </row>
    <row r="261" spans="1:15" x14ac:dyDescent="0.2">
      <c r="A261" t="s">
        <v>1</v>
      </c>
      <c r="B261">
        <f t="shared" si="67"/>
        <v>6500</v>
      </c>
      <c r="C261">
        <f t="shared" si="68"/>
        <v>6500000</v>
      </c>
      <c r="D261" t="s">
        <v>17</v>
      </c>
      <c r="E261" t="str">
        <f t="shared" si="69"/>
        <v>Yes</v>
      </c>
      <c r="F261">
        <f t="shared" si="70"/>
        <v>6500</v>
      </c>
      <c r="G261">
        <f t="shared" si="71"/>
        <v>260</v>
      </c>
      <c r="H261">
        <f t="shared" si="72"/>
        <v>260</v>
      </c>
      <c r="I261" t="s">
        <v>14</v>
      </c>
      <c r="J261">
        <v>0.58499999999999996</v>
      </c>
      <c r="K261">
        <v>0.88100000000000001</v>
      </c>
      <c r="L261">
        <f t="shared" si="73"/>
        <v>152.1</v>
      </c>
      <c r="M261">
        <f t="shared" si="74"/>
        <v>152.1</v>
      </c>
      <c r="N261">
        <f t="shared" si="75"/>
        <v>111033</v>
      </c>
      <c r="O261" t="s">
        <v>18</v>
      </c>
    </row>
    <row r="262" spans="1:15" x14ac:dyDescent="0.2">
      <c r="A262" t="s">
        <v>1</v>
      </c>
      <c r="B262">
        <f t="shared" si="67"/>
        <v>6525</v>
      </c>
      <c r="C262">
        <f t="shared" si="68"/>
        <v>6525000</v>
      </c>
      <c r="D262" t="s">
        <v>17</v>
      </c>
      <c r="E262" t="str">
        <f t="shared" si="69"/>
        <v>Yes</v>
      </c>
      <c r="F262">
        <f t="shared" si="70"/>
        <v>6525</v>
      </c>
      <c r="G262">
        <f t="shared" si="71"/>
        <v>261</v>
      </c>
      <c r="H262">
        <f t="shared" si="72"/>
        <v>261</v>
      </c>
      <c r="I262" t="s">
        <v>14</v>
      </c>
      <c r="J262">
        <v>0.58499999999999996</v>
      </c>
      <c r="K262">
        <v>0.88100000000000001</v>
      </c>
      <c r="L262">
        <f t="shared" si="73"/>
        <v>152.685</v>
      </c>
      <c r="M262">
        <f t="shared" si="74"/>
        <v>152.685</v>
      </c>
      <c r="N262">
        <f t="shared" si="75"/>
        <v>111460.05</v>
      </c>
      <c r="O262" t="s">
        <v>18</v>
      </c>
    </row>
    <row r="263" spans="1:15" x14ac:dyDescent="0.2">
      <c r="A263" t="s">
        <v>1</v>
      </c>
      <c r="B263">
        <f t="shared" si="67"/>
        <v>6550</v>
      </c>
      <c r="C263">
        <f t="shared" si="68"/>
        <v>6550000</v>
      </c>
      <c r="D263" t="s">
        <v>17</v>
      </c>
      <c r="E263" t="str">
        <f t="shared" si="69"/>
        <v>Yes</v>
      </c>
      <c r="F263">
        <f t="shared" si="70"/>
        <v>6550</v>
      </c>
      <c r="G263">
        <f t="shared" si="71"/>
        <v>262</v>
      </c>
      <c r="H263">
        <f t="shared" si="72"/>
        <v>262</v>
      </c>
      <c r="I263" t="s">
        <v>14</v>
      </c>
      <c r="J263">
        <v>0.58499999999999996</v>
      </c>
      <c r="K263">
        <v>0.88100000000000001</v>
      </c>
      <c r="L263">
        <f t="shared" si="73"/>
        <v>153.26999999999998</v>
      </c>
      <c r="M263">
        <f t="shared" si="74"/>
        <v>153.26999999999998</v>
      </c>
      <c r="N263">
        <f t="shared" si="75"/>
        <v>111887.09999999999</v>
      </c>
      <c r="O263" t="s">
        <v>18</v>
      </c>
    </row>
    <row r="264" spans="1:15" x14ac:dyDescent="0.2">
      <c r="A264" t="s">
        <v>1</v>
      </c>
      <c r="B264">
        <f t="shared" si="67"/>
        <v>6575</v>
      </c>
      <c r="C264">
        <f t="shared" si="68"/>
        <v>6575000</v>
      </c>
      <c r="D264" t="s">
        <v>17</v>
      </c>
      <c r="E264" t="str">
        <f t="shared" si="69"/>
        <v>Yes</v>
      </c>
      <c r="F264">
        <f t="shared" si="70"/>
        <v>6575</v>
      </c>
      <c r="G264">
        <f t="shared" si="71"/>
        <v>263</v>
      </c>
      <c r="H264">
        <f t="shared" si="72"/>
        <v>263</v>
      </c>
      <c r="I264" t="s">
        <v>14</v>
      </c>
      <c r="J264">
        <v>0.58499999999999996</v>
      </c>
      <c r="K264">
        <v>0.88100000000000001</v>
      </c>
      <c r="L264">
        <f t="shared" si="73"/>
        <v>153.85499999999999</v>
      </c>
      <c r="M264">
        <f t="shared" si="74"/>
        <v>153.85499999999999</v>
      </c>
      <c r="N264">
        <f t="shared" si="75"/>
        <v>112314.15</v>
      </c>
      <c r="O264" t="s">
        <v>18</v>
      </c>
    </row>
    <row r="265" spans="1:15" x14ac:dyDescent="0.2">
      <c r="A265" t="s">
        <v>1</v>
      </c>
      <c r="B265">
        <f t="shared" si="67"/>
        <v>6600</v>
      </c>
      <c r="C265">
        <f t="shared" si="68"/>
        <v>6600000</v>
      </c>
      <c r="D265" t="s">
        <v>17</v>
      </c>
      <c r="E265" t="str">
        <f t="shared" si="69"/>
        <v>Yes</v>
      </c>
      <c r="F265">
        <f t="shared" si="70"/>
        <v>6600</v>
      </c>
      <c r="G265">
        <f t="shared" si="71"/>
        <v>264</v>
      </c>
      <c r="H265">
        <f t="shared" si="72"/>
        <v>264</v>
      </c>
      <c r="I265" t="s">
        <v>14</v>
      </c>
      <c r="J265">
        <v>0.58499999999999996</v>
      </c>
      <c r="K265">
        <v>0.88100000000000001</v>
      </c>
      <c r="L265">
        <f t="shared" si="73"/>
        <v>154.44</v>
      </c>
      <c r="M265">
        <f t="shared" si="74"/>
        <v>154.44</v>
      </c>
      <c r="N265">
        <f t="shared" si="75"/>
        <v>112741.2</v>
      </c>
      <c r="O265" t="s">
        <v>18</v>
      </c>
    </row>
    <row r="266" spans="1:15" x14ac:dyDescent="0.2">
      <c r="A266" t="s">
        <v>1</v>
      </c>
      <c r="B266">
        <f t="shared" si="67"/>
        <v>6625</v>
      </c>
      <c r="C266">
        <f t="shared" si="68"/>
        <v>6625000</v>
      </c>
      <c r="D266" t="s">
        <v>17</v>
      </c>
      <c r="E266" t="str">
        <f t="shared" si="69"/>
        <v>Yes</v>
      </c>
      <c r="F266">
        <f t="shared" si="70"/>
        <v>6625</v>
      </c>
      <c r="G266">
        <f t="shared" si="71"/>
        <v>265</v>
      </c>
      <c r="H266">
        <f t="shared" si="72"/>
        <v>265</v>
      </c>
      <c r="I266" t="s">
        <v>14</v>
      </c>
      <c r="J266">
        <v>0.58499999999999996</v>
      </c>
      <c r="K266">
        <v>0.88100000000000001</v>
      </c>
      <c r="L266">
        <f t="shared" si="73"/>
        <v>155.02499999999998</v>
      </c>
      <c r="M266">
        <f t="shared" si="74"/>
        <v>155.02499999999998</v>
      </c>
      <c r="N266">
        <f t="shared" si="75"/>
        <v>113168.24999999999</v>
      </c>
      <c r="O266" t="s">
        <v>18</v>
      </c>
    </row>
    <row r="267" spans="1:15" x14ac:dyDescent="0.2">
      <c r="A267" t="s">
        <v>1</v>
      </c>
      <c r="B267">
        <f t="shared" si="67"/>
        <v>6650</v>
      </c>
      <c r="C267">
        <f t="shared" si="68"/>
        <v>6650000</v>
      </c>
      <c r="D267" t="s">
        <v>17</v>
      </c>
      <c r="E267" t="str">
        <f t="shared" si="69"/>
        <v>Yes</v>
      </c>
      <c r="F267">
        <f t="shared" si="70"/>
        <v>6650</v>
      </c>
      <c r="G267">
        <f t="shared" si="71"/>
        <v>266</v>
      </c>
      <c r="H267">
        <f t="shared" si="72"/>
        <v>266</v>
      </c>
      <c r="I267" t="s">
        <v>14</v>
      </c>
      <c r="J267">
        <v>0.58499999999999996</v>
      </c>
      <c r="K267">
        <v>0.88100000000000001</v>
      </c>
      <c r="L267">
        <f t="shared" si="73"/>
        <v>155.60999999999999</v>
      </c>
      <c r="M267">
        <f t="shared" si="74"/>
        <v>155.60999999999999</v>
      </c>
      <c r="N267">
        <f t="shared" si="75"/>
        <v>113595.29999999999</v>
      </c>
      <c r="O267" t="s">
        <v>18</v>
      </c>
    </row>
    <row r="268" spans="1:15" x14ac:dyDescent="0.2">
      <c r="A268" t="s">
        <v>1</v>
      </c>
      <c r="B268">
        <f t="shared" si="67"/>
        <v>6675</v>
      </c>
      <c r="C268">
        <f t="shared" si="68"/>
        <v>6675000</v>
      </c>
      <c r="D268" t="s">
        <v>17</v>
      </c>
      <c r="E268" t="str">
        <f t="shared" si="69"/>
        <v>Yes</v>
      </c>
      <c r="F268">
        <f t="shared" si="70"/>
        <v>6675</v>
      </c>
      <c r="G268">
        <f t="shared" si="71"/>
        <v>267</v>
      </c>
      <c r="H268">
        <f t="shared" si="72"/>
        <v>267</v>
      </c>
      <c r="I268" t="s">
        <v>14</v>
      </c>
      <c r="J268">
        <v>0.58499999999999996</v>
      </c>
      <c r="K268">
        <v>0.88100000000000001</v>
      </c>
      <c r="L268">
        <f t="shared" si="73"/>
        <v>156.19499999999999</v>
      </c>
      <c r="M268">
        <f t="shared" si="74"/>
        <v>156.19499999999999</v>
      </c>
      <c r="N268">
        <f t="shared" si="75"/>
        <v>114022.34999999999</v>
      </c>
      <c r="O268" t="s">
        <v>18</v>
      </c>
    </row>
    <row r="269" spans="1:15" x14ac:dyDescent="0.2">
      <c r="A269" t="s">
        <v>1</v>
      </c>
      <c r="B269">
        <f t="shared" si="67"/>
        <v>6700</v>
      </c>
      <c r="C269">
        <f t="shared" si="68"/>
        <v>6700000</v>
      </c>
      <c r="D269" t="s">
        <v>17</v>
      </c>
      <c r="E269" t="str">
        <f t="shared" si="69"/>
        <v>Yes</v>
      </c>
      <c r="F269">
        <f t="shared" si="70"/>
        <v>6700</v>
      </c>
      <c r="G269">
        <f t="shared" si="71"/>
        <v>268</v>
      </c>
      <c r="H269">
        <f t="shared" si="72"/>
        <v>268</v>
      </c>
      <c r="I269" t="s">
        <v>14</v>
      </c>
      <c r="J269">
        <v>0.58499999999999996</v>
      </c>
      <c r="K269">
        <v>0.88100000000000001</v>
      </c>
      <c r="L269">
        <f t="shared" si="73"/>
        <v>156.78</v>
      </c>
      <c r="M269">
        <f t="shared" si="74"/>
        <v>156.78</v>
      </c>
      <c r="N269">
        <f t="shared" si="75"/>
        <v>114449.4</v>
      </c>
      <c r="O269" t="s">
        <v>18</v>
      </c>
    </row>
    <row r="270" spans="1:15" x14ac:dyDescent="0.2">
      <c r="A270" t="s">
        <v>1</v>
      </c>
      <c r="B270">
        <f t="shared" si="67"/>
        <v>6725</v>
      </c>
      <c r="C270">
        <f t="shared" si="68"/>
        <v>6725000</v>
      </c>
      <c r="D270" t="s">
        <v>17</v>
      </c>
      <c r="E270" t="str">
        <f t="shared" si="69"/>
        <v>Yes</v>
      </c>
      <c r="F270">
        <f t="shared" si="70"/>
        <v>6725</v>
      </c>
      <c r="G270">
        <f t="shared" si="71"/>
        <v>269</v>
      </c>
      <c r="H270">
        <f t="shared" si="72"/>
        <v>269</v>
      </c>
      <c r="I270" t="s">
        <v>14</v>
      </c>
      <c r="J270">
        <v>0.58499999999999996</v>
      </c>
      <c r="K270">
        <v>0.88100000000000001</v>
      </c>
      <c r="L270">
        <f t="shared" si="73"/>
        <v>157.36499999999998</v>
      </c>
      <c r="M270">
        <f t="shared" si="74"/>
        <v>157.36499999999998</v>
      </c>
      <c r="N270">
        <f t="shared" si="75"/>
        <v>114876.44999999998</v>
      </c>
      <c r="O270" t="s">
        <v>18</v>
      </c>
    </row>
    <row r="271" spans="1:15" x14ac:dyDescent="0.2">
      <c r="A271" t="s">
        <v>1</v>
      </c>
      <c r="B271">
        <f t="shared" si="67"/>
        <v>6750</v>
      </c>
      <c r="C271">
        <f t="shared" si="68"/>
        <v>6750000</v>
      </c>
      <c r="D271" t="s">
        <v>17</v>
      </c>
      <c r="E271" t="str">
        <f t="shared" si="69"/>
        <v>Yes</v>
      </c>
      <c r="F271">
        <f t="shared" si="70"/>
        <v>6750</v>
      </c>
      <c r="G271">
        <f t="shared" si="71"/>
        <v>270</v>
      </c>
      <c r="H271">
        <f t="shared" si="72"/>
        <v>270</v>
      </c>
      <c r="I271" t="s">
        <v>14</v>
      </c>
      <c r="J271">
        <v>0.58499999999999996</v>
      </c>
      <c r="K271">
        <v>0.88100000000000001</v>
      </c>
      <c r="L271">
        <f t="shared" si="73"/>
        <v>157.94999999999999</v>
      </c>
      <c r="M271">
        <f t="shared" si="74"/>
        <v>157.94999999999999</v>
      </c>
      <c r="N271">
        <f t="shared" si="75"/>
        <v>115303.49999999999</v>
      </c>
      <c r="O271" t="s">
        <v>18</v>
      </c>
    </row>
    <row r="272" spans="1:15" x14ac:dyDescent="0.2">
      <c r="A272" t="s">
        <v>1</v>
      </c>
      <c r="B272">
        <f t="shared" si="67"/>
        <v>6775</v>
      </c>
      <c r="C272">
        <f t="shared" si="68"/>
        <v>6775000</v>
      </c>
      <c r="D272" t="s">
        <v>17</v>
      </c>
      <c r="E272" t="str">
        <f t="shared" si="69"/>
        <v>Yes</v>
      </c>
      <c r="F272">
        <f t="shared" si="70"/>
        <v>6775</v>
      </c>
      <c r="G272">
        <f t="shared" si="71"/>
        <v>271</v>
      </c>
      <c r="H272">
        <f t="shared" si="72"/>
        <v>271</v>
      </c>
      <c r="I272" t="s">
        <v>14</v>
      </c>
      <c r="J272">
        <v>0.58499999999999996</v>
      </c>
      <c r="K272">
        <v>0.88100000000000001</v>
      </c>
      <c r="L272">
        <f t="shared" si="73"/>
        <v>158.535</v>
      </c>
      <c r="M272">
        <f t="shared" si="74"/>
        <v>158.535</v>
      </c>
      <c r="N272">
        <f t="shared" si="75"/>
        <v>115730.55</v>
      </c>
      <c r="O272" t="s">
        <v>18</v>
      </c>
    </row>
    <row r="273" spans="1:15" x14ac:dyDescent="0.2">
      <c r="A273" t="s">
        <v>1</v>
      </c>
      <c r="B273">
        <f t="shared" si="67"/>
        <v>6800</v>
      </c>
      <c r="C273">
        <f t="shared" si="68"/>
        <v>6800000</v>
      </c>
      <c r="D273" t="s">
        <v>17</v>
      </c>
      <c r="E273" t="str">
        <f t="shared" si="69"/>
        <v>Yes</v>
      </c>
      <c r="F273">
        <f t="shared" si="70"/>
        <v>6800</v>
      </c>
      <c r="G273">
        <f t="shared" si="71"/>
        <v>272</v>
      </c>
      <c r="H273">
        <f t="shared" si="72"/>
        <v>272</v>
      </c>
      <c r="I273" t="s">
        <v>14</v>
      </c>
      <c r="J273">
        <v>0.58499999999999996</v>
      </c>
      <c r="K273">
        <v>0.88100000000000001</v>
      </c>
      <c r="L273">
        <f t="shared" si="73"/>
        <v>159.12</v>
      </c>
      <c r="M273">
        <f t="shared" si="74"/>
        <v>159.12</v>
      </c>
      <c r="N273">
        <f t="shared" si="75"/>
        <v>116157.6</v>
      </c>
      <c r="O273" t="s">
        <v>18</v>
      </c>
    </row>
    <row r="274" spans="1:15" x14ac:dyDescent="0.2">
      <c r="A274" t="s">
        <v>1</v>
      </c>
      <c r="B274">
        <f t="shared" si="67"/>
        <v>6825</v>
      </c>
      <c r="C274">
        <f t="shared" si="68"/>
        <v>6825000</v>
      </c>
      <c r="D274" t="s">
        <v>17</v>
      </c>
      <c r="E274" t="str">
        <f t="shared" si="69"/>
        <v>Yes</v>
      </c>
      <c r="F274">
        <f t="shared" si="70"/>
        <v>6825</v>
      </c>
      <c r="G274">
        <f t="shared" si="71"/>
        <v>273</v>
      </c>
      <c r="H274">
        <f t="shared" si="72"/>
        <v>273</v>
      </c>
      <c r="I274" t="s">
        <v>14</v>
      </c>
      <c r="J274">
        <v>0.58499999999999996</v>
      </c>
      <c r="K274">
        <v>0.88100000000000001</v>
      </c>
      <c r="L274">
        <f t="shared" si="73"/>
        <v>159.70499999999998</v>
      </c>
      <c r="M274">
        <f t="shared" si="74"/>
        <v>159.70499999999998</v>
      </c>
      <c r="N274">
        <f t="shared" si="75"/>
        <v>116584.65</v>
      </c>
      <c r="O274" t="s">
        <v>18</v>
      </c>
    </row>
    <row r="275" spans="1:15" x14ac:dyDescent="0.2">
      <c r="A275" t="s">
        <v>1</v>
      </c>
      <c r="B275">
        <f t="shared" si="67"/>
        <v>6850</v>
      </c>
      <c r="C275">
        <f t="shared" si="68"/>
        <v>6850000</v>
      </c>
      <c r="D275" t="s">
        <v>17</v>
      </c>
      <c r="E275" t="str">
        <f t="shared" si="69"/>
        <v>Yes</v>
      </c>
      <c r="F275">
        <f t="shared" si="70"/>
        <v>6850</v>
      </c>
      <c r="G275">
        <f t="shared" si="71"/>
        <v>274</v>
      </c>
      <c r="H275">
        <f t="shared" si="72"/>
        <v>274</v>
      </c>
      <c r="I275" t="s">
        <v>14</v>
      </c>
      <c r="J275">
        <v>0.58499999999999996</v>
      </c>
      <c r="K275">
        <v>0.88100000000000001</v>
      </c>
      <c r="L275">
        <f t="shared" si="73"/>
        <v>160.29</v>
      </c>
      <c r="M275">
        <f t="shared" si="74"/>
        <v>160.29</v>
      </c>
      <c r="N275">
        <f t="shared" si="75"/>
        <v>117011.7</v>
      </c>
      <c r="O275" t="s">
        <v>18</v>
      </c>
    </row>
    <row r="276" spans="1:15" x14ac:dyDescent="0.2">
      <c r="A276" t="s">
        <v>1</v>
      </c>
      <c r="B276">
        <f t="shared" si="67"/>
        <v>6875</v>
      </c>
      <c r="C276">
        <f t="shared" si="68"/>
        <v>6875000</v>
      </c>
      <c r="D276" t="s">
        <v>17</v>
      </c>
      <c r="E276" t="str">
        <f t="shared" si="69"/>
        <v>Yes</v>
      </c>
      <c r="F276">
        <f t="shared" si="70"/>
        <v>6875</v>
      </c>
      <c r="G276">
        <f t="shared" si="71"/>
        <v>275</v>
      </c>
      <c r="H276">
        <f t="shared" si="72"/>
        <v>275</v>
      </c>
      <c r="I276" t="s">
        <v>14</v>
      </c>
      <c r="J276">
        <v>0.58499999999999996</v>
      </c>
      <c r="K276">
        <v>0.88100000000000001</v>
      </c>
      <c r="L276">
        <f t="shared" si="73"/>
        <v>160.875</v>
      </c>
      <c r="M276">
        <f t="shared" si="74"/>
        <v>160.875</v>
      </c>
      <c r="N276">
        <f t="shared" si="75"/>
        <v>117438.75</v>
      </c>
      <c r="O276" t="s">
        <v>18</v>
      </c>
    </row>
    <row r="277" spans="1:15" x14ac:dyDescent="0.2">
      <c r="A277" t="s">
        <v>1</v>
      </c>
      <c r="B277">
        <f t="shared" si="67"/>
        <v>6900</v>
      </c>
      <c r="C277">
        <f t="shared" si="68"/>
        <v>6900000</v>
      </c>
      <c r="D277" t="s">
        <v>17</v>
      </c>
      <c r="E277" t="str">
        <f t="shared" si="69"/>
        <v>Yes</v>
      </c>
      <c r="F277">
        <f t="shared" si="70"/>
        <v>6900</v>
      </c>
      <c r="G277">
        <f t="shared" si="71"/>
        <v>276</v>
      </c>
      <c r="H277">
        <f t="shared" si="72"/>
        <v>276</v>
      </c>
      <c r="I277" t="s">
        <v>14</v>
      </c>
      <c r="J277">
        <v>0.58499999999999996</v>
      </c>
      <c r="K277">
        <v>0.88100000000000001</v>
      </c>
      <c r="L277">
        <f t="shared" si="73"/>
        <v>161.45999999999998</v>
      </c>
      <c r="M277">
        <f t="shared" si="74"/>
        <v>161.45999999999998</v>
      </c>
      <c r="N277">
        <f t="shared" si="75"/>
        <v>117865.79999999999</v>
      </c>
      <c r="O277" t="s">
        <v>18</v>
      </c>
    </row>
    <row r="278" spans="1:15" x14ac:dyDescent="0.2">
      <c r="A278" t="s">
        <v>1</v>
      </c>
      <c r="B278">
        <f t="shared" si="67"/>
        <v>6925</v>
      </c>
      <c r="C278">
        <f t="shared" si="68"/>
        <v>6925000</v>
      </c>
      <c r="D278" t="s">
        <v>17</v>
      </c>
      <c r="E278" t="str">
        <f t="shared" si="69"/>
        <v>Yes</v>
      </c>
      <c r="F278">
        <f t="shared" si="70"/>
        <v>6925</v>
      </c>
      <c r="G278">
        <f t="shared" si="71"/>
        <v>277</v>
      </c>
      <c r="H278">
        <f t="shared" si="72"/>
        <v>277</v>
      </c>
      <c r="I278" t="s">
        <v>14</v>
      </c>
      <c r="J278">
        <v>0.58499999999999996</v>
      </c>
      <c r="K278">
        <v>0.88100000000000001</v>
      </c>
      <c r="L278">
        <f t="shared" si="73"/>
        <v>162.04499999999999</v>
      </c>
      <c r="M278">
        <f t="shared" si="74"/>
        <v>162.04499999999999</v>
      </c>
      <c r="N278">
        <f t="shared" si="75"/>
        <v>118292.84999999999</v>
      </c>
      <c r="O278" t="s">
        <v>18</v>
      </c>
    </row>
    <row r="279" spans="1:15" x14ac:dyDescent="0.2">
      <c r="A279" t="s">
        <v>1</v>
      </c>
      <c r="B279">
        <f t="shared" si="67"/>
        <v>6950</v>
      </c>
      <c r="C279">
        <f t="shared" si="68"/>
        <v>6950000</v>
      </c>
      <c r="D279" t="s">
        <v>17</v>
      </c>
      <c r="E279" t="str">
        <f t="shared" si="69"/>
        <v>Yes</v>
      </c>
      <c r="F279">
        <f t="shared" si="70"/>
        <v>6950</v>
      </c>
      <c r="G279">
        <f t="shared" si="71"/>
        <v>278</v>
      </c>
      <c r="H279">
        <f t="shared" si="72"/>
        <v>278</v>
      </c>
      <c r="I279" t="s">
        <v>14</v>
      </c>
      <c r="J279">
        <v>0.58499999999999996</v>
      </c>
      <c r="K279">
        <v>0.88100000000000001</v>
      </c>
      <c r="L279">
        <f t="shared" si="73"/>
        <v>162.63</v>
      </c>
      <c r="M279">
        <f t="shared" si="74"/>
        <v>162.63</v>
      </c>
      <c r="N279">
        <f t="shared" si="75"/>
        <v>118719.9</v>
      </c>
      <c r="O279" t="s">
        <v>18</v>
      </c>
    </row>
    <row r="280" spans="1:15" x14ac:dyDescent="0.2">
      <c r="A280" t="s">
        <v>1</v>
      </c>
      <c r="B280">
        <f t="shared" si="67"/>
        <v>6975</v>
      </c>
      <c r="C280">
        <f t="shared" si="68"/>
        <v>6975000</v>
      </c>
      <c r="D280" t="s">
        <v>17</v>
      </c>
      <c r="E280" t="str">
        <f t="shared" si="69"/>
        <v>Yes</v>
      </c>
      <c r="F280">
        <f t="shared" si="70"/>
        <v>6975</v>
      </c>
      <c r="G280">
        <f t="shared" si="71"/>
        <v>279</v>
      </c>
      <c r="H280">
        <f t="shared" si="72"/>
        <v>279</v>
      </c>
      <c r="I280" t="s">
        <v>14</v>
      </c>
      <c r="J280">
        <v>0.58499999999999996</v>
      </c>
      <c r="K280">
        <v>0.88100000000000001</v>
      </c>
      <c r="L280">
        <f t="shared" si="73"/>
        <v>163.215</v>
      </c>
      <c r="M280">
        <f t="shared" si="74"/>
        <v>163.215</v>
      </c>
      <c r="N280">
        <f t="shared" si="75"/>
        <v>119146.95</v>
      </c>
      <c r="O280" t="s">
        <v>18</v>
      </c>
    </row>
    <row r="281" spans="1:15" x14ac:dyDescent="0.2">
      <c r="A281" t="s">
        <v>1</v>
      </c>
      <c r="B281">
        <f t="shared" si="67"/>
        <v>7000</v>
      </c>
      <c r="C281">
        <f t="shared" si="68"/>
        <v>7000000</v>
      </c>
      <c r="D281" t="s">
        <v>17</v>
      </c>
      <c r="E281" t="str">
        <f t="shared" si="69"/>
        <v>Yes</v>
      </c>
      <c r="F281">
        <f t="shared" si="70"/>
        <v>7000</v>
      </c>
      <c r="G281">
        <f t="shared" si="71"/>
        <v>280</v>
      </c>
      <c r="H281">
        <f t="shared" si="72"/>
        <v>280</v>
      </c>
      <c r="I281" t="s">
        <v>14</v>
      </c>
      <c r="J281">
        <v>0.58499999999999996</v>
      </c>
      <c r="K281">
        <v>0.88100000000000001</v>
      </c>
      <c r="L281">
        <f t="shared" si="73"/>
        <v>163.79999999999998</v>
      </c>
      <c r="M281">
        <f t="shared" si="74"/>
        <v>163.79999999999998</v>
      </c>
      <c r="N281">
        <f t="shared" si="75"/>
        <v>119573.99999999999</v>
      </c>
      <c r="O281" t="s">
        <v>18</v>
      </c>
    </row>
    <row r="282" spans="1:15" x14ac:dyDescent="0.2">
      <c r="A282" t="s">
        <v>1</v>
      </c>
      <c r="B282">
        <f t="shared" si="67"/>
        <v>7025</v>
      </c>
      <c r="C282">
        <f t="shared" si="68"/>
        <v>7025000</v>
      </c>
      <c r="D282" t="s">
        <v>17</v>
      </c>
      <c r="E282" t="str">
        <f t="shared" si="69"/>
        <v>Yes</v>
      </c>
      <c r="F282">
        <f t="shared" si="70"/>
        <v>7025</v>
      </c>
      <c r="G282">
        <f t="shared" si="71"/>
        <v>281</v>
      </c>
      <c r="H282">
        <f t="shared" si="72"/>
        <v>281</v>
      </c>
      <c r="I282" t="s">
        <v>14</v>
      </c>
      <c r="J282">
        <v>0.58499999999999996</v>
      </c>
      <c r="K282">
        <v>0.88100000000000001</v>
      </c>
      <c r="L282">
        <f t="shared" si="73"/>
        <v>164.38499999999999</v>
      </c>
      <c r="M282">
        <f t="shared" si="74"/>
        <v>164.38499999999999</v>
      </c>
      <c r="N282">
        <f t="shared" si="75"/>
        <v>120001.04999999999</v>
      </c>
      <c r="O282" t="s">
        <v>18</v>
      </c>
    </row>
    <row r="283" spans="1:15" x14ac:dyDescent="0.2">
      <c r="A283" t="s">
        <v>1</v>
      </c>
      <c r="B283">
        <f t="shared" si="67"/>
        <v>7050</v>
      </c>
      <c r="C283">
        <f t="shared" si="68"/>
        <v>7050000</v>
      </c>
      <c r="D283" t="s">
        <v>17</v>
      </c>
      <c r="E283" t="str">
        <f t="shared" si="69"/>
        <v>Yes</v>
      </c>
      <c r="F283">
        <f t="shared" si="70"/>
        <v>7050</v>
      </c>
      <c r="G283">
        <f t="shared" si="71"/>
        <v>282</v>
      </c>
      <c r="H283">
        <f t="shared" si="72"/>
        <v>282</v>
      </c>
      <c r="I283" t="s">
        <v>14</v>
      </c>
      <c r="J283">
        <v>0.58499999999999996</v>
      </c>
      <c r="K283">
        <v>0.88100000000000001</v>
      </c>
      <c r="L283">
        <f t="shared" si="73"/>
        <v>164.97</v>
      </c>
      <c r="M283">
        <f t="shared" si="74"/>
        <v>164.97</v>
      </c>
      <c r="N283">
        <f t="shared" si="75"/>
        <v>120428.1</v>
      </c>
      <c r="O283" t="s">
        <v>18</v>
      </c>
    </row>
    <row r="284" spans="1:15" x14ac:dyDescent="0.2">
      <c r="A284" t="s">
        <v>1</v>
      </c>
      <c r="B284">
        <f t="shared" si="67"/>
        <v>7075</v>
      </c>
      <c r="C284">
        <f t="shared" si="68"/>
        <v>7075000</v>
      </c>
      <c r="D284" t="s">
        <v>17</v>
      </c>
      <c r="E284" t="str">
        <f t="shared" si="69"/>
        <v>Yes</v>
      </c>
      <c r="F284">
        <f t="shared" si="70"/>
        <v>7075</v>
      </c>
      <c r="G284">
        <f t="shared" si="71"/>
        <v>283</v>
      </c>
      <c r="H284">
        <f t="shared" si="72"/>
        <v>283</v>
      </c>
      <c r="I284" t="s">
        <v>14</v>
      </c>
      <c r="J284">
        <v>0.58499999999999996</v>
      </c>
      <c r="K284">
        <v>0.88100000000000001</v>
      </c>
      <c r="L284">
        <f t="shared" si="73"/>
        <v>165.55499999999998</v>
      </c>
      <c r="M284">
        <f t="shared" si="74"/>
        <v>165.55499999999998</v>
      </c>
      <c r="N284">
        <f t="shared" si="75"/>
        <v>120855.14999999998</v>
      </c>
      <c r="O284" t="s">
        <v>18</v>
      </c>
    </row>
    <row r="285" spans="1:15" x14ac:dyDescent="0.2">
      <c r="A285" t="s">
        <v>1</v>
      </c>
      <c r="B285">
        <f t="shared" si="67"/>
        <v>7100</v>
      </c>
      <c r="C285">
        <f t="shared" si="68"/>
        <v>7100000</v>
      </c>
      <c r="D285" t="s">
        <v>17</v>
      </c>
      <c r="E285" t="str">
        <f t="shared" si="69"/>
        <v>Yes</v>
      </c>
      <c r="F285">
        <f t="shared" si="70"/>
        <v>7100</v>
      </c>
      <c r="G285">
        <f t="shared" si="71"/>
        <v>284</v>
      </c>
      <c r="H285">
        <f t="shared" si="72"/>
        <v>284</v>
      </c>
      <c r="I285" t="s">
        <v>14</v>
      </c>
      <c r="J285">
        <v>0.58499999999999996</v>
      </c>
      <c r="K285">
        <v>0.88100000000000001</v>
      </c>
      <c r="L285">
        <f t="shared" si="73"/>
        <v>166.14</v>
      </c>
      <c r="M285">
        <f t="shared" si="74"/>
        <v>166.14</v>
      </c>
      <c r="N285">
        <f t="shared" si="75"/>
        <v>121282.2</v>
      </c>
      <c r="O285" t="s">
        <v>18</v>
      </c>
    </row>
    <row r="286" spans="1:15" x14ac:dyDescent="0.2">
      <c r="A286" t="s">
        <v>1</v>
      </c>
      <c r="B286">
        <f t="shared" si="67"/>
        <v>7125</v>
      </c>
      <c r="C286">
        <f t="shared" si="68"/>
        <v>7125000</v>
      </c>
      <c r="D286" t="s">
        <v>17</v>
      </c>
      <c r="E286" t="str">
        <f t="shared" si="69"/>
        <v>Yes</v>
      </c>
      <c r="F286">
        <f t="shared" si="70"/>
        <v>7125</v>
      </c>
      <c r="G286">
        <f t="shared" si="71"/>
        <v>285</v>
      </c>
      <c r="H286">
        <f t="shared" si="72"/>
        <v>285</v>
      </c>
      <c r="I286" t="s">
        <v>14</v>
      </c>
      <c r="J286">
        <v>0.58499999999999996</v>
      </c>
      <c r="K286">
        <v>0.88100000000000001</v>
      </c>
      <c r="L286">
        <f t="shared" si="73"/>
        <v>166.72499999999999</v>
      </c>
      <c r="M286">
        <f t="shared" si="74"/>
        <v>166.72499999999999</v>
      </c>
      <c r="N286">
        <f t="shared" si="75"/>
        <v>121709.25</v>
      </c>
      <c r="O286" t="s">
        <v>18</v>
      </c>
    </row>
    <row r="287" spans="1:15" x14ac:dyDescent="0.2">
      <c r="A287" t="s">
        <v>1</v>
      </c>
      <c r="B287">
        <f t="shared" si="67"/>
        <v>7150</v>
      </c>
      <c r="C287">
        <f t="shared" si="68"/>
        <v>7150000</v>
      </c>
      <c r="D287" t="s">
        <v>17</v>
      </c>
      <c r="E287" t="str">
        <f t="shared" si="69"/>
        <v>Yes</v>
      </c>
      <c r="F287">
        <f t="shared" si="70"/>
        <v>7150</v>
      </c>
      <c r="G287">
        <f t="shared" si="71"/>
        <v>286</v>
      </c>
      <c r="H287">
        <f t="shared" si="72"/>
        <v>286</v>
      </c>
      <c r="I287" t="s">
        <v>14</v>
      </c>
      <c r="J287">
        <v>0.58499999999999996</v>
      </c>
      <c r="K287">
        <v>0.88100000000000001</v>
      </c>
      <c r="L287">
        <f t="shared" si="73"/>
        <v>167.31</v>
      </c>
      <c r="M287">
        <f t="shared" si="74"/>
        <v>167.31</v>
      </c>
      <c r="N287">
        <f t="shared" si="75"/>
        <v>122136.3</v>
      </c>
      <c r="O287" t="s">
        <v>18</v>
      </c>
    </row>
    <row r="288" spans="1:15" x14ac:dyDescent="0.2">
      <c r="A288" t="s">
        <v>1</v>
      </c>
      <c r="B288">
        <f t="shared" si="67"/>
        <v>7175</v>
      </c>
      <c r="C288">
        <f t="shared" si="68"/>
        <v>7175000</v>
      </c>
      <c r="D288" t="s">
        <v>17</v>
      </c>
      <c r="E288" t="str">
        <f t="shared" si="69"/>
        <v>Yes</v>
      </c>
      <c r="F288">
        <f t="shared" si="70"/>
        <v>7175</v>
      </c>
      <c r="G288">
        <f t="shared" si="71"/>
        <v>287</v>
      </c>
      <c r="H288">
        <f t="shared" si="72"/>
        <v>287</v>
      </c>
      <c r="I288" t="s">
        <v>14</v>
      </c>
      <c r="J288">
        <v>0.58499999999999996</v>
      </c>
      <c r="K288">
        <v>0.88100000000000001</v>
      </c>
      <c r="L288">
        <f t="shared" si="73"/>
        <v>167.89499999999998</v>
      </c>
      <c r="M288">
        <f t="shared" si="74"/>
        <v>167.89499999999998</v>
      </c>
      <c r="N288">
        <f t="shared" si="75"/>
        <v>122563.34999999999</v>
      </c>
      <c r="O288" t="s">
        <v>18</v>
      </c>
    </row>
    <row r="289" spans="1:15" x14ac:dyDescent="0.2">
      <c r="A289" t="s">
        <v>1</v>
      </c>
      <c r="B289">
        <f t="shared" si="67"/>
        <v>7200</v>
      </c>
      <c r="C289">
        <f t="shared" si="68"/>
        <v>7200000</v>
      </c>
      <c r="D289" t="s">
        <v>17</v>
      </c>
      <c r="E289" t="str">
        <f t="shared" si="69"/>
        <v>Yes</v>
      </c>
      <c r="F289">
        <f t="shared" si="70"/>
        <v>7200</v>
      </c>
      <c r="G289">
        <f t="shared" si="71"/>
        <v>288</v>
      </c>
      <c r="H289">
        <f t="shared" si="72"/>
        <v>288</v>
      </c>
      <c r="I289" t="s">
        <v>14</v>
      </c>
      <c r="J289">
        <v>0.58499999999999996</v>
      </c>
      <c r="K289">
        <v>0.88100000000000001</v>
      </c>
      <c r="L289">
        <f t="shared" si="73"/>
        <v>168.48</v>
      </c>
      <c r="M289">
        <f t="shared" si="74"/>
        <v>168.48</v>
      </c>
      <c r="N289">
        <f t="shared" si="75"/>
        <v>122990.39999999999</v>
      </c>
      <c r="O289" t="s">
        <v>18</v>
      </c>
    </row>
    <row r="290" spans="1:15" x14ac:dyDescent="0.2">
      <c r="A290" t="s">
        <v>1</v>
      </c>
      <c r="B290">
        <f t="shared" si="67"/>
        <v>7225</v>
      </c>
      <c r="C290">
        <f t="shared" si="68"/>
        <v>7225000</v>
      </c>
      <c r="D290" t="s">
        <v>17</v>
      </c>
      <c r="E290" t="str">
        <f t="shared" si="69"/>
        <v>Yes</v>
      </c>
      <c r="F290">
        <f t="shared" si="70"/>
        <v>7225</v>
      </c>
      <c r="G290">
        <f t="shared" si="71"/>
        <v>289</v>
      </c>
      <c r="H290">
        <f t="shared" si="72"/>
        <v>289</v>
      </c>
      <c r="I290" t="s">
        <v>14</v>
      </c>
      <c r="J290">
        <v>0.58499999999999996</v>
      </c>
      <c r="K290">
        <v>0.88100000000000001</v>
      </c>
      <c r="L290">
        <f t="shared" si="73"/>
        <v>169.065</v>
      </c>
      <c r="M290">
        <f t="shared" si="74"/>
        <v>169.065</v>
      </c>
      <c r="N290">
        <f t="shared" si="75"/>
        <v>123417.45</v>
      </c>
      <c r="O290" t="s">
        <v>18</v>
      </c>
    </row>
    <row r="291" spans="1:15" x14ac:dyDescent="0.2">
      <c r="A291" t="s">
        <v>1</v>
      </c>
      <c r="B291">
        <f t="shared" si="67"/>
        <v>7250</v>
      </c>
      <c r="C291">
        <f t="shared" si="68"/>
        <v>7250000</v>
      </c>
      <c r="D291" t="s">
        <v>17</v>
      </c>
      <c r="E291" t="str">
        <f t="shared" si="69"/>
        <v>Yes</v>
      </c>
      <c r="F291">
        <f t="shared" si="70"/>
        <v>7250</v>
      </c>
      <c r="G291">
        <f t="shared" si="71"/>
        <v>290</v>
      </c>
      <c r="H291">
        <f t="shared" si="72"/>
        <v>290</v>
      </c>
      <c r="I291" t="s">
        <v>14</v>
      </c>
      <c r="J291">
        <v>0.58499999999999996</v>
      </c>
      <c r="K291">
        <v>0.88100000000000001</v>
      </c>
      <c r="L291">
        <f t="shared" si="73"/>
        <v>169.64999999999998</v>
      </c>
      <c r="M291">
        <f t="shared" si="74"/>
        <v>169.64999999999998</v>
      </c>
      <c r="N291">
        <f t="shared" si="75"/>
        <v>123844.49999999999</v>
      </c>
      <c r="O291" t="s">
        <v>18</v>
      </c>
    </row>
    <row r="292" spans="1:15" x14ac:dyDescent="0.2">
      <c r="A292" t="s">
        <v>1</v>
      </c>
      <c r="B292">
        <f t="shared" si="67"/>
        <v>7275</v>
      </c>
      <c r="C292">
        <f t="shared" si="68"/>
        <v>7275000</v>
      </c>
      <c r="D292" t="s">
        <v>17</v>
      </c>
      <c r="E292" t="str">
        <f t="shared" si="69"/>
        <v>Yes</v>
      </c>
      <c r="F292">
        <f t="shared" si="70"/>
        <v>7275</v>
      </c>
      <c r="G292">
        <f t="shared" si="71"/>
        <v>291</v>
      </c>
      <c r="H292">
        <f t="shared" si="72"/>
        <v>291</v>
      </c>
      <c r="I292" t="s">
        <v>14</v>
      </c>
      <c r="J292">
        <v>0.58499999999999996</v>
      </c>
      <c r="K292">
        <v>0.88100000000000001</v>
      </c>
      <c r="L292">
        <f t="shared" si="73"/>
        <v>170.23499999999999</v>
      </c>
      <c r="M292">
        <f t="shared" si="74"/>
        <v>170.23499999999999</v>
      </c>
      <c r="N292">
        <f t="shared" si="75"/>
        <v>124271.54999999999</v>
      </c>
      <c r="O292" t="s">
        <v>18</v>
      </c>
    </row>
    <row r="293" spans="1:15" x14ac:dyDescent="0.2">
      <c r="A293" t="s">
        <v>1</v>
      </c>
      <c r="B293">
        <f t="shared" si="67"/>
        <v>7300</v>
      </c>
      <c r="C293">
        <f t="shared" si="68"/>
        <v>7300000</v>
      </c>
      <c r="D293" t="s">
        <v>17</v>
      </c>
      <c r="E293" t="str">
        <f t="shared" si="69"/>
        <v>Yes</v>
      </c>
      <c r="F293">
        <f t="shared" si="70"/>
        <v>7300</v>
      </c>
      <c r="G293">
        <f t="shared" si="71"/>
        <v>292</v>
      </c>
      <c r="H293">
        <f t="shared" si="72"/>
        <v>292</v>
      </c>
      <c r="I293" t="s">
        <v>14</v>
      </c>
      <c r="J293">
        <v>0.58499999999999996</v>
      </c>
      <c r="K293">
        <v>0.88100000000000001</v>
      </c>
      <c r="L293">
        <f t="shared" si="73"/>
        <v>170.82</v>
      </c>
      <c r="M293">
        <f t="shared" si="74"/>
        <v>170.82</v>
      </c>
      <c r="N293">
        <f t="shared" si="75"/>
        <v>124698.59999999999</v>
      </c>
      <c r="O293" t="s">
        <v>18</v>
      </c>
    </row>
    <row r="294" spans="1:15" x14ac:dyDescent="0.2">
      <c r="A294" t="s">
        <v>1</v>
      </c>
      <c r="B294">
        <f t="shared" si="67"/>
        <v>7325</v>
      </c>
      <c r="C294">
        <f t="shared" si="68"/>
        <v>7325000</v>
      </c>
      <c r="D294" t="s">
        <v>17</v>
      </c>
      <c r="E294" t="str">
        <f t="shared" si="69"/>
        <v>Yes</v>
      </c>
      <c r="F294">
        <f t="shared" si="70"/>
        <v>7325</v>
      </c>
      <c r="G294">
        <f t="shared" si="71"/>
        <v>293</v>
      </c>
      <c r="H294">
        <f t="shared" si="72"/>
        <v>293</v>
      </c>
      <c r="I294" t="s">
        <v>14</v>
      </c>
      <c r="J294">
        <v>0.58499999999999996</v>
      </c>
      <c r="K294">
        <v>0.88100000000000001</v>
      </c>
      <c r="L294">
        <f t="shared" si="73"/>
        <v>171.405</v>
      </c>
      <c r="M294">
        <f t="shared" si="74"/>
        <v>171.405</v>
      </c>
      <c r="N294">
        <f t="shared" si="75"/>
        <v>125125.65</v>
      </c>
      <c r="O294" t="s">
        <v>18</v>
      </c>
    </row>
    <row r="295" spans="1:15" x14ac:dyDescent="0.2">
      <c r="A295" t="s">
        <v>1</v>
      </c>
      <c r="B295">
        <f t="shared" ref="B295:B358" si="76">B294+25</f>
        <v>7350</v>
      </c>
      <c r="C295">
        <f t="shared" ref="C295:C358" si="77">C294+25000</f>
        <v>7350000</v>
      </c>
      <c r="D295" t="s">
        <v>17</v>
      </c>
      <c r="E295" t="str">
        <f t="shared" ref="E295:E358" si="78">IF(B295&lt;=25,"No","Yes")</f>
        <v>Yes</v>
      </c>
      <c r="F295">
        <f t="shared" ref="F295:F358" si="79">IF(D295="No",B295,B295*2)</f>
        <v>7350</v>
      </c>
      <c r="G295">
        <f t="shared" ref="G295:G358" si="80">B295/25</f>
        <v>294</v>
      </c>
      <c r="H295">
        <f t="shared" ref="H295:H358" si="81">IF(D295="No",G295,G295*2)</f>
        <v>294</v>
      </c>
      <c r="I295" t="s">
        <v>14</v>
      </c>
      <c r="J295">
        <v>0.58499999999999996</v>
      </c>
      <c r="K295">
        <v>0.88100000000000001</v>
      </c>
      <c r="L295">
        <f t="shared" ref="L295:L358" si="82">H295*J295</f>
        <v>171.98999999999998</v>
      </c>
      <c r="M295">
        <f t="shared" ref="M295:M358" si="83">IF(L295&lt;=K295,K295,L295)</f>
        <v>171.98999999999998</v>
      </c>
      <c r="N295">
        <f t="shared" si="75"/>
        <v>125552.69999999998</v>
      </c>
      <c r="O295" t="s">
        <v>18</v>
      </c>
    </row>
    <row r="296" spans="1:15" x14ac:dyDescent="0.2">
      <c r="A296" t="s">
        <v>1</v>
      </c>
      <c r="B296">
        <f t="shared" si="76"/>
        <v>7375</v>
      </c>
      <c r="C296">
        <f t="shared" si="77"/>
        <v>7375000</v>
      </c>
      <c r="D296" t="s">
        <v>17</v>
      </c>
      <c r="E296" t="str">
        <f t="shared" si="78"/>
        <v>Yes</v>
      </c>
      <c r="F296">
        <f t="shared" si="79"/>
        <v>7375</v>
      </c>
      <c r="G296">
        <f t="shared" si="80"/>
        <v>295</v>
      </c>
      <c r="H296">
        <f t="shared" si="81"/>
        <v>295</v>
      </c>
      <c r="I296" t="s">
        <v>14</v>
      </c>
      <c r="J296">
        <v>0.58499999999999996</v>
      </c>
      <c r="K296">
        <v>0.88100000000000001</v>
      </c>
      <c r="L296">
        <f t="shared" si="82"/>
        <v>172.57499999999999</v>
      </c>
      <c r="M296">
        <f t="shared" si="83"/>
        <v>172.57499999999999</v>
      </c>
      <c r="N296">
        <f t="shared" si="75"/>
        <v>125979.74999999999</v>
      </c>
      <c r="O296" t="s">
        <v>18</v>
      </c>
    </row>
    <row r="297" spans="1:15" x14ac:dyDescent="0.2">
      <c r="A297" t="s">
        <v>1</v>
      </c>
      <c r="B297">
        <f t="shared" si="76"/>
        <v>7400</v>
      </c>
      <c r="C297">
        <f t="shared" si="77"/>
        <v>7400000</v>
      </c>
      <c r="D297" t="s">
        <v>17</v>
      </c>
      <c r="E297" t="str">
        <f t="shared" si="78"/>
        <v>Yes</v>
      </c>
      <c r="F297">
        <f t="shared" si="79"/>
        <v>7400</v>
      </c>
      <c r="G297">
        <f t="shared" si="80"/>
        <v>296</v>
      </c>
      <c r="H297">
        <f t="shared" si="81"/>
        <v>296</v>
      </c>
      <c r="I297" t="s">
        <v>14</v>
      </c>
      <c r="J297">
        <v>0.58499999999999996</v>
      </c>
      <c r="K297">
        <v>0.88100000000000001</v>
      </c>
      <c r="L297">
        <f t="shared" si="82"/>
        <v>173.16</v>
      </c>
      <c r="M297">
        <f t="shared" si="83"/>
        <v>173.16</v>
      </c>
      <c r="N297">
        <f t="shared" si="75"/>
        <v>126406.8</v>
      </c>
      <c r="O297" t="s">
        <v>18</v>
      </c>
    </row>
    <row r="298" spans="1:15" x14ac:dyDescent="0.2">
      <c r="A298" t="s">
        <v>1</v>
      </c>
      <c r="B298">
        <f t="shared" si="76"/>
        <v>7425</v>
      </c>
      <c r="C298">
        <f t="shared" si="77"/>
        <v>7425000</v>
      </c>
      <c r="D298" t="s">
        <v>17</v>
      </c>
      <c r="E298" t="str">
        <f t="shared" si="78"/>
        <v>Yes</v>
      </c>
      <c r="F298">
        <f t="shared" si="79"/>
        <v>7425</v>
      </c>
      <c r="G298">
        <f t="shared" si="80"/>
        <v>297</v>
      </c>
      <c r="H298">
        <f t="shared" si="81"/>
        <v>297</v>
      </c>
      <c r="I298" t="s">
        <v>14</v>
      </c>
      <c r="J298">
        <v>0.58499999999999996</v>
      </c>
      <c r="K298">
        <v>0.88100000000000001</v>
      </c>
      <c r="L298">
        <f t="shared" si="82"/>
        <v>173.74499999999998</v>
      </c>
      <c r="M298">
        <f t="shared" si="83"/>
        <v>173.74499999999998</v>
      </c>
      <c r="N298">
        <f t="shared" si="75"/>
        <v>126833.84999999998</v>
      </c>
      <c r="O298" t="s">
        <v>18</v>
      </c>
    </row>
    <row r="299" spans="1:15" x14ac:dyDescent="0.2">
      <c r="A299" t="s">
        <v>1</v>
      </c>
      <c r="B299">
        <f t="shared" si="76"/>
        <v>7450</v>
      </c>
      <c r="C299">
        <f t="shared" si="77"/>
        <v>7450000</v>
      </c>
      <c r="D299" t="s">
        <v>17</v>
      </c>
      <c r="E299" t="str">
        <f t="shared" si="78"/>
        <v>Yes</v>
      </c>
      <c r="F299">
        <f t="shared" si="79"/>
        <v>7450</v>
      </c>
      <c r="G299">
        <f t="shared" si="80"/>
        <v>298</v>
      </c>
      <c r="H299">
        <f t="shared" si="81"/>
        <v>298</v>
      </c>
      <c r="I299" t="s">
        <v>14</v>
      </c>
      <c r="J299">
        <v>0.58499999999999996</v>
      </c>
      <c r="K299">
        <v>0.88100000000000001</v>
      </c>
      <c r="L299">
        <f t="shared" si="82"/>
        <v>174.32999999999998</v>
      </c>
      <c r="M299">
        <f t="shared" si="83"/>
        <v>174.32999999999998</v>
      </c>
      <c r="N299">
        <f t="shared" si="75"/>
        <v>127260.9</v>
      </c>
      <c r="O299" t="s">
        <v>18</v>
      </c>
    </row>
    <row r="300" spans="1:15" x14ac:dyDescent="0.2">
      <c r="A300" t="s">
        <v>1</v>
      </c>
      <c r="B300">
        <f t="shared" si="76"/>
        <v>7475</v>
      </c>
      <c r="C300">
        <f t="shared" si="77"/>
        <v>7475000</v>
      </c>
      <c r="D300" t="s">
        <v>17</v>
      </c>
      <c r="E300" t="str">
        <f t="shared" si="78"/>
        <v>Yes</v>
      </c>
      <c r="F300">
        <f t="shared" si="79"/>
        <v>7475</v>
      </c>
      <c r="G300">
        <f t="shared" si="80"/>
        <v>299</v>
      </c>
      <c r="H300">
        <f t="shared" si="81"/>
        <v>299</v>
      </c>
      <c r="I300" t="s">
        <v>14</v>
      </c>
      <c r="J300">
        <v>0.58499999999999996</v>
      </c>
      <c r="K300">
        <v>0.88100000000000001</v>
      </c>
      <c r="L300">
        <f t="shared" si="82"/>
        <v>174.91499999999999</v>
      </c>
      <c r="M300">
        <f t="shared" si="83"/>
        <v>174.91499999999999</v>
      </c>
      <c r="N300">
        <f t="shared" si="75"/>
        <v>127687.95</v>
      </c>
      <c r="O300" t="s">
        <v>18</v>
      </c>
    </row>
    <row r="301" spans="1:15" x14ac:dyDescent="0.2">
      <c r="A301" t="s">
        <v>1</v>
      </c>
      <c r="B301">
        <f t="shared" si="76"/>
        <v>7500</v>
      </c>
      <c r="C301">
        <f t="shared" si="77"/>
        <v>7500000</v>
      </c>
      <c r="D301" t="s">
        <v>17</v>
      </c>
      <c r="E301" t="str">
        <f t="shared" si="78"/>
        <v>Yes</v>
      </c>
      <c r="F301">
        <f t="shared" si="79"/>
        <v>7500</v>
      </c>
      <c r="G301">
        <f t="shared" si="80"/>
        <v>300</v>
      </c>
      <c r="H301">
        <f t="shared" si="81"/>
        <v>300</v>
      </c>
      <c r="I301" t="s">
        <v>14</v>
      </c>
      <c r="J301">
        <v>0.58499999999999996</v>
      </c>
      <c r="K301">
        <v>0.88100000000000001</v>
      </c>
      <c r="L301">
        <f t="shared" si="82"/>
        <v>175.5</v>
      </c>
      <c r="M301">
        <f t="shared" si="83"/>
        <v>175.5</v>
      </c>
      <c r="N301">
        <f t="shared" si="75"/>
        <v>128115</v>
      </c>
      <c r="O301" t="s">
        <v>18</v>
      </c>
    </row>
    <row r="302" spans="1:15" x14ac:dyDescent="0.2">
      <c r="A302" t="s">
        <v>1</v>
      </c>
      <c r="B302">
        <f t="shared" si="76"/>
        <v>7525</v>
      </c>
      <c r="C302">
        <f t="shared" si="77"/>
        <v>7525000</v>
      </c>
      <c r="D302" t="s">
        <v>17</v>
      </c>
      <c r="E302" t="str">
        <f t="shared" si="78"/>
        <v>Yes</v>
      </c>
      <c r="F302">
        <f t="shared" si="79"/>
        <v>7525</v>
      </c>
      <c r="G302">
        <f t="shared" si="80"/>
        <v>301</v>
      </c>
      <c r="H302">
        <f t="shared" si="81"/>
        <v>301</v>
      </c>
      <c r="I302" t="s">
        <v>14</v>
      </c>
      <c r="J302">
        <v>0.58499999999999996</v>
      </c>
      <c r="K302">
        <v>0.88100000000000001</v>
      </c>
      <c r="L302">
        <f t="shared" si="82"/>
        <v>176.08499999999998</v>
      </c>
      <c r="M302">
        <f t="shared" si="83"/>
        <v>176.08499999999998</v>
      </c>
      <c r="N302">
        <f t="shared" si="75"/>
        <v>128542.04999999999</v>
      </c>
      <c r="O302" t="s">
        <v>18</v>
      </c>
    </row>
    <row r="303" spans="1:15" x14ac:dyDescent="0.2">
      <c r="A303" t="s">
        <v>1</v>
      </c>
      <c r="B303">
        <f t="shared" si="76"/>
        <v>7550</v>
      </c>
      <c r="C303">
        <f t="shared" si="77"/>
        <v>7550000</v>
      </c>
      <c r="D303" t="s">
        <v>17</v>
      </c>
      <c r="E303" t="str">
        <f t="shared" si="78"/>
        <v>Yes</v>
      </c>
      <c r="F303">
        <f t="shared" si="79"/>
        <v>7550</v>
      </c>
      <c r="G303">
        <f t="shared" si="80"/>
        <v>302</v>
      </c>
      <c r="H303">
        <f t="shared" si="81"/>
        <v>302</v>
      </c>
      <c r="I303" t="s">
        <v>14</v>
      </c>
      <c r="J303">
        <v>0.58499999999999996</v>
      </c>
      <c r="K303">
        <v>0.88100000000000001</v>
      </c>
      <c r="L303">
        <f t="shared" si="82"/>
        <v>176.67</v>
      </c>
      <c r="M303">
        <f t="shared" si="83"/>
        <v>176.67</v>
      </c>
      <c r="N303">
        <f t="shared" si="75"/>
        <v>128969.09999999999</v>
      </c>
      <c r="O303" t="s">
        <v>18</v>
      </c>
    </row>
    <row r="304" spans="1:15" x14ac:dyDescent="0.2">
      <c r="A304" t="s">
        <v>1</v>
      </c>
      <c r="B304">
        <f t="shared" si="76"/>
        <v>7575</v>
      </c>
      <c r="C304">
        <f t="shared" si="77"/>
        <v>7575000</v>
      </c>
      <c r="D304" t="s">
        <v>17</v>
      </c>
      <c r="E304" t="str">
        <f t="shared" si="78"/>
        <v>Yes</v>
      </c>
      <c r="F304">
        <f t="shared" si="79"/>
        <v>7575</v>
      </c>
      <c r="G304">
        <f t="shared" si="80"/>
        <v>303</v>
      </c>
      <c r="H304">
        <f t="shared" si="81"/>
        <v>303</v>
      </c>
      <c r="I304" t="s">
        <v>14</v>
      </c>
      <c r="J304">
        <v>0.58499999999999996</v>
      </c>
      <c r="K304">
        <v>0.88100000000000001</v>
      </c>
      <c r="L304">
        <f t="shared" si="82"/>
        <v>177.255</v>
      </c>
      <c r="M304">
        <f t="shared" si="83"/>
        <v>177.255</v>
      </c>
      <c r="N304">
        <f t="shared" si="75"/>
        <v>129396.15</v>
      </c>
      <c r="O304" t="s">
        <v>18</v>
      </c>
    </row>
    <row r="305" spans="1:15" x14ac:dyDescent="0.2">
      <c r="A305" t="s">
        <v>1</v>
      </c>
      <c r="B305">
        <f t="shared" si="76"/>
        <v>7600</v>
      </c>
      <c r="C305">
        <f t="shared" si="77"/>
        <v>7600000</v>
      </c>
      <c r="D305" t="s">
        <v>17</v>
      </c>
      <c r="E305" t="str">
        <f t="shared" si="78"/>
        <v>Yes</v>
      </c>
      <c r="F305">
        <f t="shared" si="79"/>
        <v>7600</v>
      </c>
      <c r="G305">
        <f t="shared" si="80"/>
        <v>304</v>
      </c>
      <c r="H305">
        <f t="shared" si="81"/>
        <v>304</v>
      </c>
      <c r="I305" t="s">
        <v>14</v>
      </c>
      <c r="J305">
        <v>0.58499999999999996</v>
      </c>
      <c r="K305">
        <v>0.88100000000000001</v>
      </c>
      <c r="L305">
        <f t="shared" si="82"/>
        <v>177.83999999999997</v>
      </c>
      <c r="M305">
        <f t="shared" si="83"/>
        <v>177.83999999999997</v>
      </c>
      <c r="N305">
        <f t="shared" si="75"/>
        <v>129823.19999999998</v>
      </c>
      <c r="O305" t="s">
        <v>18</v>
      </c>
    </row>
    <row r="306" spans="1:15" x14ac:dyDescent="0.2">
      <c r="A306" t="s">
        <v>1</v>
      </c>
      <c r="B306">
        <f t="shared" si="76"/>
        <v>7625</v>
      </c>
      <c r="C306">
        <f t="shared" si="77"/>
        <v>7625000</v>
      </c>
      <c r="D306" t="s">
        <v>17</v>
      </c>
      <c r="E306" t="str">
        <f t="shared" si="78"/>
        <v>Yes</v>
      </c>
      <c r="F306">
        <f t="shared" si="79"/>
        <v>7625</v>
      </c>
      <c r="G306">
        <f t="shared" si="80"/>
        <v>305</v>
      </c>
      <c r="H306">
        <f t="shared" si="81"/>
        <v>305</v>
      </c>
      <c r="I306" t="s">
        <v>14</v>
      </c>
      <c r="J306">
        <v>0.58499999999999996</v>
      </c>
      <c r="K306">
        <v>0.88100000000000001</v>
      </c>
      <c r="L306">
        <f t="shared" si="82"/>
        <v>178.42499999999998</v>
      </c>
      <c r="M306">
        <f t="shared" si="83"/>
        <v>178.42499999999998</v>
      </c>
      <c r="N306">
        <f t="shared" si="75"/>
        <v>130250.24999999999</v>
      </c>
      <c r="O306" t="s">
        <v>18</v>
      </c>
    </row>
    <row r="307" spans="1:15" x14ac:dyDescent="0.2">
      <c r="A307" t="s">
        <v>1</v>
      </c>
      <c r="B307">
        <f t="shared" si="76"/>
        <v>7650</v>
      </c>
      <c r="C307">
        <f t="shared" si="77"/>
        <v>7650000</v>
      </c>
      <c r="D307" t="s">
        <v>17</v>
      </c>
      <c r="E307" t="str">
        <f t="shared" si="78"/>
        <v>Yes</v>
      </c>
      <c r="F307">
        <f t="shared" si="79"/>
        <v>7650</v>
      </c>
      <c r="G307">
        <f t="shared" si="80"/>
        <v>306</v>
      </c>
      <c r="H307">
        <f t="shared" si="81"/>
        <v>306</v>
      </c>
      <c r="I307" t="s">
        <v>14</v>
      </c>
      <c r="J307">
        <v>0.58499999999999996</v>
      </c>
      <c r="K307">
        <v>0.88100000000000001</v>
      </c>
      <c r="L307">
        <f t="shared" si="82"/>
        <v>179.01</v>
      </c>
      <c r="M307">
        <f t="shared" si="83"/>
        <v>179.01</v>
      </c>
      <c r="N307">
        <f t="shared" si="75"/>
        <v>130677.29999999999</v>
      </c>
      <c r="O307" t="s">
        <v>18</v>
      </c>
    </row>
    <row r="308" spans="1:15" x14ac:dyDescent="0.2">
      <c r="A308" t="s">
        <v>1</v>
      </c>
      <c r="B308">
        <f t="shared" si="76"/>
        <v>7675</v>
      </c>
      <c r="C308">
        <f t="shared" si="77"/>
        <v>7675000</v>
      </c>
      <c r="D308" t="s">
        <v>17</v>
      </c>
      <c r="E308" t="str">
        <f t="shared" si="78"/>
        <v>Yes</v>
      </c>
      <c r="F308">
        <f t="shared" si="79"/>
        <v>7675</v>
      </c>
      <c r="G308">
        <f t="shared" si="80"/>
        <v>307</v>
      </c>
      <c r="H308">
        <f t="shared" si="81"/>
        <v>307</v>
      </c>
      <c r="I308" t="s">
        <v>14</v>
      </c>
      <c r="J308">
        <v>0.58499999999999996</v>
      </c>
      <c r="K308">
        <v>0.88100000000000001</v>
      </c>
      <c r="L308">
        <f t="shared" si="82"/>
        <v>179.595</v>
      </c>
      <c r="M308">
        <f t="shared" si="83"/>
        <v>179.595</v>
      </c>
      <c r="N308">
        <f t="shared" si="75"/>
        <v>131104.35</v>
      </c>
      <c r="O308" t="s">
        <v>18</v>
      </c>
    </row>
    <row r="309" spans="1:15" x14ac:dyDescent="0.2">
      <c r="A309" t="s">
        <v>1</v>
      </c>
      <c r="B309">
        <f t="shared" si="76"/>
        <v>7700</v>
      </c>
      <c r="C309">
        <f t="shared" si="77"/>
        <v>7700000</v>
      </c>
      <c r="D309" t="s">
        <v>17</v>
      </c>
      <c r="E309" t="str">
        <f t="shared" si="78"/>
        <v>Yes</v>
      </c>
      <c r="F309">
        <f t="shared" si="79"/>
        <v>7700</v>
      </c>
      <c r="G309">
        <f t="shared" si="80"/>
        <v>308</v>
      </c>
      <c r="H309">
        <f t="shared" si="81"/>
        <v>308</v>
      </c>
      <c r="I309" t="s">
        <v>14</v>
      </c>
      <c r="J309">
        <v>0.58499999999999996</v>
      </c>
      <c r="K309">
        <v>0.88100000000000001</v>
      </c>
      <c r="L309">
        <f t="shared" si="82"/>
        <v>180.17999999999998</v>
      </c>
      <c r="M309">
        <f t="shared" si="83"/>
        <v>180.17999999999998</v>
      </c>
      <c r="N309">
        <f t="shared" si="75"/>
        <v>131531.4</v>
      </c>
      <c r="O309" t="s">
        <v>18</v>
      </c>
    </row>
    <row r="310" spans="1:15" x14ac:dyDescent="0.2">
      <c r="A310" t="s">
        <v>1</v>
      </c>
      <c r="B310">
        <f t="shared" si="76"/>
        <v>7725</v>
      </c>
      <c r="C310">
        <f t="shared" si="77"/>
        <v>7725000</v>
      </c>
      <c r="D310" t="s">
        <v>17</v>
      </c>
      <c r="E310" t="str">
        <f t="shared" si="78"/>
        <v>Yes</v>
      </c>
      <c r="F310">
        <f t="shared" si="79"/>
        <v>7725</v>
      </c>
      <c r="G310">
        <f t="shared" si="80"/>
        <v>309</v>
      </c>
      <c r="H310">
        <f t="shared" si="81"/>
        <v>309</v>
      </c>
      <c r="I310" t="s">
        <v>14</v>
      </c>
      <c r="J310">
        <v>0.58499999999999996</v>
      </c>
      <c r="K310">
        <v>0.88100000000000001</v>
      </c>
      <c r="L310">
        <f t="shared" si="82"/>
        <v>180.76499999999999</v>
      </c>
      <c r="M310">
        <f t="shared" si="83"/>
        <v>180.76499999999999</v>
      </c>
      <c r="N310">
        <f t="shared" si="75"/>
        <v>131958.44999999998</v>
      </c>
      <c r="O310" t="s">
        <v>18</v>
      </c>
    </row>
    <row r="311" spans="1:15" x14ac:dyDescent="0.2">
      <c r="A311" t="s">
        <v>1</v>
      </c>
      <c r="B311">
        <f t="shared" si="76"/>
        <v>7750</v>
      </c>
      <c r="C311">
        <f t="shared" si="77"/>
        <v>7750000</v>
      </c>
      <c r="D311" t="s">
        <v>17</v>
      </c>
      <c r="E311" t="str">
        <f t="shared" si="78"/>
        <v>Yes</v>
      </c>
      <c r="F311">
        <f t="shared" si="79"/>
        <v>7750</v>
      </c>
      <c r="G311">
        <f t="shared" si="80"/>
        <v>310</v>
      </c>
      <c r="H311">
        <f t="shared" si="81"/>
        <v>310</v>
      </c>
      <c r="I311" t="s">
        <v>14</v>
      </c>
      <c r="J311">
        <v>0.58499999999999996</v>
      </c>
      <c r="K311">
        <v>0.88100000000000001</v>
      </c>
      <c r="L311">
        <f t="shared" si="82"/>
        <v>181.35</v>
      </c>
      <c r="M311">
        <f t="shared" si="83"/>
        <v>181.35</v>
      </c>
      <c r="N311">
        <f t="shared" si="75"/>
        <v>132385.5</v>
      </c>
      <c r="O311" t="s">
        <v>18</v>
      </c>
    </row>
    <row r="312" spans="1:15" x14ac:dyDescent="0.2">
      <c r="A312" t="s">
        <v>1</v>
      </c>
      <c r="B312">
        <f t="shared" si="76"/>
        <v>7775</v>
      </c>
      <c r="C312">
        <f t="shared" si="77"/>
        <v>7775000</v>
      </c>
      <c r="D312" t="s">
        <v>17</v>
      </c>
      <c r="E312" t="str">
        <f t="shared" si="78"/>
        <v>Yes</v>
      </c>
      <c r="F312">
        <f t="shared" si="79"/>
        <v>7775</v>
      </c>
      <c r="G312">
        <f t="shared" si="80"/>
        <v>311</v>
      </c>
      <c r="H312">
        <f t="shared" si="81"/>
        <v>311</v>
      </c>
      <c r="I312" t="s">
        <v>14</v>
      </c>
      <c r="J312">
        <v>0.58499999999999996</v>
      </c>
      <c r="K312">
        <v>0.88100000000000001</v>
      </c>
      <c r="L312">
        <f t="shared" si="82"/>
        <v>181.935</v>
      </c>
      <c r="M312">
        <f t="shared" si="83"/>
        <v>181.935</v>
      </c>
      <c r="N312">
        <f t="shared" si="75"/>
        <v>132812.54999999999</v>
      </c>
      <c r="O312" t="s">
        <v>18</v>
      </c>
    </row>
    <row r="313" spans="1:15" x14ac:dyDescent="0.2">
      <c r="A313" t="s">
        <v>1</v>
      </c>
      <c r="B313">
        <f t="shared" si="76"/>
        <v>7800</v>
      </c>
      <c r="C313">
        <f t="shared" si="77"/>
        <v>7800000</v>
      </c>
      <c r="D313" t="s">
        <v>17</v>
      </c>
      <c r="E313" t="str">
        <f t="shared" si="78"/>
        <v>Yes</v>
      </c>
      <c r="F313">
        <f t="shared" si="79"/>
        <v>7800</v>
      </c>
      <c r="G313">
        <f t="shared" si="80"/>
        <v>312</v>
      </c>
      <c r="H313">
        <f t="shared" si="81"/>
        <v>312</v>
      </c>
      <c r="I313" t="s">
        <v>14</v>
      </c>
      <c r="J313">
        <v>0.58499999999999996</v>
      </c>
      <c r="K313">
        <v>0.88100000000000001</v>
      </c>
      <c r="L313">
        <f t="shared" si="82"/>
        <v>182.51999999999998</v>
      </c>
      <c r="M313">
        <f t="shared" si="83"/>
        <v>182.51999999999998</v>
      </c>
      <c r="N313">
        <f t="shared" si="75"/>
        <v>133239.59999999998</v>
      </c>
      <c r="O313" t="s">
        <v>18</v>
      </c>
    </row>
    <row r="314" spans="1:15" x14ac:dyDescent="0.2">
      <c r="A314" t="s">
        <v>1</v>
      </c>
      <c r="B314">
        <f t="shared" si="76"/>
        <v>7825</v>
      </c>
      <c r="C314">
        <f t="shared" si="77"/>
        <v>7825000</v>
      </c>
      <c r="D314" t="s">
        <v>17</v>
      </c>
      <c r="E314" t="str">
        <f t="shared" si="78"/>
        <v>Yes</v>
      </c>
      <c r="F314">
        <f t="shared" si="79"/>
        <v>7825</v>
      </c>
      <c r="G314">
        <f t="shared" si="80"/>
        <v>313</v>
      </c>
      <c r="H314">
        <f t="shared" si="81"/>
        <v>313</v>
      </c>
      <c r="I314" t="s">
        <v>14</v>
      </c>
      <c r="J314">
        <v>0.58499999999999996</v>
      </c>
      <c r="K314">
        <v>0.88100000000000001</v>
      </c>
      <c r="L314">
        <f t="shared" si="82"/>
        <v>183.10499999999999</v>
      </c>
      <c r="M314">
        <f t="shared" si="83"/>
        <v>183.10499999999999</v>
      </c>
      <c r="N314">
        <f t="shared" si="75"/>
        <v>133666.65</v>
      </c>
      <c r="O314" t="s">
        <v>18</v>
      </c>
    </row>
    <row r="315" spans="1:15" x14ac:dyDescent="0.2">
      <c r="A315" t="s">
        <v>1</v>
      </c>
      <c r="B315">
        <f t="shared" si="76"/>
        <v>7850</v>
      </c>
      <c r="C315">
        <f t="shared" si="77"/>
        <v>7850000</v>
      </c>
      <c r="D315" t="s">
        <v>17</v>
      </c>
      <c r="E315" t="str">
        <f t="shared" si="78"/>
        <v>Yes</v>
      </c>
      <c r="F315">
        <f t="shared" si="79"/>
        <v>7850</v>
      </c>
      <c r="G315">
        <f t="shared" si="80"/>
        <v>314</v>
      </c>
      <c r="H315">
        <f t="shared" si="81"/>
        <v>314</v>
      </c>
      <c r="I315" t="s">
        <v>14</v>
      </c>
      <c r="J315">
        <v>0.58499999999999996</v>
      </c>
      <c r="K315">
        <v>0.88100000000000001</v>
      </c>
      <c r="L315">
        <f t="shared" si="82"/>
        <v>183.69</v>
      </c>
      <c r="M315">
        <f t="shared" si="83"/>
        <v>183.69</v>
      </c>
      <c r="N315">
        <f t="shared" si="75"/>
        <v>134093.70000000001</v>
      </c>
      <c r="O315" t="s">
        <v>18</v>
      </c>
    </row>
    <row r="316" spans="1:15" x14ac:dyDescent="0.2">
      <c r="A316" t="s">
        <v>1</v>
      </c>
      <c r="B316">
        <f t="shared" si="76"/>
        <v>7875</v>
      </c>
      <c r="C316">
        <f t="shared" si="77"/>
        <v>7875000</v>
      </c>
      <c r="D316" t="s">
        <v>17</v>
      </c>
      <c r="E316" t="str">
        <f t="shared" si="78"/>
        <v>Yes</v>
      </c>
      <c r="F316">
        <f t="shared" si="79"/>
        <v>7875</v>
      </c>
      <c r="G316">
        <f t="shared" si="80"/>
        <v>315</v>
      </c>
      <c r="H316">
        <f t="shared" si="81"/>
        <v>315</v>
      </c>
      <c r="I316" t="s">
        <v>14</v>
      </c>
      <c r="J316">
        <v>0.58499999999999996</v>
      </c>
      <c r="K316">
        <v>0.88100000000000001</v>
      </c>
      <c r="L316">
        <f t="shared" si="82"/>
        <v>184.27499999999998</v>
      </c>
      <c r="M316">
        <f t="shared" si="83"/>
        <v>184.27499999999998</v>
      </c>
      <c r="N316">
        <f t="shared" si="75"/>
        <v>134520.74999999997</v>
      </c>
      <c r="O316" t="s">
        <v>18</v>
      </c>
    </row>
    <row r="317" spans="1:15" x14ac:dyDescent="0.2">
      <c r="A317" t="s">
        <v>1</v>
      </c>
      <c r="B317">
        <f t="shared" si="76"/>
        <v>7900</v>
      </c>
      <c r="C317">
        <f t="shared" si="77"/>
        <v>7900000</v>
      </c>
      <c r="D317" t="s">
        <v>17</v>
      </c>
      <c r="E317" t="str">
        <f t="shared" si="78"/>
        <v>Yes</v>
      </c>
      <c r="F317">
        <f t="shared" si="79"/>
        <v>7900</v>
      </c>
      <c r="G317">
        <f t="shared" si="80"/>
        <v>316</v>
      </c>
      <c r="H317">
        <f t="shared" si="81"/>
        <v>316</v>
      </c>
      <c r="I317" t="s">
        <v>14</v>
      </c>
      <c r="J317">
        <v>0.58499999999999996</v>
      </c>
      <c r="K317">
        <v>0.88100000000000001</v>
      </c>
      <c r="L317">
        <f t="shared" si="82"/>
        <v>184.85999999999999</v>
      </c>
      <c r="M317">
        <f t="shared" si="83"/>
        <v>184.85999999999999</v>
      </c>
      <c r="N317">
        <f t="shared" si="75"/>
        <v>134947.79999999999</v>
      </c>
      <c r="O317" t="s">
        <v>18</v>
      </c>
    </row>
    <row r="318" spans="1:15" x14ac:dyDescent="0.2">
      <c r="A318" t="s">
        <v>1</v>
      </c>
      <c r="B318">
        <f t="shared" si="76"/>
        <v>7925</v>
      </c>
      <c r="C318">
        <f t="shared" si="77"/>
        <v>7925000</v>
      </c>
      <c r="D318" t="s">
        <v>17</v>
      </c>
      <c r="E318" t="str">
        <f t="shared" si="78"/>
        <v>Yes</v>
      </c>
      <c r="F318">
        <f t="shared" si="79"/>
        <v>7925</v>
      </c>
      <c r="G318">
        <f t="shared" si="80"/>
        <v>317</v>
      </c>
      <c r="H318">
        <f t="shared" si="81"/>
        <v>317</v>
      </c>
      <c r="I318" t="s">
        <v>14</v>
      </c>
      <c r="J318">
        <v>0.58499999999999996</v>
      </c>
      <c r="K318">
        <v>0.88100000000000001</v>
      </c>
      <c r="L318">
        <f t="shared" si="82"/>
        <v>185.44499999999999</v>
      </c>
      <c r="M318">
        <f t="shared" si="83"/>
        <v>185.44499999999999</v>
      </c>
      <c r="N318">
        <f t="shared" si="75"/>
        <v>135374.85</v>
      </c>
      <c r="O318" t="s">
        <v>18</v>
      </c>
    </row>
    <row r="319" spans="1:15" x14ac:dyDescent="0.2">
      <c r="A319" t="s">
        <v>1</v>
      </c>
      <c r="B319">
        <f t="shared" si="76"/>
        <v>7950</v>
      </c>
      <c r="C319">
        <f t="shared" si="77"/>
        <v>7950000</v>
      </c>
      <c r="D319" t="s">
        <v>17</v>
      </c>
      <c r="E319" t="str">
        <f t="shared" si="78"/>
        <v>Yes</v>
      </c>
      <c r="F319">
        <f t="shared" si="79"/>
        <v>7950</v>
      </c>
      <c r="G319">
        <f t="shared" si="80"/>
        <v>318</v>
      </c>
      <c r="H319">
        <f t="shared" si="81"/>
        <v>318</v>
      </c>
      <c r="I319" t="s">
        <v>14</v>
      </c>
      <c r="J319">
        <v>0.58499999999999996</v>
      </c>
      <c r="K319">
        <v>0.88100000000000001</v>
      </c>
      <c r="L319">
        <f t="shared" si="82"/>
        <v>186.03</v>
      </c>
      <c r="M319">
        <f t="shared" si="83"/>
        <v>186.03</v>
      </c>
      <c r="N319">
        <f t="shared" si="75"/>
        <v>135801.9</v>
      </c>
      <c r="O319" t="s">
        <v>18</v>
      </c>
    </row>
    <row r="320" spans="1:15" x14ac:dyDescent="0.2">
      <c r="A320" t="s">
        <v>1</v>
      </c>
      <c r="B320">
        <f t="shared" si="76"/>
        <v>7975</v>
      </c>
      <c r="C320">
        <f t="shared" si="77"/>
        <v>7975000</v>
      </c>
      <c r="D320" t="s">
        <v>17</v>
      </c>
      <c r="E320" t="str">
        <f t="shared" si="78"/>
        <v>Yes</v>
      </c>
      <c r="F320">
        <f t="shared" si="79"/>
        <v>7975</v>
      </c>
      <c r="G320">
        <f t="shared" si="80"/>
        <v>319</v>
      </c>
      <c r="H320">
        <f t="shared" si="81"/>
        <v>319</v>
      </c>
      <c r="I320" t="s">
        <v>14</v>
      </c>
      <c r="J320">
        <v>0.58499999999999996</v>
      </c>
      <c r="K320">
        <v>0.88100000000000001</v>
      </c>
      <c r="L320">
        <f t="shared" si="82"/>
        <v>186.61499999999998</v>
      </c>
      <c r="M320">
        <f t="shared" si="83"/>
        <v>186.61499999999998</v>
      </c>
      <c r="N320">
        <f t="shared" si="75"/>
        <v>136228.94999999998</v>
      </c>
      <c r="O320" t="s">
        <v>18</v>
      </c>
    </row>
    <row r="321" spans="1:15" x14ac:dyDescent="0.2">
      <c r="A321" t="s">
        <v>1</v>
      </c>
      <c r="B321">
        <f t="shared" si="76"/>
        <v>8000</v>
      </c>
      <c r="C321">
        <f t="shared" si="77"/>
        <v>8000000</v>
      </c>
      <c r="D321" t="s">
        <v>17</v>
      </c>
      <c r="E321" t="str">
        <f t="shared" si="78"/>
        <v>Yes</v>
      </c>
      <c r="F321">
        <f t="shared" si="79"/>
        <v>8000</v>
      </c>
      <c r="G321">
        <f t="shared" si="80"/>
        <v>320</v>
      </c>
      <c r="H321">
        <f t="shared" si="81"/>
        <v>320</v>
      </c>
      <c r="I321" t="s">
        <v>14</v>
      </c>
      <c r="J321">
        <v>0.58499999999999996</v>
      </c>
      <c r="K321">
        <v>0.88100000000000001</v>
      </c>
      <c r="L321">
        <f t="shared" si="82"/>
        <v>187.2</v>
      </c>
      <c r="M321">
        <f t="shared" si="83"/>
        <v>187.2</v>
      </c>
      <c r="N321">
        <f t="shared" si="75"/>
        <v>136656</v>
      </c>
      <c r="O321" t="s">
        <v>18</v>
      </c>
    </row>
    <row r="322" spans="1:15" x14ac:dyDescent="0.2">
      <c r="A322" t="s">
        <v>1</v>
      </c>
      <c r="B322">
        <f t="shared" si="76"/>
        <v>8025</v>
      </c>
      <c r="C322">
        <f t="shared" si="77"/>
        <v>8025000</v>
      </c>
      <c r="D322" t="s">
        <v>17</v>
      </c>
      <c r="E322" t="str">
        <f t="shared" si="78"/>
        <v>Yes</v>
      </c>
      <c r="F322">
        <f t="shared" si="79"/>
        <v>8025</v>
      </c>
      <c r="G322">
        <f t="shared" si="80"/>
        <v>321</v>
      </c>
      <c r="H322">
        <f t="shared" si="81"/>
        <v>321</v>
      </c>
      <c r="I322" t="s">
        <v>14</v>
      </c>
      <c r="J322">
        <v>0.58499999999999996</v>
      </c>
      <c r="K322">
        <v>0.88100000000000001</v>
      </c>
      <c r="L322">
        <f t="shared" si="82"/>
        <v>187.785</v>
      </c>
      <c r="M322">
        <f t="shared" si="83"/>
        <v>187.785</v>
      </c>
      <c r="N322">
        <f t="shared" si="75"/>
        <v>137083.04999999999</v>
      </c>
      <c r="O322" t="s">
        <v>18</v>
      </c>
    </row>
    <row r="323" spans="1:15" x14ac:dyDescent="0.2">
      <c r="A323" t="s">
        <v>1</v>
      </c>
      <c r="B323">
        <f t="shared" si="76"/>
        <v>8050</v>
      </c>
      <c r="C323">
        <f t="shared" si="77"/>
        <v>8050000</v>
      </c>
      <c r="D323" t="s">
        <v>17</v>
      </c>
      <c r="E323" t="str">
        <f t="shared" si="78"/>
        <v>Yes</v>
      </c>
      <c r="F323">
        <f t="shared" si="79"/>
        <v>8050</v>
      </c>
      <c r="G323">
        <f t="shared" si="80"/>
        <v>322</v>
      </c>
      <c r="H323">
        <f t="shared" si="81"/>
        <v>322</v>
      </c>
      <c r="I323" t="s">
        <v>14</v>
      </c>
      <c r="J323">
        <v>0.58499999999999996</v>
      </c>
      <c r="K323">
        <v>0.88100000000000001</v>
      </c>
      <c r="L323">
        <f t="shared" si="82"/>
        <v>188.36999999999998</v>
      </c>
      <c r="M323">
        <f t="shared" si="83"/>
        <v>188.36999999999998</v>
      </c>
      <c r="N323">
        <f t="shared" ref="N323:N386" si="84">M323*730</f>
        <v>137510.09999999998</v>
      </c>
      <c r="O323" t="s">
        <v>18</v>
      </c>
    </row>
    <row r="324" spans="1:15" x14ac:dyDescent="0.2">
      <c r="A324" t="s">
        <v>1</v>
      </c>
      <c r="B324">
        <f t="shared" si="76"/>
        <v>8075</v>
      </c>
      <c r="C324">
        <f t="shared" si="77"/>
        <v>8075000</v>
      </c>
      <c r="D324" t="s">
        <v>17</v>
      </c>
      <c r="E324" t="str">
        <f t="shared" si="78"/>
        <v>Yes</v>
      </c>
      <c r="F324">
        <f t="shared" si="79"/>
        <v>8075</v>
      </c>
      <c r="G324">
        <f t="shared" si="80"/>
        <v>323</v>
      </c>
      <c r="H324">
        <f t="shared" si="81"/>
        <v>323</v>
      </c>
      <c r="I324" t="s">
        <v>14</v>
      </c>
      <c r="J324">
        <v>0.58499999999999996</v>
      </c>
      <c r="K324">
        <v>0.88100000000000001</v>
      </c>
      <c r="L324">
        <f t="shared" si="82"/>
        <v>188.95499999999998</v>
      </c>
      <c r="M324">
        <f t="shared" si="83"/>
        <v>188.95499999999998</v>
      </c>
      <c r="N324">
        <f t="shared" si="75"/>
        <v>137937.15</v>
      </c>
      <c r="O324" t="s">
        <v>18</v>
      </c>
    </row>
    <row r="325" spans="1:15" x14ac:dyDescent="0.2">
      <c r="A325" t="s">
        <v>1</v>
      </c>
      <c r="B325">
        <f t="shared" si="76"/>
        <v>8100</v>
      </c>
      <c r="C325">
        <f t="shared" si="77"/>
        <v>8100000</v>
      </c>
      <c r="D325" t="s">
        <v>17</v>
      </c>
      <c r="E325" t="str">
        <f t="shared" si="78"/>
        <v>Yes</v>
      </c>
      <c r="F325">
        <f t="shared" si="79"/>
        <v>8100</v>
      </c>
      <c r="G325">
        <f t="shared" si="80"/>
        <v>324</v>
      </c>
      <c r="H325">
        <f t="shared" si="81"/>
        <v>324</v>
      </c>
      <c r="I325" t="s">
        <v>14</v>
      </c>
      <c r="J325">
        <v>0.58499999999999996</v>
      </c>
      <c r="K325">
        <v>0.88100000000000001</v>
      </c>
      <c r="L325">
        <f t="shared" si="82"/>
        <v>189.54</v>
      </c>
      <c r="M325">
        <f t="shared" si="83"/>
        <v>189.54</v>
      </c>
      <c r="N325">
        <f t="shared" ref="N325:N358" si="85">M325*730</f>
        <v>138364.19999999998</v>
      </c>
      <c r="O325" t="s">
        <v>18</v>
      </c>
    </row>
    <row r="326" spans="1:15" x14ac:dyDescent="0.2">
      <c r="A326" t="s">
        <v>1</v>
      </c>
      <c r="B326">
        <f t="shared" si="76"/>
        <v>8125</v>
      </c>
      <c r="C326">
        <f t="shared" si="77"/>
        <v>8125000</v>
      </c>
      <c r="D326" t="s">
        <v>17</v>
      </c>
      <c r="E326" t="str">
        <f t="shared" si="78"/>
        <v>Yes</v>
      </c>
      <c r="F326">
        <f t="shared" si="79"/>
        <v>8125</v>
      </c>
      <c r="G326">
        <f t="shared" si="80"/>
        <v>325</v>
      </c>
      <c r="H326">
        <f t="shared" si="81"/>
        <v>325</v>
      </c>
      <c r="I326" t="s">
        <v>14</v>
      </c>
      <c r="J326">
        <v>0.58499999999999996</v>
      </c>
      <c r="K326">
        <v>0.88100000000000001</v>
      </c>
      <c r="L326">
        <f t="shared" si="82"/>
        <v>190.125</v>
      </c>
      <c r="M326">
        <f t="shared" si="83"/>
        <v>190.125</v>
      </c>
      <c r="N326">
        <f t="shared" si="85"/>
        <v>138791.25</v>
      </c>
      <c r="O326" t="s">
        <v>18</v>
      </c>
    </row>
    <row r="327" spans="1:15" x14ac:dyDescent="0.2">
      <c r="A327" t="s">
        <v>1</v>
      </c>
      <c r="B327">
        <f t="shared" si="76"/>
        <v>8150</v>
      </c>
      <c r="C327">
        <f t="shared" si="77"/>
        <v>8150000</v>
      </c>
      <c r="D327" t="s">
        <v>17</v>
      </c>
      <c r="E327" t="str">
        <f t="shared" si="78"/>
        <v>Yes</v>
      </c>
      <c r="F327">
        <f t="shared" si="79"/>
        <v>8150</v>
      </c>
      <c r="G327">
        <f t="shared" si="80"/>
        <v>326</v>
      </c>
      <c r="H327">
        <f t="shared" si="81"/>
        <v>326</v>
      </c>
      <c r="I327" t="s">
        <v>14</v>
      </c>
      <c r="J327">
        <v>0.58499999999999996</v>
      </c>
      <c r="K327">
        <v>0.88100000000000001</v>
      </c>
      <c r="L327">
        <f t="shared" si="82"/>
        <v>190.70999999999998</v>
      </c>
      <c r="M327">
        <f t="shared" si="83"/>
        <v>190.70999999999998</v>
      </c>
      <c r="N327">
        <f t="shared" si="85"/>
        <v>139218.29999999999</v>
      </c>
      <c r="O327" t="s">
        <v>18</v>
      </c>
    </row>
    <row r="328" spans="1:15" x14ac:dyDescent="0.2">
      <c r="A328" t="s">
        <v>1</v>
      </c>
      <c r="B328">
        <f t="shared" si="76"/>
        <v>8175</v>
      </c>
      <c r="C328">
        <f t="shared" si="77"/>
        <v>8175000</v>
      </c>
      <c r="D328" t="s">
        <v>17</v>
      </c>
      <c r="E328" t="str">
        <f t="shared" si="78"/>
        <v>Yes</v>
      </c>
      <c r="F328">
        <f t="shared" si="79"/>
        <v>8175</v>
      </c>
      <c r="G328">
        <f t="shared" si="80"/>
        <v>327</v>
      </c>
      <c r="H328">
        <f t="shared" si="81"/>
        <v>327</v>
      </c>
      <c r="I328" t="s">
        <v>14</v>
      </c>
      <c r="J328">
        <v>0.58499999999999996</v>
      </c>
      <c r="K328">
        <v>0.88100000000000001</v>
      </c>
      <c r="L328">
        <f t="shared" si="82"/>
        <v>191.29499999999999</v>
      </c>
      <c r="M328">
        <f t="shared" si="83"/>
        <v>191.29499999999999</v>
      </c>
      <c r="N328">
        <f t="shared" si="85"/>
        <v>139645.34999999998</v>
      </c>
      <c r="O328" t="s">
        <v>18</v>
      </c>
    </row>
    <row r="329" spans="1:15" x14ac:dyDescent="0.2">
      <c r="A329" t="s">
        <v>1</v>
      </c>
      <c r="B329">
        <f t="shared" si="76"/>
        <v>8200</v>
      </c>
      <c r="C329">
        <f t="shared" si="77"/>
        <v>8200000</v>
      </c>
      <c r="D329" t="s">
        <v>17</v>
      </c>
      <c r="E329" t="str">
        <f t="shared" si="78"/>
        <v>Yes</v>
      </c>
      <c r="F329">
        <f t="shared" si="79"/>
        <v>8200</v>
      </c>
      <c r="G329">
        <f t="shared" si="80"/>
        <v>328</v>
      </c>
      <c r="H329">
        <f t="shared" si="81"/>
        <v>328</v>
      </c>
      <c r="I329" t="s">
        <v>14</v>
      </c>
      <c r="J329">
        <v>0.58499999999999996</v>
      </c>
      <c r="K329">
        <v>0.88100000000000001</v>
      </c>
      <c r="L329">
        <f t="shared" si="82"/>
        <v>191.88</v>
      </c>
      <c r="M329">
        <f t="shared" si="83"/>
        <v>191.88</v>
      </c>
      <c r="N329">
        <f t="shared" si="85"/>
        <v>140072.4</v>
      </c>
      <c r="O329" t="s">
        <v>18</v>
      </c>
    </row>
    <row r="330" spans="1:15" x14ac:dyDescent="0.2">
      <c r="A330" t="s">
        <v>1</v>
      </c>
      <c r="B330">
        <f t="shared" si="76"/>
        <v>8225</v>
      </c>
      <c r="C330">
        <f t="shared" si="77"/>
        <v>8225000</v>
      </c>
      <c r="D330" t="s">
        <v>17</v>
      </c>
      <c r="E330" t="str">
        <f t="shared" si="78"/>
        <v>Yes</v>
      </c>
      <c r="F330">
        <f t="shared" si="79"/>
        <v>8225</v>
      </c>
      <c r="G330">
        <f t="shared" si="80"/>
        <v>329</v>
      </c>
      <c r="H330">
        <f t="shared" si="81"/>
        <v>329</v>
      </c>
      <c r="I330" t="s">
        <v>14</v>
      </c>
      <c r="J330">
        <v>0.58499999999999996</v>
      </c>
      <c r="K330">
        <v>0.88100000000000001</v>
      </c>
      <c r="L330">
        <f t="shared" si="82"/>
        <v>192.46499999999997</v>
      </c>
      <c r="M330">
        <f t="shared" si="83"/>
        <v>192.46499999999997</v>
      </c>
      <c r="N330">
        <f t="shared" si="85"/>
        <v>140499.44999999998</v>
      </c>
      <c r="O330" t="s">
        <v>18</v>
      </c>
    </row>
    <row r="331" spans="1:15" x14ac:dyDescent="0.2">
      <c r="A331" t="s">
        <v>1</v>
      </c>
      <c r="B331">
        <f t="shared" si="76"/>
        <v>8250</v>
      </c>
      <c r="C331">
        <f t="shared" si="77"/>
        <v>8250000</v>
      </c>
      <c r="D331" t="s">
        <v>17</v>
      </c>
      <c r="E331" t="str">
        <f t="shared" si="78"/>
        <v>Yes</v>
      </c>
      <c r="F331">
        <f t="shared" si="79"/>
        <v>8250</v>
      </c>
      <c r="G331">
        <f t="shared" si="80"/>
        <v>330</v>
      </c>
      <c r="H331">
        <f t="shared" si="81"/>
        <v>330</v>
      </c>
      <c r="I331" t="s">
        <v>14</v>
      </c>
      <c r="J331">
        <v>0.58499999999999996</v>
      </c>
      <c r="K331">
        <v>0.88100000000000001</v>
      </c>
      <c r="L331">
        <f t="shared" si="82"/>
        <v>193.04999999999998</v>
      </c>
      <c r="M331">
        <f t="shared" si="83"/>
        <v>193.04999999999998</v>
      </c>
      <c r="N331">
        <f t="shared" si="85"/>
        <v>140926.5</v>
      </c>
      <c r="O331" t="s">
        <v>18</v>
      </c>
    </row>
    <row r="332" spans="1:15" x14ac:dyDescent="0.2">
      <c r="A332" t="s">
        <v>1</v>
      </c>
      <c r="B332">
        <f t="shared" si="76"/>
        <v>8275</v>
      </c>
      <c r="C332">
        <f t="shared" si="77"/>
        <v>8275000</v>
      </c>
      <c r="D332" t="s">
        <v>17</v>
      </c>
      <c r="E332" t="str">
        <f t="shared" si="78"/>
        <v>Yes</v>
      </c>
      <c r="F332">
        <f t="shared" si="79"/>
        <v>8275</v>
      </c>
      <c r="G332">
        <f t="shared" si="80"/>
        <v>331</v>
      </c>
      <c r="H332">
        <f t="shared" si="81"/>
        <v>331</v>
      </c>
      <c r="I332" t="s">
        <v>14</v>
      </c>
      <c r="J332">
        <v>0.58499999999999996</v>
      </c>
      <c r="K332">
        <v>0.88100000000000001</v>
      </c>
      <c r="L332">
        <f t="shared" si="82"/>
        <v>193.63499999999999</v>
      </c>
      <c r="M332">
        <f t="shared" si="83"/>
        <v>193.63499999999999</v>
      </c>
      <c r="N332">
        <f t="shared" si="85"/>
        <v>141353.54999999999</v>
      </c>
      <c r="O332" t="s">
        <v>18</v>
      </c>
    </row>
    <row r="333" spans="1:15" x14ac:dyDescent="0.2">
      <c r="A333" t="s">
        <v>1</v>
      </c>
      <c r="B333">
        <f t="shared" si="76"/>
        <v>8300</v>
      </c>
      <c r="C333">
        <f t="shared" si="77"/>
        <v>8300000</v>
      </c>
      <c r="D333" t="s">
        <v>17</v>
      </c>
      <c r="E333" t="str">
        <f t="shared" si="78"/>
        <v>Yes</v>
      </c>
      <c r="F333">
        <f t="shared" si="79"/>
        <v>8300</v>
      </c>
      <c r="G333">
        <f t="shared" si="80"/>
        <v>332</v>
      </c>
      <c r="H333">
        <f t="shared" si="81"/>
        <v>332</v>
      </c>
      <c r="I333" t="s">
        <v>14</v>
      </c>
      <c r="J333">
        <v>0.58499999999999996</v>
      </c>
      <c r="K333">
        <v>0.88100000000000001</v>
      </c>
      <c r="L333">
        <f t="shared" si="82"/>
        <v>194.22</v>
      </c>
      <c r="M333">
        <f t="shared" si="83"/>
        <v>194.22</v>
      </c>
      <c r="N333">
        <f t="shared" si="85"/>
        <v>141780.6</v>
      </c>
      <c r="O333" t="s">
        <v>18</v>
      </c>
    </row>
    <row r="334" spans="1:15" x14ac:dyDescent="0.2">
      <c r="A334" t="s">
        <v>1</v>
      </c>
      <c r="B334">
        <f t="shared" si="76"/>
        <v>8325</v>
      </c>
      <c r="C334">
        <f t="shared" si="77"/>
        <v>8325000</v>
      </c>
      <c r="D334" t="s">
        <v>17</v>
      </c>
      <c r="E334" t="str">
        <f t="shared" si="78"/>
        <v>Yes</v>
      </c>
      <c r="F334">
        <f t="shared" si="79"/>
        <v>8325</v>
      </c>
      <c r="G334">
        <f t="shared" si="80"/>
        <v>333</v>
      </c>
      <c r="H334">
        <f t="shared" si="81"/>
        <v>333</v>
      </c>
      <c r="I334" t="s">
        <v>14</v>
      </c>
      <c r="J334">
        <v>0.58499999999999996</v>
      </c>
      <c r="K334">
        <v>0.88100000000000001</v>
      </c>
      <c r="L334">
        <f t="shared" si="82"/>
        <v>194.80499999999998</v>
      </c>
      <c r="M334">
        <f t="shared" si="83"/>
        <v>194.80499999999998</v>
      </c>
      <c r="N334">
        <f t="shared" si="85"/>
        <v>142207.65</v>
      </c>
      <c r="O334" t="s">
        <v>18</v>
      </c>
    </row>
    <row r="335" spans="1:15" x14ac:dyDescent="0.2">
      <c r="A335" t="s">
        <v>1</v>
      </c>
      <c r="B335">
        <f t="shared" si="76"/>
        <v>8350</v>
      </c>
      <c r="C335">
        <f t="shared" si="77"/>
        <v>8350000</v>
      </c>
      <c r="D335" t="s">
        <v>17</v>
      </c>
      <c r="E335" t="str">
        <f t="shared" si="78"/>
        <v>Yes</v>
      </c>
      <c r="F335">
        <f t="shared" si="79"/>
        <v>8350</v>
      </c>
      <c r="G335">
        <f t="shared" si="80"/>
        <v>334</v>
      </c>
      <c r="H335">
        <f t="shared" si="81"/>
        <v>334</v>
      </c>
      <c r="I335" t="s">
        <v>14</v>
      </c>
      <c r="J335">
        <v>0.58499999999999996</v>
      </c>
      <c r="K335">
        <v>0.88100000000000001</v>
      </c>
      <c r="L335">
        <f t="shared" si="82"/>
        <v>195.39</v>
      </c>
      <c r="M335">
        <f t="shared" si="83"/>
        <v>195.39</v>
      </c>
      <c r="N335">
        <f t="shared" si="85"/>
        <v>142634.69999999998</v>
      </c>
      <c r="O335" t="s">
        <v>18</v>
      </c>
    </row>
    <row r="336" spans="1:15" x14ac:dyDescent="0.2">
      <c r="A336" t="s">
        <v>1</v>
      </c>
      <c r="B336">
        <f t="shared" si="76"/>
        <v>8375</v>
      </c>
      <c r="C336">
        <f t="shared" si="77"/>
        <v>8375000</v>
      </c>
      <c r="D336" t="s">
        <v>17</v>
      </c>
      <c r="E336" t="str">
        <f t="shared" si="78"/>
        <v>Yes</v>
      </c>
      <c r="F336">
        <f t="shared" si="79"/>
        <v>8375</v>
      </c>
      <c r="G336">
        <f t="shared" si="80"/>
        <v>335</v>
      </c>
      <c r="H336">
        <f t="shared" si="81"/>
        <v>335</v>
      </c>
      <c r="I336" t="s">
        <v>14</v>
      </c>
      <c r="J336">
        <v>0.58499999999999996</v>
      </c>
      <c r="K336">
        <v>0.88100000000000001</v>
      </c>
      <c r="L336">
        <f t="shared" si="82"/>
        <v>195.97499999999999</v>
      </c>
      <c r="M336">
        <f t="shared" si="83"/>
        <v>195.97499999999999</v>
      </c>
      <c r="N336">
        <f t="shared" si="85"/>
        <v>143061.75</v>
      </c>
      <c r="O336" t="s">
        <v>18</v>
      </c>
    </row>
    <row r="337" spans="1:15" x14ac:dyDescent="0.2">
      <c r="A337" t="s">
        <v>1</v>
      </c>
      <c r="B337">
        <f t="shared" si="76"/>
        <v>8400</v>
      </c>
      <c r="C337">
        <f t="shared" si="77"/>
        <v>8400000</v>
      </c>
      <c r="D337" t="s">
        <v>17</v>
      </c>
      <c r="E337" t="str">
        <f t="shared" si="78"/>
        <v>Yes</v>
      </c>
      <c r="F337">
        <f t="shared" si="79"/>
        <v>8400</v>
      </c>
      <c r="G337">
        <f t="shared" si="80"/>
        <v>336</v>
      </c>
      <c r="H337">
        <f t="shared" si="81"/>
        <v>336</v>
      </c>
      <c r="I337" t="s">
        <v>14</v>
      </c>
      <c r="J337">
        <v>0.58499999999999996</v>
      </c>
      <c r="K337">
        <v>0.88100000000000001</v>
      </c>
      <c r="L337">
        <f t="shared" si="82"/>
        <v>196.56</v>
      </c>
      <c r="M337">
        <f t="shared" si="83"/>
        <v>196.56</v>
      </c>
      <c r="N337">
        <f t="shared" si="85"/>
        <v>143488.79999999999</v>
      </c>
      <c r="O337" t="s">
        <v>18</v>
      </c>
    </row>
    <row r="338" spans="1:15" x14ac:dyDescent="0.2">
      <c r="A338" t="s">
        <v>1</v>
      </c>
      <c r="B338">
        <f t="shared" si="76"/>
        <v>8425</v>
      </c>
      <c r="C338">
        <f t="shared" si="77"/>
        <v>8425000</v>
      </c>
      <c r="D338" t="s">
        <v>17</v>
      </c>
      <c r="E338" t="str">
        <f t="shared" si="78"/>
        <v>Yes</v>
      </c>
      <c r="F338">
        <f t="shared" si="79"/>
        <v>8425</v>
      </c>
      <c r="G338">
        <f t="shared" si="80"/>
        <v>337</v>
      </c>
      <c r="H338">
        <f t="shared" si="81"/>
        <v>337</v>
      </c>
      <c r="I338" t="s">
        <v>14</v>
      </c>
      <c r="J338">
        <v>0.58499999999999996</v>
      </c>
      <c r="K338">
        <v>0.88100000000000001</v>
      </c>
      <c r="L338">
        <f t="shared" si="82"/>
        <v>197.14499999999998</v>
      </c>
      <c r="M338">
        <f t="shared" si="83"/>
        <v>197.14499999999998</v>
      </c>
      <c r="N338">
        <f t="shared" si="85"/>
        <v>143915.84999999998</v>
      </c>
      <c r="O338" t="s">
        <v>18</v>
      </c>
    </row>
    <row r="339" spans="1:15" x14ac:dyDescent="0.2">
      <c r="A339" t="s">
        <v>1</v>
      </c>
      <c r="B339">
        <f t="shared" si="76"/>
        <v>8450</v>
      </c>
      <c r="C339">
        <f t="shared" si="77"/>
        <v>8450000</v>
      </c>
      <c r="D339" t="s">
        <v>17</v>
      </c>
      <c r="E339" t="str">
        <f t="shared" si="78"/>
        <v>Yes</v>
      </c>
      <c r="F339">
        <f t="shared" si="79"/>
        <v>8450</v>
      </c>
      <c r="G339">
        <f t="shared" si="80"/>
        <v>338</v>
      </c>
      <c r="H339">
        <f t="shared" si="81"/>
        <v>338</v>
      </c>
      <c r="I339" t="s">
        <v>14</v>
      </c>
      <c r="J339">
        <v>0.58499999999999996</v>
      </c>
      <c r="K339">
        <v>0.88100000000000001</v>
      </c>
      <c r="L339">
        <f t="shared" si="82"/>
        <v>197.73</v>
      </c>
      <c r="M339">
        <f t="shared" si="83"/>
        <v>197.73</v>
      </c>
      <c r="N339">
        <f t="shared" si="85"/>
        <v>144342.9</v>
      </c>
      <c r="O339" t="s">
        <v>18</v>
      </c>
    </row>
    <row r="340" spans="1:15" x14ac:dyDescent="0.2">
      <c r="A340" t="s">
        <v>1</v>
      </c>
      <c r="B340">
        <f t="shared" si="76"/>
        <v>8475</v>
      </c>
      <c r="C340">
        <f t="shared" si="77"/>
        <v>8475000</v>
      </c>
      <c r="D340" t="s">
        <v>17</v>
      </c>
      <c r="E340" t="str">
        <f t="shared" si="78"/>
        <v>Yes</v>
      </c>
      <c r="F340">
        <f t="shared" si="79"/>
        <v>8475</v>
      </c>
      <c r="G340">
        <f t="shared" si="80"/>
        <v>339</v>
      </c>
      <c r="H340">
        <f t="shared" si="81"/>
        <v>339</v>
      </c>
      <c r="I340" t="s">
        <v>14</v>
      </c>
      <c r="J340">
        <v>0.58499999999999996</v>
      </c>
      <c r="K340">
        <v>0.88100000000000001</v>
      </c>
      <c r="L340">
        <f t="shared" si="82"/>
        <v>198.315</v>
      </c>
      <c r="M340">
        <f t="shared" si="83"/>
        <v>198.315</v>
      </c>
      <c r="N340">
        <f t="shared" si="85"/>
        <v>144769.95000000001</v>
      </c>
      <c r="O340" t="s">
        <v>18</v>
      </c>
    </row>
    <row r="341" spans="1:15" x14ac:dyDescent="0.2">
      <c r="A341" t="s">
        <v>1</v>
      </c>
      <c r="B341">
        <f t="shared" si="76"/>
        <v>8500</v>
      </c>
      <c r="C341">
        <f t="shared" si="77"/>
        <v>8500000</v>
      </c>
      <c r="D341" t="s">
        <v>17</v>
      </c>
      <c r="E341" t="str">
        <f t="shared" si="78"/>
        <v>Yes</v>
      </c>
      <c r="F341">
        <f t="shared" si="79"/>
        <v>8500</v>
      </c>
      <c r="G341">
        <f t="shared" si="80"/>
        <v>340</v>
      </c>
      <c r="H341">
        <f t="shared" si="81"/>
        <v>340</v>
      </c>
      <c r="I341" t="s">
        <v>14</v>
      </c>
      <c r="J341">
        <v>0.58499999999999996</v>
      </c>
      <c r="K341">
        <v>0.88100000000000001</v>
      </c>
      <c r="L341">
        <f t="shared" si="82"/>
        <v>198.89999999999998</v>
      </c>
      <c r="M341">
        <f t="shared" si="83"/>
        <v>198.89999999999998</v>
      </c>
      <c r="N341">
        <f t="shared" si="85"/>
        <v>145196.99999999997</v>
      </c>
      <c r="O341" t="s">
        <v>18</v>
      </c>
    </row>
    <row r="342" spans="1:15" x14ac:dyDescent="0.2">
      <c r="A342" t="s">
        <v>1</v>
      </c>
      <c r="B342">
        <f t="shared" si="76"/>
        <v>8525</v>
      </c>
      <c r="C342">
        <f t="shared" si="77"/>
        <v>8525000</v>
      </c>
      <c r="D342" t="s">
        <v>17</v>
      </c>
      <c r="E342" t="str">
        <f t="shared" si="78"/>
        <v>Yes</v>
      </c>
      <c r="F342">
        <f t="shared" si="79"/>
        <v>8525</v>
      </c>
      <c r="G342">
        <f t="shared" si="80"/>
        <v>341</v>
      </c>
      <c r="H342">
        <f t="shared" si="81"/>
        <v>341</v>
      </c>
      <c r="I342" t="s">
        <v>14</v>
      </c>
      <c r="J342">
        <v>0.58499999999999996</v>
      </c>
      <c r="K342">
        <v>0.88100000000000001</v>
      </c>
      <c r="L342">
        <f t="shared" si="82"/>
        <v>199.48499999999999</v>
      </c>
      <c r="M342">
        <f t="shared" si="83"/>
        <v>199.48499999999999</v>
      </c>
      <c r="N342">
        <f t="shared" si="85"/>
        <v>145624.04999999999</v>
      </c>
      <c r="O342" t="s">
        <v>18</v>
      </c>
    </row>
    <row r="343" spans="1:15" x14ac:dyDescent="0.2">
      <c r="A343" t="s">
        <v>1</v>
      </c>
      <c r="B343">
        <f t="shared" si="76"/>
        <v>8550</v>
      </c>
      <c r="C343">
        <f t="shared" si="77"/>
        <v>8550000</v>
      </c>
      <c r="D343" t="s">
        <v>17</v>
      </c>
      <c r="E343" t="str">
        <f t="shared" si="78"/>
        <v>Yes</v>
      </c>
      <c r="F343">
        <f t="shared" si="79"/>
        <v>8550</v>
      </c>
      <c r="G343">
        <f t="shared" si="80"/>
        <v>342</v>
      </c>
      <c r="H343">
        <f t="shared" si="81"/>
        <v>342</v>
      </c>
      <c r="I343" t="s">
        <v>14</v>
      </c>
      <c r="J343">
        <v>0.58499999999999996</v>
      </c>
      <c r="K343">
        <v>0.88100000000000001</v>
      </c>
      <c r="L343">
        <f t="shared" si="82"/>
        <v>200.07</v>
      </c>
      <c r="M343">
        <f t="shared" si="83"/>
        <v>200.07</v>
      </c>
      <c r="N343">
        <f t="shared" si="85"/>
        <v>146051.1</v>
      </c>
      <c r="O343" t="s">
        <v>18</v>
      </c>
    </row>
    <row r="344" spans="1:15" x14ac:dyDescent="0.2">
      <c r="A344" t="s">
        <v>1</v>
      </c>
      <c r="B344">
        <f t="shared" si="76"/>
        <v>8575</v>
      </c>
      <c r="C344">
        <f t="shared" si="77"/>
        <v>8575000</v>
      </c>
      <c r="D344" t="s">
        <v>17</v>
      </c>
      <c r="E344" t="str">
        <f t="shared" si="78"/>
        <v>Yes</v>
      </c>
      <c r="F344">
        <f t="shared" si="79"/>
        <v>8575</v>
      </c>
      <c r="G344">
        <f t="shared" si="80"/>
        <v>343</v>
      </c>
      <c r="H344">
        <f t="shared" si="81"/>
        <v>343</v>
      </c>
      <c r="I344" t="s">
        <v>14</v>
      </c>
      <c r="J344">
        <v>0.58499999999999996</v>
      </c>
      <c r="K344">
        <v>0.88100000000000001</v>
      </c>
      <c r="L344">
        <f t="shared" si="82"/>
        <v>200.655</v>
      </c>
      <c r="M344">
        <f t="shared" si="83"/>
        <v>200.655</v>
      </c>
      <c r="N344">
        <f t="shared" si="85"/>
        <v>146478.15</v>
      </c>
      <c r="O344" t="s">
        <v>18</v>
      </c>
    </row>
    <row r="345" spans="1:15" x14ac:dyDescent="0.2">
      <c r="A345" t="s">
        <v>1</v>
      </c>
      <c r="B345">
        <f t="shared" si="76"/>
        <v>8600</v>
      </c>
      <c r="C345">
        <f t="shared" si="77"/>
        <v>8600000</v>
      </c>
      <c r="D345" t="s">
        <v>17</v>
      </c>
      <c r="E345" t="str">
        <f t="shared" si="78"/>
        <v>Yes</v>
      </c>
      <c r="F345">
        <f t="shared" si="79"/>
        <v>8600</v>
      </c>
      <c r="G345">
        <f t="shared" si="80"/>
        <v>344</v>
      </c>
      <c r="H345">
        <f t="shared" si="81"/>
        <v>344</v>
      </c>
      <c r="I345" t="s">
        <v>14</v>
      </c>
      <c r="J345">
        <v>0.58499999999999996</v>
      </c>
      <c r="K345">
        <v>0.88100000000000001</v>
      </c>
      <c r="L345">
        <f t="shared" si="82"/>
        <v>201.23999999999998</v>
      </c>
      <c r="M345">
        <f t="shared" si="83"/>
        <v>201.23999999999998</v>
      </c>
      <c r="N345">
        <f t="shared" si="85"/>
        <v>146905.19999999998</v>
      </c>
      <c r="O345" t="s">
        <v>18</v>
      </c>
    </row>
    <row r="346" spans="1:15" x14ac:dyDescent="0.2">
      <c r="A346" t="s">
        <v>1</v>
      </c>
      <c r="B346">
        <f t="shared" si="76"/>
        <v>8625</v>
      </c>
      <c r="C346">
        <f t="shared" si="77"/>
        <v>8625000</v>
      </c>
      <c r="D346" t="s">
        <v>17</v>
      </c>
      <c r="E346" t="str">
        <f t="shared" si="78"/>
        <v>Yes</v>
      </c>
      <c r="F346">
        <f t="shared" si="79"/>
        <v>8625</v>
      </c>
      <c r="G346">
        <f t="shared" si="80"/>
        <v>345</v>
      </c>
      <c r="H346">
        <f t="shared" si="81"/>
        <v>345</v>
      </c>
      <c r="I346" t="s">
        <v>14</v>
      </c>
      <c r="J346">
        <v>0.58499999999999996</v>
      </c>
      <c r="K346">
        <v>0.88100000000000001</v>
      </c>
      <c r="L346">
        <f t="shared" si="82"/>
        <v>201.82499999999999</v>
      </c>
      <c r="M346">
        <f t="shared" si="83"/>
        <v>201.82499999999999</v>
      </c>
      <c r="N346">
        <f t="shared" si="85"/>
        <v>147332.25</v>
      </c>
      <c r="O346" t="s">
        <v>18</v>
      </c>
    </row>
    <row r="347" spans="1:15" x14ac:dyDescent="0.2">
      <c r="A347" t="s">
        <v>1</v>
      </c>
      <c r="B347">
        <f t="shared" si="76"/>
        <v>8650</v>
      </c>
      <c r="C347">
        <f t="shared" si="77"/>
        <v>8650000</v>
      </c>
      <c r="D347" t="s">
        <v>17</v>
      </c>
      <c r="E347" t="str">
        <f t="shared" si="78"/>
        <v>Yes</v>
      </c>
      <c r="F347">
        <f t="shared" si="79"/>
        <v>8650</v>
      </c>
      <c r="G347">
        <f t="shared" si="80"/>
        <v>346</v>
      </c>
      <c r="H347">
        <f t="shared" si="81"/>
        <v>346</v>
      </c>
      <c r="I347" t="s">
        <v>14</v>
      </c>
      <c r="J347">
        <v>0.58499999999999996</v>
      </c>
      <c r="K347">
        <v>0.88100000000000001</v>
      </c>
      <c r="L347">
        <f t="shared" si="82"/>
        <v>202.41</v>
      </c>
      <c r="M347">
        <f t="shared" si="83"/>
        <v>202.41</v>
      </c>
      <c r="N347">
        <f t="shared" si="85"/>
        <v>147759.29999999999</v>
      </c>
      <c r="O347" t="s">
        <v>18</v>
      </c>
    </row>
    <row r="348" spans="1:15" x14ac:dyDescent="0.2">
      <c r="A348" t="s">
        <v>1</v>
      </c>
      <c r="B348">
        <f t="shared" si="76"/>
        <v>8675</v>
      </c>
      <c r="C348">
        <f t="shared" si="77"/>
        <v>8675000</v>
      </c>
      <c r="D348" t="s">
        <v>17</v>
      </c>
      <c r="E348" t="str">
        <f t="shared" si="78"/>
        <v>Yes</v>
      </c>
      <c r="F348">
        <f t="shared" si="79"/>
        <v>8675</v>
      </c>
      <c r="G348">
        <f t="shared" si="80"/>
        <v>347</v>
      </c>
      <c r="H348">
        <f t="shared" si="81"/>
        <v>347</v>
      </c>
      <c r="I348" t="s">
        <v>14</v>
      </c>
      <c r="J348">
        <v>0.58499999999999996</v>
      </c>
      <c r="K348">
        <v>0.88100000000000001</v>
      </c>
      <c r="L348">
        <f t="shared" si="82"/>
        <v>202.99499999999998</v>
      </c>
      <c r="M348">
        <f t="shared" si="83"/>
        <v>202.99499999999998</v>
      </c>
      <c r="N348">
        <f t="shared" si="85"/>
        <v>148186.34999999998</v>
      </c>
      <c r="O348" t="s">
        <v>18</v>
      </c>
    </row>
    <row r="349" spans="1:15" x14ac:dyDescent="0.2">
      <c r="A349" t="s">
        <v>1</v>
      </c>
      <c r="B349">
        <f t="shared" si="76"/>
        <v>8700</v>
      </c>
      <c r="C349">
        <f t="shared" si="77"/>
        <v>8700000</v>
      </c>
      <c r="D349" t="s">
        <v>17</v>
      </c>
      <c r="E349" t="str">
        <f t="shared" si="78"/>
        <v>Yes</v>
      </c>
      <c r="F349">
        <f t="shared" si="79"/>
        <v>8700</v>
      </c>
      <c r="G349">
        <f t="shared" si="80"/>
        <v>348</v>
      </c>
      <c r="H349">
        <f t="shared" si="81"/>
        <v>348</v>
      </c>
      <c r="I349" t="s">
        <v>14</v>
      </c>
      <c r="J349">
        <v>0.58499999999999996</v>
      </c>
      <c r="K349">
        <v>0.88100000000000001</v>
      </c>
      <c r="L349">
        <f t="shared" si="82"/>
        <v>203.57999999999998</v>
      </c>
      <c r="M349">
        <f t="shared" si="83"/>
        <v>203.57999999999998</v>
      </c>
      <c r="N349">
        <f t="shared" si="85"/>
        <v>148613.4</v>
      </c>
      <c r="O349" t="s">
        <v>18</v>
      </c>
    </row>
    <row r="350" spans="1:15" x14ac:dyDescent="0.2">
      <c r="A350" t="s">
        <v>1</v>
      </c>
      <c r="B350">
        <f t="shared" si="76"/>
        <v>8725</v>
      </c>
      <c r="C350">
        <f t="shared" si="77"/>
        <v>8725000</v>
      </c>
      <c r="D350" t="s">
        <v>17</v>
      </c>
      <c r="E350" t="str">
        <f t="shared" si="78"/>
        <v>Yes</v>
      </c>
      <c r="F350">
        <f t="shared" si="79"/>
        <v>8725</v>
      </c>
      <c r="G350">
        <f t="shared" si="80"/>
        <v>349</v>
      </c>
      <c r="H350">
        <f t="shared" si="81"/>
        <v>349</v>
      </c>
      <c r="I350" t="s">
        <v>14</v>
      </c>
      <c r="J350">
        <v>0.58499999999999996</v>
      </c>
      <c r="K350">
        <v>0.88100000000000001</v>
      </c>
      <c r="L350">
        <f t="shared" si="82"/>
        <v>204.16499999999999</v>
      </c>
      <c r="M350">
        <f t="shared" si="83"/>
        <v>204.16499999999999</v>
      </c>
      <c r="N350">
        <f t="shared" si="85"/>
        <v>149040.44999999998</v>
      </c>
      <c r="O350" t="s">
        <v>18</v>
      </c>
    </row>
    <row r="351" spans="1:15" x14ac:dyDescent="0.2">
      <c r="A351" t="s">
        <v>1</v>
      </c>
      <c r="B351">
        <f t="shared" si="76"/>
        <v>8750</v>
      </c>
      <c r="C351">
        <f t="shared" si="77"/>
        <v>8750000</v>
      </c>
      <c r="D351" t="s">
        <v>17</v>
      </c>
      <c r="E351" t="str">
        <f t="shared" si="78"/>
        <v>Yes</v>
      </c>
      <c r="F351">
        <f t="shared" si="79"/>
        <v>8750</v>
      </c>
      <c r="G351">
        <f t="shared" si="80"/>
        <v>350</v>
      </c>
      <c r="H351">
        <f t="shared" si="81"/>
        <v>350</v>
      </c>
      <c r="I351" t="s">
        <v>14</v>
      </c>
      <c r="J351">
        <v>0.58499999999999996</v>
      </c>
      <c r="K351">
        <v>0.88100000000000001</v>
      </c>
      <c r="L351">
        <f t="shared" si="82"/>
        <v>204.75</v>
      </c>
      <c r="M351">
        <f t="shared" si="83"/>
        <v>204.75</v>
      </c>
      <c r="N351">
        <f t="shared" si="85"/>
        <v>149467.5</v>
      </c>
      <c r="O351" t="s">
        <v>18</v>
      </c>
    </row>
    <row r="352" spans="1:15" x14ac:dyDescent="0.2">
      <c r="A352" t="s">
        <v>1</v>
      </c>
      <c r="B352">
        <f t="shared" si="76"/>
        <v>8775</v>
      </c>
      <c r="C352">
        <f t="shared" si="77"/>
        <v>8775000</v>
      </c>
      <c r="D352" t="s">
        <v>17</v>
      </c>
      <c r="E352" t="str">
        <f t="shared" si="78"/>
        <v>Yes</v>
      </c>
      <c r="F352">
        <f t="shared" si="79"/>
        <v>8775</v>
      </c>
      <c r="G352">
        <f t="shared" si="80"/>
        <v>351</v>
      </c>
      <c r="H352">
        <f t="shared" si="81"/>
        <v>351</v>
      </c>
      <c r="I352" t="s">
        <v>14</v>
      </c>
      <c r="J352">
        <v>0.58499999999999996</v>
      </c>
      <c r="K352">
        <v>0.88100000000000001</v>
      </c>
      <c r="L352">
        <f t="shared" si="82"/>
        <v>205.33499999999998</v>
      </c>
      <c r="M352">
        <f t="shared" si="83"/>
        <v>205.33499999999998</v>
      </c>
      <c r="N352">
        <f t="shared" si="85"/>
        <v>149894.54999999999</v>
      </c>
      <c r="O352" t="s">
        <v>18</v>
      </c>
    </row>
    <row r="353" spans="1:15" x14ac:dyDescent="0.2">
      <c r="A353" t="s">
        <v>1</v>
      </c>
      <c r="B353">
        <f t="shared" si="76"/>
        <v>8800</v>
      </c>
      <c r="C353">
        <f t="shared" si="77"/>
        <v>8800000</v>
      </c>
      <c r="D353" t="s">
        <v>17</v>
      </c>
      <c r="E353" t="str">
        <f t="shared" si="78"/>
        <v>Yes</v>
      </c>
      <c r="F353">
        <f t="shared" si="79"/>
        <v>8800</v>
      </c>
      <c r="G353">
        <f t="shared" si="80"/>
        <v>352</v>
      </c>
      <c r="H353">
        <f t="shared" si="81"/>
        <v>352</v>
      </c>
      <c r="I353" t="s">
        <v>14</v>
      </c>
      <c r="J353">
        <v>0.58499999999999996</v>
      </c>
      <c r="K353">
        <v>0.88100000000000001</v>
      </c>
      <c r="L353">
        <f t="shared" si="82"/>
        <v>205.92</v>
      </c>
      <c r="M353">
        <f t="shared" si="83"/>
        <v>205.92</v>
      </c>
      <c r="N353">
        <f t="shared" si="85"/>
        <v>150321.59999999998</v>
      </c>
      <c r="O353" t="s">
        <v>18</v>
      </c>
    </row>
    <row r="354" spans="1:15" x14ac:dyDescent="0.2">
      <c r="A354" t="s">
        <v>1</v>
      </c>
      <c r="B354">
        <f t="shared" si="76"/>
        <v>8825</v>
      </c>
      <c r="C354">
        <f t="shared" si="77"/>
        <v>8825000</v>
      </c>
      <c r="D354" t="s">
        <v>17</v>
      </c>
      <c r="E354" t="str">
        <f t="shared" si="78"/>
        <v>Yes</v>
      </c>
      <c r="F354">
        <f t="shared" si="79"/>
        <v>8825</v>
      </c>
      <c r="G354">
        <f t="shared" si="80"/>
        <v>353</v>
      </c>
      <c r="H354">
        <f t="shared" si="81"/>
        <v>353</v>
      </c>
      <c r="I354" t="s">
        <v>14</v>
      </c>
      <c r="J354">
        <v>0.58499999999999996</v>
      </c>
      <c r="K354">
        <v>0.88100000000000001</v>
      </c>
      <c r="L354">
        <f t="shared" si="82"/>
        <v>206.505</v>
      </c>
      <c r="M354">
        <f t="shared" si="83"/>
        <v>206.505</v>
      </c>
      <c r="N354">
        <f t="shared" si="85"/>
        <v>150748.65</v>
      </c>
      <c r="O354" t="s">
        <v>18</v>
      </c>
    </row>
    <row r="355" spans="1:15" x14ac:dyDescent="0.2">
      <c r="A355" t="s">
        <v>1</v>
      </c>
      <c r="B355">
        <f t="shared" si="76"/>
        <v>8850</v>
      </c>
      <c r="C355">
        <f t="shared" si="77"/>
        <v>8850000</v>
      </c>
      <c r="D355" t="s">
        <v>17</v>
      </c>
      <c r="E355" t="str">
        <f t="shared" si="78"/>
        <v>Yes</v>
      </c>
      <c r="F355">
        <f t="shared" si="79"/>
        <v>8850</v>
      </c>
      <c r="G355">
        <f t="shared" si="80"/>
        <v>354</v>
      </c>
      <c r="H355">
        <f t="shared" si="81"/>
        <v>354</v>
      </c>
      <c r="I355" t="s">
        <v>14</v>
      </c>
      <c r="J355">
        <v>0.58499999999999996</v>
      </c>
      <c r="K355">
        <v>0.88100000000000001</v>
      </c>
      <c r="L355">
        <f t="shared" si="82"/>
        <v>207.08999999999997</v>
      </c>
      <c r="M355">
        <f t="shared" si="83"/>
        <v>207.08999999999997</v>
      </c>
      <c r="N355">
        <f t="shared" si="85"/>
        <v>151175.69999999998</v>
      </c>
      <c r="O355" t="s">
        <v>18</v>
      </c>
    </row>
    <row r="356" spans="1:15" x14ac:dyDescent="0.2">
      <c r="A356" t="s">
        <v>1</v>
      </c>
      <c r="B356">
        <f t="shared" si="76"/>
        <v>8875</v>
      </c>
      <c r="C356">
        <f t="shared" si="77"/>
        <v>8875000</v>
      </c>
      <c r="D356" t="s">
        <v>17</v>
      </c>
      <c r="E356" t="str">
        <f t="shared" si="78"/>
        <v>Yes</v>
      </c>
      <c r="F356">
        <f t="shared" si="79"/>
        <v>8875</v>
      </c>
      <c r="G356">
        <f t="shared" si="80"/>
        <v>355</v>
      </c>
      <c r="H356">
        <f t="shared" si="81"/>
        <v>355</v>
      </c>
      <c r="I356" t="s">
        <v>14</v>
      </c>
      <c r="J356">
        <v>0.58499999999999996</v>
      </c>
      <c r="K356">
        <v>0.88100000000000001</v>
      </c>
      <c r="L356">
        <f t="shared" si="82"/>
        <v>207.67499999999998</v>
      </c>
      <c r="M356">
        <f t="shared" si="83"/>
        <v>207.67499999999998</v>
      </c>
      <c r="N356">
        <f t="shared" si="85"/>
        <v>151602.75</v>
      </c>
      <c r="O356" t="s">
        <v>18</v>
      </c>
    </row>
    <row r="357" spans="1:15" x14ac:dyDescent="0.2">
      <c r="A357" t="s">
        <v>1</v>
      </c>
      <c r="B357">
        <f t="shared" si="76"/>
        <v>8900</v>
      </c>
      <c r="C357">
        <f t="shared" si="77"/>
        <v>8900000</v>
      </c>
      <c r="D357" t="s">
        <v>17</v>
      </c>
      <c r="E357" t="str">
        <f t="shared" si="78"/>
        <v>Yes</v>
      </c>
      <c r="F357">
        <f t="shared" si="79"/>
        <v>8900</v>
      </c>
      <c r="G357">
        <f t="shared" si="80"/>
        <v>356</v>
      </c>
      <c r="H357">
        <f t="shared" si="81"/>
        <v>356</v>
      </c>
      <c r="I357" t="s">
        <v>14</v>
      </c>
      <c r="J357">
        <v>0.58499999999999996</v>
      </c>
      <c r="K357">
        <v>0.88100000000000001</v>
      </c>
      <c r="L357">
        <f t="shared" si="82"/>
        <v>208.26</v>
      </c>
      <c r="M357">
        <f t="shared" si="83"/>
        <v>208.26</v>
      </c>
      <c r="N357">
        <f t="shared" si="85"/>
        <v>152029.79999999999</v>
      </c>
      <c r="O357" t="s">
        <v>18</v>
      </c>
    </row>
    <row r="358" spans="1:15" x14ac:dyDescent="0.2">
      <c r="A358" t="s">
        <v>1</v>
      </c>
      <c r="B358">
        <f t="shared" si="76"/>
        <v>8925</v>
      </c>
      <c r="C358">
        <f t="shared" si="77"/>
        <v>8925000</v>
      </c>
      <c r="D358" t="s">
        <v>17</v>
      </c>
      <c r="E358" t="str">
        <f t="shared" si="78"/>
        <v>Yes</v>
      </c>
      <c r="F358">
        <f t="shared" si="79"/>
        <v>8925</v>
      </c>
      <c r="G358">
        <f t="shared" si="80"/>
        <v>357</v>
      </c>
      <c r="H358">
        <f t="shared" si="81"/>
        <v>357</v>
      </c>
      <c r="I358" t="s">
        <v>14</v>
      </c>
      <c r="J358">
        <v>0.58499999999999996</v>
      </c>
      <c r="K358">
        <v>0.88100000000000001</v>
      </c>
      <c r="L358">
        <f t="shared" si="82"/>
        <v>208.845</v>
      </c>
      <c r="M358">
        <f t="shared" si="83"/>
        <v>208.845</v>
      </c>
      <c r="N358">
        <f t="shared" si="85"/>
        <v>152456.85</v>
      </c>
      <c r="O358" t="s">
        <v>18</v>
      </c>
    </row>
    <row r="359" spans="1:15" x14ac:dyDescent="0.2">
      <c r="A359" t="s">
        <v>1</v>
      </c>
      <c r="B359">
        <f t="shared" ref="B359:B422" si="86">B358+25</f>
        <v>8950</v>
      </c>
      <c r="C359">
        <f t="shared" ref="C359:C422" si="87">C358+25000</f>
        <v>8950000</v>
      </c>
      <c r="D359" t="s">
        <v>17</v>
      </c>
      <c r="E359" t="str">
        <f t="shared" ref="E359:E422" si="88">IF(B359&lt;=25,"No","Yes")</f>
        <v>Yes</v>
      </c>
      <c r="F359">
        <f t="shared" ref="F359:F422" si="89">IF(D359="No",B359,B359*2)</f>
        <v>8950</v>
      </c>
      <c r="G359">
        <f t="shared" ref="G359:G422" si="90">B359/25</f>
        <v>358</v>
      </c>
      <c r="H359">
        <f t="shared" ref="H359:H422" si="91">IF(D359="No",G359,G359*2)</f>
        <v>358</v>
      </c>
      <c r="I359" t="s">
        <v>14</v>
      </c>
      <c r="J359">
        <v>0.58499999999999996</v>
      </c>
      <c r="K359">
        <v>0.88100000000000001</v>
      </c>
      <c r="L359">
        <f t="shared" ref="L359:L422" si="92">H359*J359</f>
        <v>209.42999999999998</v>
      </c>
      <c r="M359">
        <f t="shared" ref="M359:M422" si="93">IF(L359&lt;=K359,K359,L359)</f>
        <v>209.42999999999998</v>
      </c>
      <c r="N359">
        <f t="shared" si="84"/>
        <v>152883.9</v>
      </c>
      <c r="O359" t="s">
        <v>18</v>
      </c>
    </row>
    <row r="360" spans="1:15" x14ac:dyDescent="0.2">
      <c r="A360" t="s">
        <v>1</v>
      </c>
      <c r="B360">
        <f t="shared" si="86"/>
        <v>8975</v>
      </c>
      <c r="C360">
        <f t="shared" si="87"/>
        <v>8975000</v>
      </c>
      <c r="D360" t="s">
        <v>17</v>
      </c>
      <c r="E360" t="str">
        <f t="shared" si="88"/>
        <v>Yes</v>
      </c>
      <c r="F360">
        <f t="shared" si="89"/>
        <v>8975</v>
      </c>
      <c r="G360">
        <f t="shared" si="90"/>
        <v>359</v>
      </c>
      <c r="H360">
        <f t="shared" si="91"/>
        <v>359</v>
      </c>
      <c r="I360" t="s">
        <v>14</v>
      </c>
      <c r="J360">
        <v>0.58499999999999996</v>
      </c>
      <c r="K360">
        <v>0.88100000000000001</v>
      </c>
      <c r="L360">
        <f t="shared" si="92"/>
        <v>210.01499999999999</v>
      </c>
      <c r="M360">
        <f t="shared" si="93"/>
        <v>210.01499999999999</v>
      </c>
      <c r="N360">
        <f t="shared" si="84"/>
        <v>153310.94999999998</v>
      </c>
      <c r="O360" t="s">
        <v>18</v>
      </c>
    </row>
    <row r="361" spans="1:15" x14ac:dyDescent="0.2">
      <c r="A361" t="s">
        <v>1</v>
      </c>
      <c r="B361">
        <f t="shared" si="86"/>
        <v>9000</v>
      </c>
      <c r="C361">
        <f t="shared" si="87"/>
        <v>9000000</v>
      </c>
      <c r="D361" t="s">
        <v>17</v>
      </c>
      <c r="E361" t="str">
        <f t="shared" si="88"/>
        <v>Yes</v>
      </c>
      <c r="F361">
        <f t="shared" si="89"/>
        <v>9000</v>
      </c>
      <c r="G361">
        <f t="shared" si="90"/>
        <v>360</v>
      </c>
      <c r="H361">
        <f t="shared" si="91"/>
        <v>360</v>
      </c>
      <c r="I361" t="s">
        <v>14</v>
      </c>
      <c r="J361">
        <v>0.58499999999999996</v>
      </c>
      <c r="K361">
        <v>0.88100000000000001</v>
      </c>
      <c r="L361">
        <f t="shared" si="92"/>
        <v>210.6</v>
      </c>
      <c r="M361">
        <f t="shared" si="93"/>
        <v>210.6</v>
      </c>
      <c r="N361">
        <f t="shared" si="84"/>
        <v>153738</v>
      </c>
      <c r="O361" t="s">
        <v>18</v>
      </c>
    </row>
    <row r="362" spans="1:15" x14ac:dyDescent="0.2">
      <c r="A362" t="s">
        <v>1</v>
      </c>
      <c r="B362">
        <f t="shared" si="86"/>
        <v>9025</v>
      </c>
      <c r="C362">
        <f t="shared" si="87"/>
        <v>9025000</v>
      </c>
      <c r="D362" t="s">
        <v>17</v>
      </c>
      <c r="E362" t="str">
        <f t="shared" si="88"/>
        <v>Yes</v>
      </c>
      <c r="F362">
        <f t="shared" si="89"/>
        <v>9025</v>
      </c>
      <c r="G362">
        <f t="shared" si="90"/>
        <v>361</v>
      </c>
      <c r="H362">
        <f t="shared" si="91"/>
        <v>361</v>
      </c>
      <c r="I362" t="s">
        <v>14</v>
      </c>
      <c r="J362">
        <v>0.58499999999999996</v>
      </c>
      <c r="K362">
        <v>0.88100000000000001</v>
      </c>
      <c r="L362">
        <f t="shared" si="92"/>
        <v>211.18499999999997</v>
      </c>
      <c r="M362">
        <f t="shared" si="93"/>
        <v>211.18499999999997</v>
      </c>
      <c r="N362">
        <f t="shared" si="84"/>
        <v>154165.04999999999</v>
      </c>
      <c r="O362" t="s">
        <v>18</v>
      </c>
    </row>
    <row r="363" spans="1:15" x14ac:dyDescent="0.2">
      <c r="A363" t="s">
        <v>1</v>
      </c>
      <c r="B363">
        <f t="shared" si="86"/>
        <v>9050</v>
      </c>
      <c r="C363">
        <f t="shared" si="87"/>
        <v>9050000</v>
      </c>
      <c r="D363" t="s">
        <v>17</v>
      </c>
      <c r="E363" t="str">
        <f t="shared" si="88"/>
        <v>Yes</v>
      </c>
      <c r="F363">
        <f t="shared" si="89"/>
        <v>9050</v>
      </c>
      <c r="G363">
        <f t="shared" si="90"/>
        <v>362</v>
      </c>
      <c r="H363">
        <f t="shared" si="91"/>
        <v>362</v>
      </c>
      <c r="I363" t="s">
        <v>14</v>
      </c>
      <c r="J363">
        <v>0.58499999999999996</v>
      </c>
      <c r="K363">
        <v>0.88100000000000001</v>
      </c>
      <c r="L363">
        <f t="shared" si="92"/>
        <v>211.76999999999998</v>
      </c>
      <c r="M363">
        <f t="shared" si="93"/>
        <v>211.76999999999998</v>
      </c>
      <c r="N363">
        <f t="shared" si="84"/>
        <v>154592.09999999998</v>
      </c>
      <c r="O363" t="s">
        <v>18</v>
      </c>
    </row>
    <row r="364" spans="1:15" x14ac:dyDescent="0.2">
      <c r="A364" t="s">
        <v>1</v>
      </c>
      <c r="B364">
        <f t="shared" si="86"/>
        <v>9075</v>
      </c>
      <c r="C364">
        <f t="shared" si="87"/>
        <v>9075000</v>
      </c>
      <c r="D364" t="s">
        <v>17</v>
      </c>
      <c r="E364" t="str">
        <f t="shared" si="88"/>
        <v>Yes</v>
      </c>
      <c r="F364">
        <f t="shared" si="89"/>
        <v>9075</v>
      </c>
      <c r="G364">
        <f t="shared" si="90"/>
        <v>363</v>
      </c>
      <c r="H364">
        <f t="shared" si="91"/>
        <v>363</v>
      </c>
      <c r="I364" t="s">
        <v>14</v>
      </c>
      <c r="J364">
        <v>0.58499999999999996</v>
      </c>
      <c r="K364">
        <v>0.88100000000000001</v>
      </c>
      <c r="L364">
        <f t="shared" si="92"/>
        <v>212.35499999999999</v>
      </c>
      <c r="M364">
        <f t="shared" si="93"/>
        <v>212.35499999999999</v>
      </c>
      <c r="N364">
        <f t="shared" si="84"/>
        <v>155019.15</v>
      </c>
      <c r="O364" t="s">
        <v>18</v>
      </c>
    </row>
    <row r="365" spans="1:15" x14ac:dyDescent="0.2">
      <c r="A365" t="s">
        <v>1</v>
      </c>
      <c r="B365">
        <f t="shared" si="86"/>
        <v>9100</v>
      </c>
      <c r="C365">
        <f t="shared" si="87"/>
        <v>9100000</v>
      </c>
      <c r="D365" t="s">
        <v>17</v>
      </c>
      <c r="E365" t="str">
        <f t="shared" si="88"/>
        <v>Yes</v>
      </c>
      <c r="F365">
        <f t="shared" si="89"/>
        <v>9100</v>
      </c>
      <c r="G365">
        <f t="shared" si="90"/>
        <v>364</v>
      </c>
      <c r="H365">
        <f t="shared" si="91"/>
        <v>364</v>
      </c>
      <c r="I365" t="s">
        <v>14</v>
      </c>
      <c r="J365">
        <v>0.58499999999999996</v>
      </c>
      <c r="K365">
        <v>0.88100000000000001</v>
      </c>
      <c r="L365">
        <f t="shared" si="92"/>
        <v>212.94</v>
      </c>
      <c r="M365">
        <f t="shared" si="93"/>
        <v>212.94</v>
      </c>
      <c r="N365">
        <f t="shared" si="84"/>
        <v>155446.20000000001</v>
      </c>
      <c r="O365" t="s">
        <v>18</v>
      </c>
    </row>
    <row r="366" spans="1:15" x14ac:dyDescent="0.2">
      <c r="A366" t="s">
        <v>1</v>
      </c>
      <c r="B366">
        <f t="shared" si="86"/>
        <v>9125</v>
      </c>
      <c r="C366">
        <f t="shared" si="87"/>
        <v>9125000</v>
      </c>
      <c r="D366" t="s">
        <v>17</v>
      </c>
      <c r="E366" t="str">
        <f t="shared" si="88"/>
        <v>Yes</v>
      </c>
      <c r="F366">
        <f t="shared" si="89"/>
        <v>9125</v>
      </c>
      <c r="G366">
        <f t="shared" si="90"/>
        <v>365</v>
      </c>
      <c r="H366">
        <f t="shared" si="91"/>
        <v>365</v>
      </c>
      <c r="I366" t="s">
        <v>14</v>
      </c>
      <c r="J366">
        <v>0.58499999999999996</v>
      </c>
      <c r="K366">
        <v>0.88100000000000001</v>
      </c>
      <c r="L366">
        <f t="shared" si="92"/>
        <v>213.52499999999998</v>
      </c>
      <c r="M366">
        <f t="shared" si="93"/>
        <v>213.52499999999998</v>
      </c>
      <c r="N366">
        <f t="shared" si="84"/>
        <v>155873.24999999997</v>
      </c>
      <c r="O366" t="s">
        <v>18</v>
      </c>
    </row>
    <row r="367" spans="1:15" x14ac:dyDescent="0.2">
      <c r="A367" t="s">
        <v>1</v>
      </c>
      <c r="B367">
        <f t="shared" si="86"/>
        <v>9150</v>
      </c>
      <c r="C367">
        <f t="shared" si="87"/>
        <v>9150000</v>
      </c>
      <c r="D367" t="s">
        <v>17</v>
      </c>
      <c r="E367" t="str">
        <f t="shared" si="88"/>
        <v>Yes</v>
      </c>
      <c r="F367">
        <f t="shared" si="89"/>
        <v>9150</v>
      </c>
      <c r="G367">
        <f t="shared" si="90"/>
        <v>366</v>
      </c>
      <c r="H367">
        <f t="shared" si="91"/>
        <v>366</v>
      </c>
      <c r="I367" t="s">
        <v>14</v>
      </c>
      <c r="J367">
        <v>0.58499999999999996</v>
      </c>
      <c r="K367">
        <v>0.88100000000000001</v>
      </c>
      <c r="L367">
        <f t="shared" si="92"/>
        <v>214.10999999999999</v>
      </c>
      <c r="M367">
        <f t="shared" si="93"/>
        <v>214.10999999999999</v>
      </c>
      <c r="N367">
        <f t="shared" si="84"/>
        <v>156300.29999999999</v>
      </c>
      <c r="O367" t="s">
        <v>18</v>
      </c>
    </row>
    <row r="368" spans="1:15" x14ac:dyDescent="0.2">
      <c r="A368" t="s">
        <v>1</v>
      </c>
      <c r="B368">
        <f t="shared" si="86"/>
        <v>9175</v>
      </c>
      <c r="C368">
        <f t="shared" si="87"/>
        <v>9175000</v>
      </c>
      <c r="D368" t="s">
        <v>17</v>
      </c>
      <c r="E368" t="str">
        <f t="shared" si="88"/>
        <v>Yes</v>
      </c>
      <c r="F368">
        <f t="shared" si="89"/>
        <v>9175</v>
      </c>
      <c r="G368">
        <f t="shared" si="90"/>
        <v>367</v>
      </c>
      <c r="H368">
        <f t="shared" si="91"/>
        <v>367</v>
      </c>
      <c r="I368" t="s">
        <v>14</v>
      </c>
      <c r="J368">
        <v>0.58499999999999996</v>
      </c>
      <c r="K368">
        <v>0.88100000000000001</v>
      </c>
      <c r="L368">
        <f t="shared" si="92"/>
        <v>214.69499999999999</v>
      </c>
      <c r="M368">
        <f t="shared" si="93"/>
        <v>214.69499999999999</v>
      </c>
      <c r="N368">
        <f t="shared" si="84"/>
        <v>156727.35</v>
      </c>
      <c r="O368" t="s">
        <v>18</v>
      </c>
    </row>
    <row r="369" spans="1:15" x14ac:dyDescent="0.2">
      <c r="A369" t="s">
        <v>1</v>
      </c>
      <c r="B369">
        <f t="shared" si="86"/>
        <v>9200</v>
      </c>
      <c r="C369">
        <f t="shared" si="87"/>
        <v>9200000</v>
      </c>
      <c r="D369" t="s">
        <v>17</v>
      </c>
      <c r="E369" t="str">
        <f t="shared" si="88"/>
        <v>Yes</v>
      </c>
      <c r="F369">
        <f t="shared" si="89"/>
        <v>9200</v>
      </c>
      <c r="G369">
        <f t="shared" si="90"/>
        <v>368</v>
      </c>
      <c r="H369">
        <f t="shared" si="91"/>
        <v>368</v>
      </c>
      <c r="I369" t="s">
        <v>14</v>
      </c>
      <c r="J369">
        <v>0.58499999999999996</v>
      </c>
      <c r="K369">
        <v>0.88100000000000001</v>
      </c>
      <c r="L369">
        <f t="shared" si="92"/>
        <v>215.27999999999997</v>
      </c>
      <c r="M369">
        <f t="shared" si="93"/>
        <v>215.27999999999997</v>
      </c>
      <c r="N369">
        <f t="shared" si="84"/>
        <v>157154.4</v>
      </c>
      <c r="O369" t="s">
        <v>18</v>
      </c>
    </row>
    <row r="370" spans="1:15" x14ac:dyDescent="0.2">
      <c r="A370" t="s">
        <v>1</v>
      </c>
      <c r="B370">
        <f t="shared" si="86"/>
        <v>9225</v>
      </c>
      <c r="C370">
        <f t="shared" si="87"/>
        <v>9225000</v>
      </c>
      <c r="D370" t="s">
        <v>17</v>
      </c>
      <c r="E370" t="str">
        <f t="shared" si="88"/>
        <v>Yes</v>
      </c>
      <c r="F370">
        <f t="shared" si="89"/>
        <v>9225</v>
      </c>
      <c r="G370">
        <f t="shared" si="90"/>
        <v>369</v>
      </c>
      <c r="H370">
        <f t="shared" si="91"/>
        <v>369</v>
      </c>
      <c r="I370" t="s">
        <v>14</v>
      </c>
      <c r="J370">
        <v>0.58499999999999996</v>
      </c>
      <c r="K370">
        <v>0.88100000000000001</v>
      </c>
      <c r="L370">
        <f t="shared" si="92"/>
        <v>215.86499999999998</v>
      </c>
      <c r="M370">
        <f t="shared" si="93"/>
        <v>215.86499999999998</v>
      </c>
      <c r="N370">
        <f t="shared" si="84"/>
        <v>157581.44999999998</v>
      </c>
      <c r="O370" t="s">
        <v>18</v>
      </c>
    </row>
    <row r="371" spans="1:15" x14ac:dyDescent="0.2">
      <c r="A371" t="s">
        <v>1</v>
      </c>
      <c r="B371">
        <f t="shared" si="86"/>
        <v>9250</v>
      </c>
      <c r="C371">
        <f t="shared" si="87"/>
        <v>9250000</v>
      </c>
      <c r="D371" t="s">
        <v>17</v>
      </c>
      <c r="E371" t="str">
        <f t="shared" si="88"/>
        <v>Yes</v>
      </c>
      <c r="F371">
        <f t="shared" si="89"/>
        <v>9250</v>
      </c>
      <c r="G371">
        <f t="shared" si="90"/>
        <v>370</v>
      </c>
      <c r="H371">
        <f t="shared" si="91"/>
        <v>370</v>
      </c>
      <c r="I371" t="s">
        <v>14</v>
      </c>
      <c r="J371">
        <v>0.58499999999999996</v>
      </c>
      <c r="K371">
        <v>0.88100000000000001</v>
      </c>
      <c r="L371">
        <f t="shared" si="92"/>
        <v>216.45</v>
      </c>
      <c r="M371">
        <f t="shared" si="93"/>
        <v>216.45</v>
      </c>
      <c r="N371">
        <f t="shared" si="84"/>
        <v>158008.5</v>
      </c>
      <c r="O371" t="s">
        <v>18</v>
      </c>
    </row>
    <row r="372" spans="1:15" x14ac:dyDescent="0.2">
      <c r="A372" t="s">
        <v>1</v>
      </c>
      <c r="B372">
        <f t="shared" si="86"/>
        <v>9275</v>
      </c>
      <c r="C372">
        <f t="shared" si="87"/>
        <v>9275000</v>
      </c>
      <c r="D372" t="s">
        <v>17</v>
      </c>
      <c r="E372" t="str">
        <f t="shared" si="88"/>
        <v>Yes</v>
      </c>
      <c r="F372">
        <f t="shared" si="89"/>
        <v>9275</v>
      </c>
      <c r="G372">
        <f t="shared" si="90"/>
        <v>371</v>
      </c>
      <c r="H372">
        <f t="shared" si="91"/>
        <v>371</v>
      </c>
      <c r="I372" t="s">
        <v>14</v>
      </c>
      <c r="J372">
        <v>0.58499999999999996</v>
      </c>
      <c r="K372">
        <v>0.88100000000000001</v>
      </c>
      <c r="L372">
        <f t="shared" si="92"/>
        <v>217.035</v>
      </c>
      <c r="M372">
        <f t="shared" si="93"/>
        <v>217.035</v>
      </c>
      <c r="N372">
        <f t="shared" si="84"/>
        <v>158435.54999999999</v>
      </c>
      <c r="O372" t="s">
        <v>18</v>
      </c>
    </row>
    <row r="373" spans="1:15" x14ac:dyDescent="0.2">
      <c r="A373" t="s">
        <v>1</v>
      </c>
      <c r="B373">
        <f t="shared" si="86"/>
        <v>9300</v>
      </c>
      <c r="C373">
        <f t="shared" si="87"/>
        <v>9300000</v>
      </c>
      <c r="D373" t="s">
        <v>17</v>
      </c>
      <c r="E373" t="str">
        <f t="shared" si="88"/>
        <v>Yes</v>
      </c>
      <c r="F373">
        <f t="shared" si="89"/>
        <v>9300</v>
      </c>
      <c r="G373">
        <f t="shared" si="90"/>
        <v>372</v>
      </c>
      <c r="H373">
        <f t="shared" si="91"/>
        <v>372</v>
      </c>
      <c r="I373" t="s">
        <v>14</v>
      </c>
      <c r="J373">
        <v>0.58499999999999996</v>
      </c>
      <c r="K373">
        <v>0.88100000000000001</v>
      </c>
      <c r="L373">
        <f t="shared" si="92"/>
        <v>217.61999999999998</v>
      </c>
      <c r="M373">
        <f t="shared" si="93"/>
        <v>217.61999999999998</v>
      </c>
      <c r="N373">
        <f t="shared" si="84"/>
        <v>158862.59999999998</v>
      </c>
      <c r="O373" t="s">
        <v>18</v>
      </c>
    </row>
    <row r="374" spans="1:15" x14ac:dyDescent="0.2">
      <c r="A374" t="s">
        <v>1</v>
      </c>
      <c r="B374">
        <f t="shared" si="86"/>
        <v>9325</v>
      </c>
      <c r="C374">
        <f t="shared" si="87"/>
        <v>9325000</v>
      </c>
      <c r="D374" t="s">
        <v>17</v>
      </c>
      <c r="E374" t="str">
        <f t="shared" si="88"/>
        <v>Yes</v>
      </c>
      <c r="F374">
        <f t="shared" si="89"/>
        <v>9325</v>
      </c>
      <c r="G374">
        <f t="shared" si="90"/>
        <v>373</v>
      </c>
      <c r="H374">
        <f t="shared" si="91"/>
        <v>373</v>
      </c>
      <c r="I374" t="s">
        <v>14</v>
      </c>
      <c r="J374">
        <v>0.58499999999999996</v>
      </c>
      <c r="K374">
        <v>0.88100000000000001</v>
      </c>
      <c r="L374">
        <f t="shared" si="92"/>
        <v>218.20499999999998</v>
      </c>
      <c r="M374">
        <f t="shared" si="93"/>
        <v>218.20499999999998</v>
      </c>
      <c r="N374">
        <f t="shared" si="84"/>
        <v>159289.65</v>
      </c>
      <c r="O374" t="s">
        <v>18</v>
      </c>
    </row>
    <row r="375" spans="1:15" x14ac:dyDescent="0.2">
      <c r="A375" t="s">
        <v>1</v>
      </c>
      <c r="B375">
        <f t="shared" si="86"/>
        <v>9350</v>
      </c>
      <c r="C375">
        <f t="shared" si="87"/>
        <v>9350000</v>
      </c>
      <c r="D375" t="s">
        <v>17</v>
      </c>
      <c r="E375" t="str">
        <f t="shared" si="88"/>
        <v>Yes</v>
      </c>
      <c r="F375">
        <f t="shared" si="89"/>
        <v>9350</v>
      </c>
      <c r="G375">
        <f t="shared" si="90"/>
        <v>374</v>
      </c>
      <c r="H375">
        <f t="shared" si="91"/>
        <v>374</v>
      </c>
      <c r="I375" t="s">
        <v>14</v>
      </c>
      <c r="J375">
        <v>0.58499999999999996</v>
      </c>
      <c r="K375">
        <v>0.88100000000000001</v>
      </c>
      <c r="L375">
        <f t="shared" si="92"/>
        <v>218.79</v>
      </c>
      <c r="M375">
        <f t="shared" si="93"/>
        <v>218.79</v>
      </c>
      <c r="N375">
        <f t="shared" si="84"/>
        <v>159716.69999999998</v>
      </c>
      <c r="O375" t="s">
        <v>18</v>
      </c>
    </row>
    <row r="376" spans="1:15" x14ac:dyDescent="0.2">
      <c r="A376" t="s">
        <v>1</v>
      </c>
      <c r="B376">
        <f t="shared" si="86"/>
        <v>9375</v>
      </c>
      <c r="C376">
        <f t="shared" si="87"/>
        <v>9375000</v>
      </c>
      <c r="D376" t="s">
        <v>17</v>
      </c>
      <c r="E376" t="str">
        <f t="shared" si="88"/>
        <v>Yes</v>
      </c>
      <c r="F376">
        <f t="shared" si="89"/>
        <v>9375</v>
      </c>
      <c r="G376">
        <f t="shared" si="90"/>
        <v>375</v>
      </c>
      <c r="H376">
        <f t="shared" si="91"/>
        <v>375</v>
      </c>
      <c r="I376" t="s">
        <v>14</v>
      </c>
      <c r="J376">
        <v>0.58499999999999996</v>
      </c>
      <c r="K376">
        <v>0.88100000000000001</v>
      </c>
      <c r="L376">
        <f t="shared" si="92"/>
        <v>219.375</v>
      </c>
      <c r="M376">
        <f t="shared" si="93"/>
        <v>219.375</v>
      </c>
      <c r="N376">
        <f t="shared" si="84"/>
        <v>160143.75</v>
      </c>
      <c r="O376" t="s">
        <v>18</v>
      </c>
    </row>
    <row r="377" spans="1:15" x14ac:dyDescent="0.2">
      <c r="A377" t="s">
        <v>1</v>
      </c>
      <c r="B377">
        <f t="shared" si="86"/>
        <v>9400</v>
      </c>
      <c r="C377">
        <f t="shared" si="87"/>
        <v>9400000</v>
      </c>
      <c r="D377" t="s">
        <v>17</v>
      </c>
      <c r="E377" t="str">
        <f t="shared" si="88"/>
        <v>Yes</v>
      </c>
      <c r="F377">
        <f t="shared" si="89"/>
        <v>9400</v>
      </c>
      <c r="G377">
        <f t="shared" si="90"/>
        <v>376</v>
      </c>
      <c r="H377">
        <f t="shared" si="91"/>
        <v>376</v>
      </c>
      <c r="I377" t="s">
        <v>14</v>
      </c>
      <c r="J377">
        <v>0.58499999999999996</v>
      </c>
      <c r="K377">
        <v>0.88100000000000001</v>
      </c>
      <c r="L377">
        <f t="shared" si="92"/>
        <v>219.95999999999998</v>
      </c>
      <c r="M377">
        <f t="shared" si="93"/>
        <v>219.95999999999998</v>
      </c>
      <c r="N377">
        <f t="shared" si="84"/>
        <v>160570.79999999999</v>
      </c>
      <c r="O377" t="s">
        <v>18</v>
      </c>
    </row>
    <row r="378" spans="1:15" x14ac:dyDescent="0.2">
      <c r="A378" t="s">
        <v>1</v>
      </c>
      <c r="B378">
        <f t="shared" si="86"/>
        <v>9425</v>
      </c>
      <c r="C378">
        <f t="shared" si="87"/>
        <v>9425000</v>
      </c>
      <c r="D378" t="s">
        <v>17</v>
      </c>
      <c r="E378" t="str">
        <f t="shared" si="88"/>
        <v>Yes</v>
      </c>
      <c r="F378">
        <f t="shared" si="89"/>
        <v>9425</v>
      </c>
      <c r="G378">
        <f t="shared" si="90"/>
        <v>377</v>
      </c>
      <c r="H378">
        <f t="shared" si="91"/>
        <v>377</v>
      </c>
      <c r="I378" t="s">
        <v>14</v>
      </c>
      <c r="J378">
        <v>0.58499999999999996</v>
      </c>
      <c r="K378">
        <v>0.88100000000000001</v>
      </c>
      <c r="L378">
        <f t="shared" si="92"/>
        <v>220.54499999999999</v>
      </c>
      <c r="M378">
        <f t="shared" si="93"/>
        <v>220.54499999999999</v>
      </c>
      <c r="N378">
        <f t="shared" si="84"/>
        <v>160997.84999999998</v>
      </c>
      <c r="O378" t="s">
        <v>18</v>
      </c>
    </row>
    <row r="379" spans="1:15" x14ac:dyDescent="0.2">
      <c r="A379" t="s">
        <v>1</v>
      </c>
      <c r="B379">
        <f t="shared" si="86"/>
        <v>9450</v>
      </c>
      <c r="C379">
        <f t="shared" si="87"/>
        <v>9450000</v>
      </c>
      <c r="D379" t="s">
        <v>17</v>
      </c>
      <c r="E379" t="str">
        <f t="shared" si="88"/>
        <v>Yes</v>
      </c>
      <c r="F379">
        <f t="shared" si="89"/>
        <v>9450</v>
      </c>
      <c r="G379">
        <f t="shared" si="90"/>
        <v>378</v>
      </c>
      <c r="H379">
        <f t="shared" si="91"/>
        <v>378</v>
      </c>
      <c r="I379" t="s">
        <v>14</v>
      </c>
      <c r="J379">
        <v>0.58499999999999996</v>
      </c>
      <c r="K379">
        <v>0.88100000000000001</v>
      </c>
      <c r="L379">
        <f t="shared" si="92"/>
        <v>221.13</v>
      </c>
      <c r="M379">
        <f t="shared" si="93"/>
        <v>221.13</v>
      </c>
      <c r="N379">
        <f t="shared" si="84"/>
        <v>161424.9</v>
      </c>
      <c r="O379" t="s">
        <v>18</v>
      </c>
    </row>
    <row r="380" spans="1:15" x14ac:dyDescent="0.2">
      <c r="A380" t="s">
        <v>1</v>
      </c>
      <c r="B380">
        <f t="shared" si="86"/>
        <v>9475</v>
      </c>
      <c r="C380">
        <f t="shared" si="87"/>
        <v>9475000</v>
      </c>
      <c r="D380" t="s">
        <v>17</v>
      </c>
      <c r="E380" t="str">
        <f t="shared" si="88"/>
        <v>Yes</v>
      </c>
      <c r="F380">
        <f t="shared" si="89"/>
        <v>9475</v>
      </c>
      <c r="G380">
        <f t="shared" si="90"/>
        <v>379</v>
      </c>
      <c r="H380">
        <f t="shared" si="91"/>
        <v>379</v>
      </c>
      <c r="I380" t="s">
        <v>14</v>
      </c>
      <c r="J380">
        <v>0.58499999999999996</v>
      </c>
      <c r="K380">
        <v>0.88100000000000001</v>
      </c>
      <c r="L380">
        <f t="shared" si="92"/>
        <v>221.71499999999997</v>
      </c>
      <c r="M380">
        <f t="shared" si="93"/>
        <v>221.71499999999997</v>
      </c>
      <c r="N380">
        <f t="shared" si="84"/>
        <v>161851.94999999998</v>
      </c>
      <c r="O380" t="s">
        <v>18</v>
      </c>
    </row>
    <row r="381" spans="1:15" x14ac:dyDescent="0.2">
      <c r="A381" t="s">
        <v>1</v>
      </c>
      <c r="B381">
        <f t="shared" si="86"/>
        <v>9500</v>
      </c>
      <c r="C381">
        <f t="shared" si="87"/>
        <v>9500000</v>
      </c>
      <c r="D381" t="s">
        <v>17</v>
      </c>
      <c r="E381" t="str">
        <f t="shared" si="88"/>
        <v>Yes</v>
      </c>
      <c r="F381">
        <f t="shared" si="89"/>
        <v>9500</v>
      </c>
      <c r="G381">
        <f t="shared" si="90"/>
        <v>380</v>
      </c>
      <c r="H381">
        <f t="shared" si="91"/>
        <v>380</v>
      </c>
      <c r="I381" t="s">
        <v>14</v>
      </c>
      <c r="J381">
        <v>0.58499999999999996</v>
      </c>
      <c r="K381">
        <v>0.88100000000000001</v>
      </c>
      <c r="L381">
        <f t="shared" si="92"/>
        <v>222.29999999999998</v>
      </c>
      <c r="M381">
        <f t="shared" si="93"/>
        <v>222.29999999999998</v>
      </c>
      <c r="N381">
        <f t="shared" si="84"/>
        <v>162279</v>
      </c>
      <c r="O381" t="s">
        <v>18</v>
      </c>
    </row>
    <row r="382" spans="1:15" x14ac:dyDescent="0.2">
      <c r="A382" t="s">
        <v>1</v>
      </c>
      <c r="B382">
        <f t="shared" si="86"/>
        <v>9525</v>
      </c>
      <c r="C382">
        <f t="shared" si="87"/>
        <v>9525000</v>
      </c>
      <c r="D382" t="s">
        <v>17</v>
      </c>
      <c r="E382" t="str">
        <f t="shared" si="88"/>
        <v>Yes</v>
      </c>
      <c r="F382">
        <f t="shared" si="89"/>
        <v>9525</v>
      </c>
      <c r="G382">
        <f t="shared" si="90"/>
        <v>381</v>
      </c>
      <c r="H382">
        <f t="shared" si="91"/>
        <v>381</v>
      </c>
      <c r="I382" t="s">
        <v>14</v>
      </c>
      <c r="J382">
        <v>0.58499999999999996</v>
      </c>
      <c r="K382">
        <v>0.88100000000000001</v>
      </c>
      <c r="L382">
        <f t="shared" si="92"/>
        <v>222.88499999999999</v>
      </c>
      <c r="M382">
        <f t="shared" si="93"/>
        <v>222.88499999999999</v>
      </c>
      <c r="N382">
        <f t="shared" si="84"/>
        <v>162706.04999999999</v>
      </c>
      <c r="O382" t="s">
        <v>18</v>
      </c>
    </row>
    <row r="383" spans="1:15" x14ac:dyDescent="0.2">
      <c r="A383" t="s">
        <v>1</v>
      </c>
      <c r="B383">
        <f t="shared" si="86"/>
        <v>9550</v>
      </c>
      <c r="C383">
        <f t="shared" si="87"/>
        <v>9550000</v>
      </c>
      <c r="D383" t="s">
        <v>17</v>
      </c>
      <c r="E383" t="str">
        <f t="shared" si="88"/>
        <v>Yes</v>
      </c>
      <c r="F383">
        <f t="shared" si="89"/>
        <v>9550</v>
      </c>
      <c r="G383">
        <f t="shared" si="90"/>
        <v>382</v>
      </c>
      <c r="H383">
        <f t="shared" si="91"/>
        <v>382</v>
      </c>
      <c r="I383" t="s">
        <v>14</v>
      </c>
      <c r="J383">
        <v>0.58499999999999996</v>
      </c>
      <c r="K383">
        <v>0.88100000000000001</v>
      </c>
      <c r="L383">
        <f t="shared" si="92"/>
        <v>223.47</v>
      </c>
      <c r="M383">
        <f t="shared" si="93"/>
        <v>223.47</v>
      </c>
      <c r="N383">
        <f t="shared" si="84"/>
        <v>163133.1</v>
      </c>
      <c r="O383" t="s">
        <v>18</v>
      </c>
    </row>
    <row r="384" spans="1:15" x14ac:dyDescent="0.2">
      <c r="A384" t="s">
        <v>1</v>
      </c>
      <c r="B384">
        <f t="shared" si="86"/>
        <v>9575</v>
      </c>
      <c r="C384">
        <f t="shared" si="87"/>
        <v>9575000</v>
      </c>
      <c r="D384" t="s">
        <v>17</v>
      </c>
      <c r="E384" t="str">
        <f t="shared" si="88"/>
        <v>Yes</v>
      </c>
      <c r="F384">
        <f t="shared" si="89"/>
        <v>9575</v>
      </c>
      <c r="G384">
        <f t="shared" si="90"/>
        <v>383</v>
      </c>
      <c r="H384">
        <f t="shared" si="91"/>
        <v>383</v>
      </c>
      <c r="I384" t="s">
        <v>14</v>
      </c>
      <c r="J384">
        <v>0.58499999999999996</v>
      </c>
      <c r="K384">
        <v>0.88100000000000001</v>
      </c>
      <c r="L384">
        <f t="shared" si="92"/>
        <v>224.05499999999998</v>
      </c>
      <c r="M384">
        <f t="shared" si="93"/>
        <v>224.05499999999998</v>
      </c>
      <c r="N384">
        <f t="shared" si="84"/>
        <v>163560.15</v>
      </c>
      <c r="O384" t="s">
        <v>18</v>
      </c>
    </row>
    <row r="385" spans="1:15" x14ac:dyDescent="0.2">
      <c r="A385" t="s">
        <v>1</v>
      </c>
      <c r="B385">
        <f t="shared" si="86"/>
        <v>9600</v>
      </c>
      <c r="C385">
        <f t="shared" si="87"/>
        <v>9600000</v>
      </c>
      <c r="D385" t="s">
        <v>17</v>
      </c>
      <c r="E385" t="str">
        <f t="shared" si="88"/>
        <v>Yes</v>
      </c>
      <c r="F385">
        <f t="shared" si="89"/>
        <v>9600</v>
      </c>
      <c r="G385">
        <f t="shared" si="90"/>
        <v>384</v>
      </c>
      <c r="H385">
        <f t="shared" si="91"/>
        <v>384</v>
      </c>
      <c r="I385" t="s">
        <v>14</v>
      </c>
      <c r="J385">
        <v>0.58499999999999996</v>
      </c>
      <c r="K385">
        <v>0.88100000000000001</v>
      </c>
      <c r="L385">
        <f t="shared" si="92"/>
        <v>224.64</v>
      </c>
      <c r="M385">
        <f t="shared" si="93"/>
        <v>224.64</v>
      </c>
      <c r="N385">
        <f t="shared" si="84"/>
        <v>163987.19999999998</v>
      </c>
      <c r="O385" t="s">
        <v>18</v>
      </c>
    </row>
    <row r="386" spans="1:15" x14ac:dyDescent="0.2">
      <c r="A386" t="s">
        <v>1</v>
      </c>
      <c r="B386">
        <f t="shared" si="86"/>
        <v>9625</v>
      </c>
      <c r="C386">
        <f t="shared" si="87"/>
        <v>9625000</v>
      </c>
      <c r="D386" t="s">
        <v>17</v>
      </c>
      <c r="E386" t="str">
        <f t="shared" si="88"/>
        <v>Yes</v>
      </c>
      <c r="F386">
        <f t="shared" si="89"/>
        <v>9625</v>
      </c>
      <c r="G386">
        <f t="shared" si="90"/>
        <v>385</v>
      </c>
      <c r="H386">
        <f t="shared" si="91"/>
        <v>385</v>
      </c>
      <c r="I386" t="s">
        <v>14</v>
      </c>
      <c r="J386">
        <v>0.58499999999999996</v>
      </c>
      <c r="K386">
        <v>0.88100000000000001</v>
      </c>
      <c r="L386">
        <f t="shared" si="92"/>
        <v>225.22499999999999</v>
      </c>
      <c r="M386">
        <f t="shared" si="93"/>
        <v>225.22499999999999</v>
      </c>
      <c r="N386">
        <f t="shared" si="84"/>
        <v>164414.25</v>
      </c>
      <c r="O386" t="s">
        <v>18</v>
      </c>
    </row>
    <row r="387" spans="1:15" x14ac:dyDescent="0.2">
      <c r="A387" t="s">
        <v>1</v>
      </c>
      <c r="B387">
        <f t="shared" si="86"/>
        <v>9650</v>
      </c>
      <c r="C387">
        <f t="shared" si="87"/>
        <v>9650000</v>
      </c>
      <c r="D387" t="s">
        <v>17</v>
      </c>
      <c r="E387" t="str">
        <f t="shared" si="88"/>
        <v>Yes</v>
      </c>
      <c r="F387">
        <f t="shared" si="89"/>
        <v>9650</v>
      </c>
      <c r="G387">
        <f t="shared" si="90"/>
        <v>386</v>
      </c>
      <c r="H387">
        <f t="shared" si="91"/>
        <v>386</v>
      </c>
      <c r="I387" t="s">
        <v>14</v>
      </c>
      <c r="J387">
        <v>0.58499999999999996</v>
      </c>
      <c r="K387">
        <v>0.88100000000000001</v>
      </c>
      <c r="L387">
        <f t="shared" si="92"/>
        <v>225.80999999999997</v>
      </c>
      <c r="M387">
        <f t="shared" si="93"/>
        <v>225.80999999999997</v>
      </c>
      <c r="N387">
        <f t="shared" ref="N387:N450" si="94">M387*730</f>
        <v>164841.29999999999</v>
      </c>
      <c r="O387" t="s">
        <v>18</v>
      </c>
    </row>
    <row r="388" spans="1:15" x14ac:dyDescent="0.2">
      <c r="A388" t="s">
        <v>1</v>
      </c>
      <c r="B388">
        <f t="shared" si="86"/>
        <v>9675</v>
      </c>
      <c r="C388">
        <f t="shared" si="87"/>
        <v>9675000</v>
      </c>
      <c r="D388" t="s">
        <v>17</v>
      </c>
      <c r="E388" t="str">
        <f t="shared" si="88"/>
        <v>Yes</v>
      </c>
      <c r="F388">
        <f t="shared" si="89"/>
        <v>9675</v>
      </c>
      <c r="G388">
        <f t="shared" si="90"/>
        <v>387</v>
      </c>
      <c r="H388">
        <f t="shared" si="91"/>
        <v>387</v>
      </c>
      <c r="I388" t="s">
        <v>14</v>
      </c>
      <c r="J388">
        <v>0.58499999999999996</v>
      </c>
      <c r="K388">
        <v>0.88100000000000001</v>
      </c>
      <c r="L388">
        <f t="shared" si="92"/>
        <v>226.39499999999998</v>
      </c>
      <c r="M388">
        <f t="shared" si="93"/>
        <v>226.39499999999998</v>
      </c>
      <c r="N388">
        <f t="shared" si="94"/>
        <v>165268.34999999998</v>
      </c>
      <c r="O388" t="s">
        <v>18</v>
      </c>
    </row>
    <row r="389" spans="1:15" x14ac:dyDescent="0.2">
      <c r="A389" t="s">
        <v>1</v>
      </c>
      <c r="B389">
        <f t="shared" si="86"/>
        <v>9700</v>
      </c>
      <c r="C389">
        <f t="shared" si="87"/>
        <v>9700000</v>
      </c>
      <c r="D389" t="s">
        <v>17</v>
      </c>
      <c r="E389" t="str">
        <f t="shared" si="88"/>
        <v>Yes</v>
      </c>
      <c r="F389">
        <f t="shared" si="89"/>
        <v>9700</v>
      </c>
      <c r="G389">
        <f t="shared" si="90"/>
        <v>388</v>
      </c>
      <c r="H389">
        <f t="shared" si="91"/>
        <v>388</v>
      </c>
      <c r="I389" t="s">
        <v>14</v>
      </c>
      <c r="J389">
        <v>0.58499999999999996</v>
      </c>
      <c r="K389">
        <v>0.88100000000000001</v>
      </c>
      <c r="L389">
        <f t="shared" si="92"/>
        <v>226.98</v>
      </c>
      <c r="M389">
        <f t="shared" si="93"/>
        <v>226.98</v>
      </c>
      <c r="N389">
        <f t="shared" si="94"/>
        <v>165695.4</v>
      </c>
      <c r="O389" t="s">
        <v>18</v>
      </c>
    </row>
    <row r="390" spans="1:15" x14ac:dyDescent="0.2">
      <c r="A390" t="s">
        <v>1</v>
      </c>
      <c r="B390">
        <f t="shared" si="86"/>
        <v>9725</v>
      </c>
      <c r="C390">
        <f t="shared" si="87"/>
        <v>9725000</v>
      </c>
      <c r="D390" t="s">
        <v>17</v>
      </c>
      <c r="E390" t="str">
        <f t="shared" si="88"/>
        <v>Yes</v>
      </c>
      <c r="F390">
        <f t="shared" si="89"/>
        <v>9725</v>
      </c>
      <c r="G390">
        <f t="shared" si="90"/>
        <v>389</v>
      </c>
      <c r="H390">
        <f t="shared" si="91"/>
        <v>389</v>
      </c>
      <c r="I390" t="s">
        <v>14</v>
      </c>
      <c r="J390">
        <v>0.58499999999999996</v>
      </c>
      <c r="K390">
        <v>0.88100000000000001</v>
      </c>
      <c r="L390">
        <f t="shared" si="92"/>
        <v>227.565</v>
      </c>
      <c r="M390">
        <f t="shared" si="93"/>
        <v>227.565</v>
      </c>
      <c r="N390">
        <f t="shared" si="94"/>
        <v>166122.45000000001</v>
      </c>
      <c r="O390" t="s">
        <v>18</v>
      </c>
    </row>
    <row r="391" spans="1:15" x14ac:dyDescent="0.2">
      <c r="A391" t="s">
        <v>1</v>
      </c>
      <c r="B391">
        <f t="shared" si="86"/>
        <v>9750</v>
      </c>
      <c r="C391">
        <f t="shared" si="87"/>
        <v>9750000</v>
      </c>
      <c r="D391" t="s">
        <v>17</v>
      </c>
      <c r="E391" t="str">
        <f t="shared" si="88"/>
        <v>Yes</v>
      </c>
      <c r="F391">
        <f t="shared" si="89"/>
        <v>9750</v>
      </c>
      <c r="G391">
        <f t="shared" si="90"/>
        <v>390</v>
      </c>
      <c r="H391">
        <f t="shared" si="91"/>
        <v>390</v>
      </c>
      <c r="I391" t="s">
        <v>14</v>
      </c>
      <c r="J391">
        <v>0.58499999999999996</v>
      </c>
      <c r="K391">
        <v>0.88100000000000001</v>
      </c>
      <c r="L391">
        <f t="shared" si="92"/>
        <v>228.14999999999998</v>
      </c>
      <c r="M391">
        <f t="shared" si="93"/>
        <v>228.14999999999998</v>
      </c>
      <c r="N391">
        <f t="shared" si="94"/>
        <v>166549.49999999997</v>
      </c>
      <c r="O391" t="s">
        <v>18</v>
      </c>
    </row>
    <row r="392" spans="1:15" x14ac:dyDescent="0.2">
      <c r="A392" t="s">
        <v>1</v>
      </c>
      <c r="B392">
        <f t="shared" si="86"/>
        <v>9775</v>
      </c>
      <c r="C392">
        <f t="shared" si="87"/>
        <v>9775000</v>
      </c>
      <c r="D392" t="s">
        <v>17</v>
      </c>
      <c r="E392" t="str">
        <f t="shared" si="88"/>
        <v>Yes</v>
      </c>
      <c r="F392">
        <f t="shared" si="89"/>
        <v>9775</v>
      </c>
      <c r="G392">
        <f t="shared" si="90"/>
        <v>391</v>
      </c>
      <c r="H392">
        <f t="shared" si="91"/>
        <v>391</v>
      </c>
      <c r="I392" t="s">
        <v>14</v>
      </c>
      <c r="J392">
        <v>0.58499999999999996</v>
      </c>
      <c r="K392">
        <v>0.88100000000000001</v>
      </c>
      <c r="L392">
        <f t="shared" si="92"/>
        <v>228.73499999999999</v>
      </c>
      <c r="M392">
        <f t="shared" si="93"/>
        <v>228.73499999999999</v>
      </c>
      <c r="N392">
        <f t="shared" si="94"/>
        <v>166976.54999999999</v>
      </c>
      <c r="O392" t="s">
        <v>18</v>
      </c>
    </row>
    <row r="393" spans="1:15" x14ac:dyDescent="0.2">
      <c r="A393" t="s">
        <v>1</v>
      </c>
      <c r="B393">
        <f t="shared" si="86"/>
        <v>9800</v>
      </c>
      <c r="C393">
        <f t="shared" si="87"/>
        <v>9800000</v>
      </c>
      <c r="D393" t="s">
        <v>17</v>
      </c>
      <c r="E393" t="str">
        <f t="shared" si="88"/>
        <v>Yes</v>
      </c>
      <c r="F393">
        <f t="shared" si="89"/>
        <v>9800</v>
      </c>
      <c r="G393">
        <f t="shared" si="90"/>
        <v>392</v>
      </c>
      <c r="H393">
        <f t="shared" si="91"/>
        <v>392</v>
      </c>
      <c r="I393" t="s">
        <v>14</v>
      </c>
      <c r="J393">
        <v>0.58499999999999996</v>
      </c>
      <c r="K393">
        <v>0.88100000000000001</v>
      </c>
      <c r="L393">
        <f t="shared" si="92"/>
        <v>229.32</v>
      </c>
      <c r="M393">
        <f t="shared" si="93"/>
        <v>229.32</v>
      </c>
      <c r="N393">
        <f t="shared" si="94"/>
        <v>167403.6</v>
      </c>
      <c r="O393" t="s">
        <v>18</v>
      </c>
    </row>
    <row r="394" spans="1:15" x14ac:dyDescent="0.2">
      <c r="A394" t="s">
        <v>1</v>
      </c>
      <c r="B394">
        <f t="shared" si="86"/>
        <v>9825</v>
      </c>
      <c r="C394">
        <f t="shared" si="87"/>
        <v>9825000</v>
      </c>
      <c r="D394" t="s">
        <v>17</v>
      </c>
      <c r="E394" t="str">
        <f t="shared" si="88"/>
        <v>Yes</v>
      </c>
      <c r="F394">
        <f t="shared" si="89"/>
        <v>9825</v>
      </c>
      <c r="G394">
        <f t="shared" si="90"/>
        <v>393</v>
      </c>
      <c r="H394">
        <f t="shared" si="91"/>
        <v>393</v>
      </c>
      <c r="I394" t="s">
        <v>14</v>
      </c>
      <c r="J394">
        <v>0.58499999999999996</v>
      </c>
      <c r="K394">
        <v>0.88100000000000001</v>
      </c>
      <c r="L394">
        <f t="shared" si="92"/>
        <v>229.90499999999997</v>
      </c>
      <c r="M394">
        <f t="shared" si="93"/>
        <v>229.90499999999997</v>
      </c>
      <c r="N394">
        <f t="shared" si="94"/>
        <v>167830.65</v>
      </c>
      <c r="O394" t="s">
        <v>18</v>
      </c>
    </row>
    <row r="395" spans="1:15" x14ac:dyDescent="0.2">
      <c r="A395" t="s">
        <v>1</v>
      </c>
      <c r="B395">
        <f t="shared" si="86"/>
        <v>9850</v>
      </c>
      <c r="C395">
        <f t="shared" si="87"/>
        <v>9850000</v>
      </c>
      <c r="D395" t="s">
        <v>17</v>
      </c>
      <c r="E395" t="str">
        <f t="shared" si="88"/>
        <v>Yes</v>
      </c>
      <c r="F395">
        <f t="shared" si="89"/>
        <v>9850</v>
      </c>
      <c r="G395">
        <f t="shared" si="90"/>
        <v>394</v>
      </c>
      <c r="H395">
        <f t="shared" si="91"/>
        <v>394</v>
      </c>
      <c r="I395" t="s">
        <v>14</v>
      </c>
      <c r="J395">
        <v>0.58499999999999996</v>
      </c>
      <c r="K395">
        <v>0.88100000000000001</v>
      </c>
      <c r="L395">
        <f t="shared" si="92"/>
        <v>230.48999999999998</v>
      </c>
      <c r="M395">
        <f t="shared" si="93"/>
        <v>230.48999999999998</v>
      </c>
      <c r="N395">
        <f t="shared" si="94"/>
        <v>168257.69999999998</v>
      </c>
      <c r="O395" t="s">
        <v>18</v>
      </c>
    </row>
    <row r="396" spans="1:15" x14ac:dyDescent="0.2">
      <c r="A396" t="s">
        <v>1</v>
      </c>
      <c r="B396">
        <f t="shared" si="86"/>
        <v>9875</v>
      </c>
      <c r="C396">
        <f t="shared" si="87"/>
        <v>9875000</v>
      </c>
      <c r="D396" t="s">
        <v>17</v>
      </c>
      <c r="E396" t="str">
        <f t="shared" si="88"/>
        <v>Yes</v>
      </c>
      <c r="F396">
        <f t="shared" si="89"/>
        <v>9875</v>
      </c>
      <c r="G396">
        <f t="shared" si="90"/>
        <v>395</v>
      </c>
      <c r="H396">
        <f t="shared" si="91"/>
        <v>395</v>
      </c>
      <c r="I396" t="s">
        <v>14</v>
      </c>
      <c r="J396">
        <v>0.58499999999999996</v>
      </c>
      <c r="K396">
        <v>0.88100000000000001</v>
      </c>
      <c r="L396">
        <f t="shared" si="92"/>
        <v>231.07499999999999</v>
      </c>
      <c r="M396">
        <f t="shared" si="93"/>
        <v>231.07499999999999</v>
      </c>
      <c r="N396">
        <f t="shared" si="94"/>
        <v>168684.75</v>
      </c>
      <c r="O396" t="s">
        <v>18</v>
      </c>
    </row>
    <row r="397" spans="1:15" x14ac:dyDescent="0.2">
      <c r="A397" t="s">
        <v>1</v>
      </c>
      <c r="B397">
        <f t="shared" si="86"/>
        <v>9900</v>
      </c>
      <c r="C397">
        <f t="shared" si="87"/>
        <v>9900000</v>
      </c>
      <c r="D397" t="s">
        <v>17</v>
      </c>
      <c r="E397" t="str">
        <f t="shared" si="88"/>
        <v>Yes</v>
      </c>
      <c r="F397">
        <f t="shared" si="89"/>
        <v>9900</v>
      </c>
      <c r="G397">
        <f t="shared" si="90"/>
        <v>396</v>
      </c>
      <c r="H397">
        <f t="shared" si="91"/>
        <v>396</v>
      </c>
      <c r="I397" t="s">
        <v>14</v>
      </c>
      <c r="J397">
        <v>0.58499999999999996</v>
      </c>
      <c r="K397">
        <v>0.88100000000000001</v>
      </c>
      <c r="L397">
        <f t="shared" si="92"/>
        <v>231.66</v>
      </c>
      <c r="M397">
        <f t="shared" si="93"/>
        <v>231.66</v>
      </c>
      <c r="N397">
        <f t="shared" si="94"/>
        <v>169111.8</v>
      </c>
      <c r="O397" t="s">
        <v>18</v>
      </c>
    </row>
    <row r="398" spans="1:15" x14ac:dyDescent="0.2">
      <c r="A398" t="s">
        <v>1</v>
      </c>
      <c r="B398">
        <f t="shared" si="86"/>
        <v>9925</v>
      </c>
      <c r="C398">
        <f t="shared" si="87"/>
        <v>9925000</v>
      </c>
      <c r="D398" t="s">
        <v>17</v>
      </c>
      <c r="E398" t="str">
        <f t="shared" si="88"/>
        <v>Yes</v>
      </c>
      <c r="F398">
        <f t="shared" si="89"/>
        <v>9925</v>
      </c>
      <c r="G398">
        <f t="shared" si="90"/>
        <v>397</v>
      </c>
      <c r="H398">
        <f t="shared" si="91"/>
        <v>397</v>
      </c>
      <c r="I398" t="s">
        <v>14</v>
      </c>
      <c r="J398">
        <v>0.58499999999999996</v>
      </c>
      <c r="K398">
        <v>0.88100000000000001</v>
      </c>
      <c r="L398">
        <f t="shared" si="92"/>
        <v>232.24499999999998</v>
      </c>
      <c r="M398">
        <f t="shared" si="93"/>
        <v>232.24499999999998</v>
      </c>
      <c r="N398">
        <f t="shared" si="94"/>
        <v>169538.84999999998</v>
      </c>
      <c r="O398" t="s">
        <v>18</v>
      </c>
    </row>
    <row r="399" spans="1:15" x14ac:dyDescent="0.2">
      <c r="A399" t="s">
        <v>1</v>
      </c>
      <c r="B399">
        <f t="shared" si="86"/>
        <v>9950</v>
      </c>
      <c r="C399">
        <f t="shared" si="87"/>
        <v>9950000</v>
      </c>
      <c r="D399" t="s">
        <v>17</v>
      </c>
      <c r="E399" t="str">
        <f t="shared" si="88"/>
        <v>Yes</v>
      </c>
      <c r="F399">
        <f t="shared" si="89"/>
        <v>9950</v>
      </c>
      <c r="G399">
        <f t="shared" si="90"/>
        <v>398</v>
      </c>
      <c r="H399">
        <f t="shared" si="91"/>
        <v>398</v>
      </c>
      <c r="I399" t="s">
        <v>14</v>
      </c>
      <c r="J399">
        <v>0.58499999999999996</v>
      </c>
      <c r="K399">
        <v>0.88100000000000001</v>
      </c>
      <c r="L399">
        <f t="shared" si="92"/>
        <v>232.82999999999998</v>
      </c>
      <c r="M399">
        <f t="shared" si="93"/>
        <v>232.82999999999998</v>
      </c>
      <c r="N399">
        <f t="shared" si="94"/>
        <v>169965.9</v>
      </c>
      <c r="O399" t="s">
        <v>18</v>
      </c>
    </row>
    <row r="400" spans="1:15" x14ac:dyDescent="0.2">
      <c r="A400" t="s">
        <v>1</v>
      </c>
      <c r="B400">
        <f t="shared" si="86"/>
        <v>9975</v>
      </c>
      <c r="C400">
        <f t="shared" si="87"/>
        <v>9975000</v>
      </c>
      <c r="D400" t="s">
        <v>17</v>
      </c>
      <c r="E400" t="str">
        <f t="shared" si="88"/>
        <v>Yes</v>
      </c>
      <c r="F400">
        <f t="shared" si="89"/>
        <v>9975</v>
      </c>
      <c r="G400">
        <f t="shared" si="90"/>
        <v>399</v>
      </c>
      <c r="H400">
        <f t="shared" si="91"/>
        <v>399</v>
      </c>
      <c r="I400" t="s">
        <v>14</v>
      </c>
      <c r="J400">
        <v>0.58499999999999996</v>
      </c>
      <c r="K400">
        <v>0.88100000000000001</v>
      </c>
      <c r="L400">
        <f t="shared" si="92"/>
        <v>233.41499999999999</v>
      </c>
      <c r="M400">
        <f t="shared" si="93"/>
        <v>233.41499999999999</v>
      </c>
      <c r="N400">
        <f t="shared" si="94"/>
        <v>170392.94999999998</v>
      </c>
      <c r="O400" t="s">
        <v>18</v>
      </c>
    </row>
    <row r="401" spans="1:15" x14ac:dyDescent="0.2">
      <c r="A401" t="s">
        <v>1</v>
      </c>
      <c r="B401">
        <f t="shared" si="86"/>
        <v>10000</v>
      </c>
      <c r="C401">
        <f t="shared" si="87"/>
        <v>10000000</v>
      </c>
      <c r="D401" t="s">
        <v>17</v>
      </c>
      <c r="E401" t="str">
        <f t="shared" si="88"/>
        <v>Yes</v>
      </c>
      <c r="F401">
        <f t="shared" si="89"/>
        <v>10000</v>
      </c>
      <c r="G401">
        <f t="shared" si="90"/>
        <v>400</v>
      </c>
      <c r="H401">
        <f t="shared" si="91"/>
        <v>400</v>
      </c>
      <c r="I401" t="s">
        <v>14</v>
      </c>
      <c r="J401">
        <v>0.58499999999999996</v>
      </c>
      <c r="K401">
        <v>0.88100000000000001</v>
      </c>
      <c r="L401">
        <f t="shared" si="92"/>
        <v>234</v>
      </c>
      <c r="M401">
        <f t="shared" si="93"/>
        <v>234</v>
      </c>
      <c r="N401">
        <f t="shared" si="94"/>
        <v>170820</v>
      </c>
      <c r="O401" t="s">
        <v>18</v>
      </c>
    </row>
    <row r="402" spans="1:15" x14ac:dyDescent="0.2">
      <c r="A402" t="s">
        <v>1</v>
      </c>
      <c r="B402">
        <f t="shared" si="86"/>
        <v>10025</v>
      </c>
      <c r="C402">
        <f t="shared" si="87"/>
        <v>10025000</v>
      </c>
      <c r="D402" t="s">
        <v>17</v>
      </c>
      <c r="E402" t="str">
        <f t="shared" si="88"/>
        <v>Yes</v>
      </c>
      <c r="F402">
        <f t="shared" si="89"/>
        <v>10025</v>
      </c>
      <c r="G402">
        <f t="shared" si="90"/>
        <v>401</v>
      </c>
      <c r="H402">
        <f t="shared" si="91"/>
        <v>401</v>
      </c>
      <c r="I402" t="s">
        <v>14</v>
      </c>
      <c r="J402">
        <v>0.58499999999999996</v>
      </c>
      <c r="K402">
        <v>0.88100000000000001</v>
      </c>
      <c r="L402">
        <f t="shared" si="92"/>
        <v>234.58499999999998</v>
      </c>
      <c r="M402">
        <f t="shared" si="93"/>
        <v>234.58499999999998</v>
      </c>
      <c r="N402">
        <f t="shared" si="94"/>
        <v>171247.05</v>
      </c>
      <c r="O402" t="s">
        <v>18</v>
      </c>
    </row>
    <row r="403" spans="1:15" x14ac:dyDescent="0.2">
      <c r="A403" t="s">
        <v>1</v>
      </c>
      <c r="B403">
        <f t="shared" si="86"/>
        <v>10050</v>
      </c>
      <c r="C403">
        <f t="shared" si="87"/>
        <v>10050000</v>
      </c>
      <c r="D403" t="s">
        <v>17</v>
      </c>
      <c r="E403" t="str">
        <f t="shared" si="88"/>
        <v>Yes</v>
      </c>
      <c r="F403">
        <f t="shared" si="89"/>
        <v>10050</v>
      </c>
      <c r="G403">
        <f t="shared" si="90"/>
        <v>402</v>
      </c>
      <c r="H403">
        <f t="shared" si="91"/>
        <v>402</v>
      </c>
      <c r="I403" t="s">
        <v>14</v>
      </c>
      <c r="J403">
        <v>0.58499999999999996</v>
      </c>
      <c r="K403">
        <v>0.88100000000000001</v>
      </c>
      <c r="L403">
        <f t="shared" si="92"/>
        <v>235.17</v>
      </c>
      <c r="M403">
        <f t="shared" si="93"/>
        <v>235.17</v>
      </c>
      <c r="N403">
        <f t="shared" si="94"/>
        <v>171674.09999999998</v>
      </c>
      <c r="O403" t="s">
        <v>18</v>
      </c>
    </row>
    <row r="404" spans="1:15" x14ac:dyDescent="0.2">
      <c r="A404" t="s">
        <v>1</v>
      </c>
      <c r="B404">
        <f t="shared" si="86"/>
        <v>10075</v>
      </c>
      <c r="C404">
        <f t="shared" si="87"/>
        <v>10075000</v>
      </c>
      <c r="D404" t="s">
        <v>17</v>
      </c>
      <c r="E404" t="str">
        <f t="shared" si="88"/>
        <v>Yes</v>
      </c>
      <c r="F404">
        <f t="shared" si="89"/>
        <v>10075</v>
      </c>
      <c r="G404">
        <f t="shared" si="90"/>
        <v>403</v>
      </c>
      <c r="H404">
        <f t="shared" si="91"/>
        <v>403</v>
      </c>
      <c r="I404" t="s">
        <v>14</v>
      </c>
      <c r="J404">
        <v>0.58499999999999996</v>
      </c>
      <c r="K404">
        <v>0.88100000000000001</v>
      </c>
      <c r="L404">
        <f t="shared" si="92"/>
        <v>235.755</v>
      </c>
      <c r="M404">
        <f t="shared" si="93"/>
        <v>235.755</v>
      </c>
      <c r="N404">
        <f t="shared" si="94"/>
        <v>172101.15</v>
      </c>
      <c r="O404" t="s">
        <v>18</v>
      </c>
    </row>
    <row r="405" spans="1:15" x14ac:dyDescent="0.2">
      <c r="A405" t="s">
        <v>1</v>
      </c>
      <c r="B405">
        <f t="shared" si="86"/>
        <v>10100</v>
      </c>
      <c r="C405">
        <f t="shared" si="87"/>
        <v>10100000</v>
      </c>
      <c r="D405" t="s">
        <v>17</v>
      </c>
      <c r="E405" t="str">
        <f t="shared" si="88"/>
        <v>Yes</v>
      </c>
      <c r="F405">
        <f t="shared" si="89"/>
        <v>10100</v>
      </c>
      <c r="G405">
        <f t="shared" si="90"/>
        <v>404</v>
      </c>
      <c r="H405">
        <f t="shared" si="91"/>
        <v>404</v>
      </c>
      <c r="I405" t="s">
        <v>14</v>
      </c>
      <c r="J405">
        <v>0.58499999999999996</v>
      </c>
      <c r="K405">
        <v>0.88100000000000001</v>
      </c>
      <c r="L405">
        <f t="shared" si="92"/>
        <v>236.33999999999997</v>
      </c>
      <c r="M405">
        <f t="shared" si="93"/>
        <v>236.33999999999997</v>
      </c>
      <c r="N405">
        <f t="shared" si="94"/>
        <v>172528.19999999998</v>
      </c>
      <c r="O405" t="s">
        <v>18</v>
      </c>
    </row>
    <row r="406" spans="1:15" x14ac:dyDescent="0.2">
      <c r="A406" t="s">
        <v>1</v>
      </c>
      <c r="B406">
        <f t="shared" si="86"/>
        <v>10125</v>
      </c>
      <c r="C406">
        <f t="shared" si="87"/>
        <v>10125000</v>
      </c>
      <c r="D406" t="s">
        <v>17</v>
      </c>
      <c r="E406" t="str">
        <f t="shared" si="88"/>
        <v>Yes</v>
      </c>
      <c r="F406">
        <f t="shared" si="89"/>
        <v>10125</v>
      </c>
      <c r="G406">
        <f t="shared" si="90"/>
        <v>405</v>
      </c>
      <c r="H406">
        <f t="shared" si="91"/>
        <v>405</v>
      </c>
      <c r="I406" t="s">
        <v>14</v>
      </c>
      <c r="J406">
        <v>0.58499999999999996</v>
      </c>
      <c r="K406">
        <v>0.88100000000000001</v>
      </c>
      <c r="L406">
        <f t="shared" si="92"/>
        <v>236.92499999999998</v>
      </c>
      <c r="M406">
        <f t="shared" si="93"/>
        <v>236.92499999999998</v>
      </c>
      <c r="N406">
        <f t="shared" si="94"/>
        <v>172955.25</v>
      </c>
      <c r="O406" t="s">
        <v>18</v>
      </c>
    </row>
    <row r="407" spans="1:15" x14ac:dyDescent="0.2">
      <c r="A407" t="s">
        <v>1</v>
      </c>
      <c r="B407">
        <f t="shared" si="86"/>
        <v>10150</v>
      </c>
      <c r="C407">
        <f t="shared" si="87"/>
        <v>10150000</v>
      </c>
      <c r="D407" t="s">
        <v>17</v>
      </c>
      <c r="E407" t="str">
        <f t="shared" si="88"/>
        <v>Yes</v>
      </c>
      <c r="F407">
        <f t="shared" si="89"/>
        <v>10150</v>
      </c>
      <c r="G407">
        <f t="shared" si="90"/>
        <v>406</v>
      </c>
      <c r="H407">
        <f t="shared" si="91"/>
        <v>406</v>
      </c>
      <c r="I407" t="s">
        <v>14</v>
      </c>
      <c r="J407">
        <v>0.58499999999999996</v>
      </c>
      <c r="K407">
        <v>0.88100000000000001</v>
      </c>
      <c r="L407">
        <f t="shared" si="92"/>
        <v>237.51</v>
      </c>
      <c r="M407">
        <f t="shared" si="93"/>
        <v>237.51</v>
      </c>
      <c r="N407">
        <f t="shared" si="94"/>
        <v>173382.3</v>
      </c>
      <c r="O407" t="s">
        <v>18</v>
      </c>
    </row>
    <row r="408" spans="1:15" x14ac:dyDescent="0.2">
      <c r="A408" t="s">
        <v>1</v>
      </c>
      <c r="B408">
        <f t="shared" si="86"/>
        <v>10175</v>
      </c>
      <c r="C408">
        <f t="shared" si="87"/>
        <v>10175000</v>
      </c>
      <c r="D408" t="s">
        <v>17</v>
      </c>
      <c r="E408" t="str">
        <f t="shared" si="88"/>
        <v>Yes</v>
      </c>
      <c r="F408">
        <f t="shared" si="89"/>
        <v>10175</v>
      </c>
      <c r="G408">
        <f t="shared" si="90"/>
        <v>407</v>
      </c>
      <c r="H408">
        <f t="shared" si="91"/>
        <v>407</v>
      </c>
      <c r="I408" t="s">
        <v>14</v>
      </c>
      <c r="J408">
        <v>0.58499999999999996</v>
      </c>
      <c r="K408">
        <v>0.88100000000000001</v>
      </c>
      <c r="L408">
        <f t="shared" si="92"/>
        <v>238.095</v>
      </c>
      <c r="M408">
        <f t="shared" si="93"/>
        <v>238.095</v>
      </c>
      <c r="N408">
        <f t="shared" si="94"/>
        <v>173809.35</v>
      </c>
      <c r="O408" t="s">
        <v>18</v>
      </c>
    </row>
    <row r="409" spans="1:15" x14ac:dyDescent="0.2">
      <c r="A409" t="s">
        <v>1</v>
      </c>
      <c r="B409">
        <f t="shared" si="86"/>
        <v>10200</v>
      </c>
      <c r="C409">
        <f t="shared" si="87"/>
        <v>10200000</v>
      </c>
      <c r="D409" t="s">
        <v>17</v>
      </c>
      <c r="E409" t="str">
        <f t="shared" si="88"/>
        <v>Yes</v>
      </c>
      <c r="F409">
        <f t="shared" si="89"/>
        <v>10200</v>
      </c>
      <c r="G409">
        <f t="shared" si="90"/>
        <v>408</v>
      </c>
      <c r="H409">
        <f t="shared" si="91"/>
        <v>408</v>
      </c>
      <c r="I409" t="s">
        <v>14</v>
      </c>
      <c r="J409">
        <v>0.58499999999999996</v>
      </c>
      <c r="K409">
        <v>0.88100000000000001</v>
      </c>
      <c r="L409">
        <f t="shared" si="92"/>
        <v>238.67999999999998</v>
      </c>
      <c r="M409">
        <f t="shared" si="93"/>
        <v>238.67999999999998</v>
      </c>
      <c r="N409">
        <f t="shared" si="94"/>
        <v>174236.4</v>
      </c>
      <c r="O409" t="s">
        <v>18</v>
      </c>
    </row>
    <row r="410" spans="1:15" x14ac:dyDescent="0.2">
      <c r="A410" t="s">
        <v>1</v>
      </c>
      <c r="B410">
        <f t="shared" si="86"/>
        <v>10225</v>
      </c>
      <c r="C410">
        <f t="shared" si="87"/>
        <v>10225000</v>
      </c>
      <c r="D410" t="s">
        <v>17</v>
      </c>
      <c r="E410" t="str">
        <f t="shared" si="88"/>
        <v>Yes</v>
      </c>
      <c r="F410">
        <f t="shared" si="89"/>
        <v>10225</v>
      </c>
      <c r="G410">
        <f t="shared" si="90"/>
        <v>409</v>
      </c>
      <c r="H410">
        <f t="shared" si="91"/>
        <v>409</v>
      </c>
      <c r="I410" t="s">
        <v>14</v>
      </c>
      <c r="J410">
        <v>0.58499999999999996</v>
      </c>
      <c r="K410">
        <v>0.88100000000000001</v>
      </c>
      <c r="L410">
        <f t="shared" si="92"/>
        <v>239.26499999999999</v>
      </c>
      <c r="M410">
        <f t="shared" si="93"/>
        <v>239.26499999999999</v>
      </c>
      <c r="N410">
        <f t="shared" si="94"/>
        <v>174663.44999999998</v>
      </c>
      <c r="O410" t="s">
        <v>18</v>
      </c>
    </row>
    <row r="411" spans="1:15" x14ac:dyDescent="0.2">
      <c r="A411" t="s">
        <v>1</v>
      </c>
      <c r="B411">
        <f t="shared" si="86"/>
        <v>10250</v>
      </c>
      <c r="C411">
        <f t="shared" si="87"/>
        <v>10250000</v>
      </c>
      <c r="D411" t="s">
        <v>17</v>
      </c>
      <c r="E411" t="str">
        <f t="shared" si="88"/>
        <v>Yes</v>
      </c>
      <c r="F411">
        <f t="shared" si="89"/>
        <v>10250</v>
      </c>
      <c r="G411">
        <f t="shared" si="90"/>
        <v>410</v>
      </c>
      <c r="H411">
        <f t="shared" si="91"/>
        <v>410</v>
      </c>
      <c r="I411" t="s">
        <v>14</v>
      </c>
      <c r="J411">
        <v>0.58499999999999996</v>
      </c>
      <c r="K411">
        <v>0.88100000000000001</v>
      </c>
      <c r="L411">
        <f t="shared" si="92"/>
        <v>239.85</v>
      </c>
      <c r="M411">
        <f t="shared" si="93"/>
        <v>239.85</v>
      </c>
      <c r="N411">
        <f t="shared" si="94"/>
        <v>175090.5</v>
      </c>
      <c r="O411" t="s">
        <v>18</v>
      </c>
    </row>
    <row r="412" spans="1:15" x14ac:dyDescent="0.2">
      <c r="A412" t="s">
        <v>1</v>
      </c>
      <c r="B412">
        <f t="shared" si="86"/>
        <v>10275</v>
      </c>
      <c r="C412">
        <f t="shared" si="87"/>
        <v>10275000</v>
      </c>
      <c r="D412" t="s">
        <v>17</v>
      </c>
      <c r="E412" t="str">
        <f t="shared" si="88"/>
        <v>Yes</v>
      </c>
      <c r="F412">
        <f t="shared" si="89"/>
        <v>10275</v>
      </c>
      <c r="G412">
        <f t="shared" si="90"/>
        <v>411</v>
      </c>
      <c r="H412">
        <f t="shared" si="91"/>
        <v>411</v>
      </c>
      <c r="I412" t="s">
        <v>14</v>
      </c>
      <c r="J412">
        <v>0.58499999999999996</v>
      </c>
      <c r="K412">
        <v>0.88100000000000001</v>
      </c>
      <c r="L412">
        <f t="shared" si="92"/>
        <v>240.43499999999997</v>
      </c>
      <c r="M412">
        <f t="shared" si="93"/>
        <v>240.43499999999997</v>
      </c>
      <c r="N412">
        <f t="shared" si="94"/>
        <v>175517.55</v>
      </c>
      <c r="O412" t="s">
        <v>18</v>
      </c>
    </row>
    <row r="413" spans="1:15" x14ac:dyDescent="0.2">
      <c r="A413" t="s">
        <v>1</v>
      </c>
      <c r="B413">
        <f t="shared" si="86"/>
        <v>10300</v>
      </c>
      <c r="C413">
        <f t="shared" si="87"/>
        <v>10300000</v>
      </c>
      <c r="D413" t="s">
        <v>17</v>
      </c>
      <c r="E413" t="str">
        <f t="shared" si="88"/>
        <v>Yes</v>
      </c>
      <c r="F413">
        <f t="shared" si="89"/>
        <v>10300</v>
      </c>
      <c r="G413">
        <f t="shared" si="90"/>
        <v>412</v>
      </c>
      <c r="H413">
        <f t="shared" si="91"/>
        <v>412</v>
      </c>
      <c r="I413" t="s">
        <v>14</v>
      </c>
      <c r="J413">
        <v>0.58499999999999996</v>
      </c>
      <c r="K413">
        <v>0.88100000000000001</v>
      </c>
      <c r="L413">
        <f t="shared" si="92"/>
        <v>241.01999999999998</v>
      </c>
      <c r="M413">
        <f t="shared" si="93"/>
        <v>241.01999999999998</v>
      </c>
      <c r="N413">
        <f t="shared" si="94"/>
        <v>175944.59999999998</v>
      </c>
      <c r="O413" t="s">
        <v>18</v>
      </c>
    </row>
    <row r="414" spans="1:15" x14ac:dyDescent="0.2">
      <c r="A414" t="s">
        <v>1</v>
      </c>
      <c r="B414">
        <f t="shared" si="86"/>
        <v>10325</v>
      </c>
      <c r="C414">
        <f t="shared" si="87"/>
        <v>10325000</v>
      </c>
      <c r="D414" t="s">
        <v>17</v>
      </c>
      <c r="E414" t="str">
        <f t="shared" si="88"/>
        <v>Yes</v>
      </c>
      <c r="F414">
        <f t="shared" si="89"/>
        <v>10325</v>
      </c>
      <c r="G414">
        <f t="shared" si="90"/>
        <v>413</v>
      </c>
      <c r="H414">
        <f t="shared" si="91"/>
        <v>413</v>
      </c>
      <c r="I414" t="s">
        <v>14</v>
      </c>
      <c r="J414">
        <v>0.58499999999999996</v>
      </c>
      <c r="K414">
        <v>0.88100000000000001</v>
      </c>
      <c r="L414">
        <f t="shared" si="92"/>
        <v>241.60499999999999</v>
      </c>
      <c r="M414">
        <f t="shared" si="93"/>
        <v>241.60499999999999</v>
      </c>
      <c r="N414">
        <f t="shared" si="94"/>
        <v>176371.65</v>
      </c>
      <c r="O414" t="s">
        <v>18</v>
      </c>
    </row>
    <row r="415" spans="1:15" x14ac:dyDescent="0.2">
      <c r="A415" t="s">
        <v>1</v>
      </c>
      <c r="B415">
        <f t="shared" si="86"/>
        <v>10350</v>
      </c>
      <c r="C415">
        <f t="shared" si="87"/>
        <v>10350000</v>
      </c>
      <c r="D415" t="s">
        <v>17</v>
      </c>
      <c r="E415" t="str">
        <f t="shared" si="88"/>
        <v>Yes</v>
      </c>
      <c r="F415">
        <f t="shared" si="89"/>
        <v>10350</v>
      </c>
      <c r="G415">
        <f t="shared" si="90"/>
        <v>414</v>
      </c>
      <c r="H415">
        <f t="shared" si="91"/>
        <v>414</v>
      </c>
      <c r="I415" t="s">
        <v>14</v>
      </c>
      <c r="J415">
        <v>0.58499999999999996</v>
      </c>
      <c r="K415">
        <v>0.88100000000000001</v>
      </c>
      <c r="L415">
        <f t="shared" si="92"/>
        <v>242.19</v>
      </c>
      <c r="M415">
        <f t="shared" si="93"/>
        <v>242.19</v>
      </c>
      <c r="N415">
        <f t="shared" si="94"/>
        <v>176798.7</v>
      </c>
      <c r="O415" t="s">
        <v>18</v>
      </c>
    </row>
    <row r="416" spans="1:15" x14ac:dyDescent="0.2">
      <c r="A416" t="s">
        <v>1</v>
      </c>
      <c r="B416">
        <f t="shared" si="86"/>
        <v>10375</v>
      </c>
      <c r="C416">
        <f t="shared" si="87"/>
        <v>10375000</v>
      </c>
      <c r="D416" t="s">
        <v>17</v>
      </c>
      <c r="E416" t="str">
        <f t="shared" si="88"/>
        <v>Yes</v>
      </c>
      <c r="F416">
        <f t="shared" si="89"/>
        <v>10375</v>
      </c>
      <c r="G416">
        <f t="shared" si="90"/>
        <v>415</v>
      </c>
      <c r="H416">
        <f t="shared" si="91"/>
        <v>415</v>
      </c>
      <c r="I416" t="s">
        <v>14</v>
      </c>
      <c r="J416">
        <v>0.58499999999999996</v>
      </c>
      <c r="K416">
        <v>0.88100000000000001</v>
      </c>
      <c r="L416">
        <f t="shared" si="92"/>
        <v>242.77499999999998</v>
      </c>
      <c r="M416">
        <f t="shared" si="93"/>
        <v>242.77499999999998</v>
      </c>
      <c r="N416">
        <f t="shared" si="94"/>
        <v>177225.74999999997</v>
      </c>
      <c r="O416" t="s">
        <v>18</v>
      </c>
    </row>
    <row r="417" spans="1:15" x14ac:dyDescent="0.2">
      <c r="A417" t="s">
        <v>1</v>
      </c>
      <c r="B417">
        <f t="shared" si="86"/>
        <v>10400</v>
      </c>
      <c r="C417">
        <f t="shared" si="87"/>
        <v>10400000</v>
      </c>
      <c r="D417" t="s">
        <v>17</v>
      </c>
      <c r="E417" t="str">
        <f t="shared" si="88"/>
        <v>Yes</v>
      </c>
      <c r="F417">
        <f t="shared" si="89"/>
        <v>10400</v>
      </c>
      <c r="G417">
        <f t="shared" si="90"/>
        <v>416</v>
      </c>
      <c r="H417">
        <f t="shared" si="91"/>
        <v>416</v>
      </c>
      <c r="I417" t="s">
        <v>14</v>
      </c>
      <c r="J417">
        <v>0.58499999999999996</v>
      </c>
      <c r="K417">
        <v>0.88100000000000001</v>
      </c>
      <c r="L417">
        <f t="shared" si="92"/>
        <v>243.35999999999999</v>
      </c>
      <c r="M417">
        <f t="shared" si="93"/>
        <v>243.35999999999999</v>
      </c>
      <c r="N417">
        <f t="shared" si="94"/>
        <v>177652.8</v>
      </c>
      <c r="O417" t="s">
        <v>18</v>
      </c>
    </row>
    <row r="418" spans="1:15" x14ac:dyDescent="0.2">
      <c r="A418" t="s">
        <v>1</v>
      </c>
      <c r="B418">
        <f t="shared" si="86"/>
        <v>10425</v>
      </c>
      <c r="C418">
        <f t="shared" si="87"/>
        <v>10425000</v>
      </c>
      <c r="D418" t="s">
        <v>17</v>
      </c>
      <c r="E418" t="str">
        <f t="shared" si="88"/>
        <v>Yes</v>
      </c>
      <c r="F418">
        <f t="shared" si="89"/>
        <v>10425</v>
      </c>
      <c r="G418">
        <f t="shared" si="90"/>
        <v>417</v>
      </c>
      <c r="H418">
        <f t="shared" si="91"/>
        <v>417</v>
      </c>
      <c r="I418" t="s">
        <v>14</v>
      </c>
      <c r="J418">
        <v>0.58499999999999996</v>
      </c>
      <c r="K418">
        <v>0.88100000000000001</v>
      </c>
      <c r="L418">
        <f t="shared" si="92"/>
        <v>243.94499999999999</v>
      </c>
      <c r="M418">
        <f t="shared" si="93"/>
        <v>243.94499999999999</v>
      </c>
      <c r="N418">
        <f t="shared" si="94"/>
        <v>178079.85</v>
      </c>
      <c r="O418" t="s">
        <v>18</v>
      </c>
    </row>
    <row r="419" spans="1:15" x14ac:dyDescent="0.2">
      <c r="A419" t="s">
        <v>1</v>
      </c>
      <c r="B419">
        <f t="shared" si="86"/>
        <v>10450</v>
      </c>
      <c r="C419">
        <f t="shared" si="87"/>
        <v>10450000</v>
      </c>
      <c r="D419" t="s">
        <v>17</v>
      </c>
      <c r="E419" t="str">
        <f t="shared" si="88"/>
        <v>Yes</v>
      </c>
      <c r="F419">
        <f t="shared" si="89"/>
        <v>10450</v>
      </c>
      <c r="G419">
        <f t="shared" si="90"/>
        <v>418</v>
      </c>
      <c r="H419">
        <f t="shared" si="91"/>
        <v>418</v>
      </c>
      <c r="I419" t="s">
        <v>14</v>
      </c>
      <c r="J419">
        <v>0.58499999999999996</v>
      </c>
      <c r="K419">
        <v>0.88100000000000001</v>
      </c>
      <c r="L419">
        <f t="shared" si="92"/>
        <v>244.52999999999997</v>
      </c>
      <c r="M419">
        <f t="shared" si="93"/>
        <v>244.52999999999997</v>
      </c>
      <c r="N419">
        <f t="shared" si="94"/>
        <v>178506.9</v>
      </c>
      <c r="O419" t="s">
        <v>18</v>
      </c>
    </row>
    <row r="420" spans="1:15" x14ac:dyDescent="0.2">
      <c r="A420" t="s">
        <v>1</v>
      </c>
      <c r="B420">
        <f t="shared" si="86"/>
        <v>10475</v>
      </c>
      <c r="C420">
        <f t="shared" si="87"/>
        <v>10475000</v>
      </c>
      <c r="D420" t="s">
        <v>17</v>
      </c>
      <c r="E420" t="str">
        <f t="shared" si="88"/>
        <v>Yes</v>
      </c>
      <c r="F420">
        <f t="shared" si="89"/>
        <v>10475</v>
      </c>
      <c r="G420">
        <f t="shared" si="90"/>
        <v>419</v>
      </c>
      <c r="H420">
        <f t="shared" si="91"/>
        <v>419</v>
      </c>
      <c r="I420" t="s">
        <v>14</v>
      </c>
      <c r="J420">
        <v>0.58499999999999996</v>
      </c>
      <c r="K420">
        <v>0.88100000000000001</v>
      </c>
      <c r="L420">
        <f t="shared" si="92"/>
        <v>245.11499999999998</v>
      </c>
      <c r="M420">
        <f t="shared" si="93"/>
        <v>245.11499999999998</v>
      </c>
      <c r="N420">
        <f t="shared" si="94"/>
        <v>178933.94999999998</v>
      </c>
      <c r="O420" t="s">
        <v>18</v>
      </c>
    </row>
    <row r="421" spans="1:15" x14ac:dyDescent="0.2">
      <c r="A421" t="s">
        <v>1</v>
      </c>
      <c r="B421">
        <f t="shared" si="86"/>
        <v>10500</v>
      </c>
      <c r="C421">
        <f t="shared" si="87"/>
        <v>10500000</v>
      </c>
      <c r="D421" t="s">
        <v>17</v>
      </c>
      <c r="E421" t="str">
        <f t="shared" si="88"/>
        <v>Yes</v>
      </c>
      <c r="F421">
        <f t="shared" si="89"/>
        <v>10500</v>
      </c>
      <c r="G421">
        <f t="shared" si="90"/>
        <v>420</v>
      </c>
      <c r="H421">
        <f t="shared" si="91"/>
        <v>420</v>
      </c>
      <c r="I421" t="s">
        <v>14</v>
      </c>
      <c r="J421">
        <v>0.58499999999999996</v>
      </c>
      <c r="K421">
        <v>0.88100000000000001</v>
      </c>
      <c r="L421">
        <f t="shared" si="92"/>
        <v>245.7</v>
      </c>
      <c r="M421">
        <f t="shared" si="93"/>
        <v>245.7</v>
      </c>
      <c r="N421">
        <f t="shared" si="94"/>
        <v>179361</v>
      </c>
      <c r="O421" t="s">
        <v>18</v>
      </c>
    </row>
    <row r="422" spans="1:15" x14ac:dyDescent="0.2">
      <c r="A422" t="s">
        <v>1</v>
      </c>
      <c r="B422">
        <f t="shared" si="86"/>
        <v>10525</v>
      </c>
      <c r="C422">
        <f t="shared" si="87"/>
        <v>10525000</v>
      </c>
      <c r="D422" t="s">
        <v>17</v>
      </c>
      <c r="E422" t="str">
        <f t="shared" si="88"/>
        <v>Yes</v>
      </c>
      <c r="F422">
        <f t="shared" si="89"/>
        <v>10525</v>
      </c>
      <c r="G422">
        <f t="shared" si="90"/>
        <v>421</v>
      </c>
      <c r="H422">
        <f t="shared" si="91"/>
        <v>421</v>
      </c>
      <c r="I422" t="s">
        <v>14</v>
      </c>
      <c r="J422">
        <v>0.58499999999999996</v>
      </c>
      <c r="K422">
        <v>0.88100000000000001</v>
      </c>
      <c r="L422">
        <f t="shared" si="92"/>
        <v>246.285</v>
      </c>
      <c r="M422">
        <f t="shared" si="93"/>
        <v>246.285</v>
      </c>
      <c r="N422">
        <f t="shared" si="94"/>
        <v>179788.05</v>
      </c>
      <c r="O422" t="s">
        <v>18</v>
      </c>
    </row>
    <row r="423" spans="1:15" x14ac:dyDescent="0.2">
      <c r="A423" t="s">
        <v>1</v>
      </c>
      <c r="B423">
        <f t="shared" ref="B423:B486" si="95">B422+25</f>
        <v>10550</v>
      </c>
      <c r="C423">
        <f t="shared" ref="C423:C486" si="96">C422+25000</f>
        <v>10550000</v>
      </c>
      <c r="D423" t="s">
        <v>17</v>
      </c>
      <c r="E423" t="str">
        <f t="shared" ref="E423:E486" si="97">IF(B423&lt;=25,"No","Yes")</f>
        <v>Yes</v>
      </c>
      <c r="F423">
        <f t="shared" ref="F423:F486" si="98">IF(D423="No",B423,B423*2)</f>
        <v>10550</v>
      </c>
      <c r="G423">
        <f t="shared" ref="G423:G486" si="99">B423/25</f>
        <v>422</v>
      </c>
      <c r="H423">
        <f t="shared" ref="H423:H486" si="100">IF(D423="No",G423,G423*2)</f>
        <v>422</v>
      </c>
      <c r="I423" t="s">
        <v>14</v>
      </c>
      <c r="J423">
        <v>0.58499999999999996</v>
      </c>
      <c r="K423">
        <v>0.88100000000000001</v>
      </c>
      <c r="L423">
        <f t="shared" ref="L423:L486" si="101">H423*J423</f>
        <v>246.86999999999998</v>
      </c>
      <c r="M423">
        <f t="shared" ref="M423:M486" si="102">IF(L423&lt;=K423,K423,L423)</f>
        <v>246.86999999999998</v>
      </c>
      <c r="N423">
        <f t="shared" si="94"/>
        <v>180215.09999999998</v>
      </c>
      <c r="O423" t="s">
        <v>18</v>
      </c>
    </row>
    <row r="424" spans="1:15" x14ac:dyDescent="0.2">
      <c r="A424" t="s">
        <v>1</v>
      </c>
      <c r="B424">
        <f t="shared" si="95"/>
        <v>10575</v>
      </c>
      <c r="C424">
        <f t="shared" si="96"/>
        <v>10575000</v>
      </c>
      <c r="D424" t="s">
        <v>17</v>
      </c>
      <c r="E424" t="str">
        <f t="shared" si="97"/>
        <v>Yes</v>
      </c>
      <c r="F424">
        <f t="shared" si="98"/>
        <v>10575</v>
      </c>
      <c r="G424">
        <f t="shared" si="99"/>
        <v>423</v>
      </c>
      <c r="H424">
        <f t="shared" si="100"/>
        <v>423</v>
      </c>
      <c r="I424" t="s">
        <v>14</v>
      </c>
      <c r="J424">
        <v>0.58499999999999996</v>
      </c>
      <c r="K424">
        <v>0.88100000000000001</v>
      </c>
      <c r="L424">
        <f t="shared" si="101"/>
        <v>247.45499999999998</v>
      </c>
      <c r="M424">
        <f t="shared" si="102"/>
        <v>247.45499999999998</v>
      </c>
      <c r="N424">
        <f t="shared" si="94"/>
        <v>180642.15</v>
      </c>
      <c r="O424" t="s">
        <v>18</v>
      </c>
    </row>
    <row r="425" spans="1:15" x14ac:dyDescent="0.2">
      <c r="A425" t="s">
        <v>1</v>
      </c>
      <c r="B425">
        <f t="shared" si="95"/>
        <v>10600</v>
      </c>
      <c r="C425">
        <f t="shared" si="96"/>
        <v>10600000</v>
      </c>
      <c r="D425" t="s">
        <v>17</v>
      </c>
      <c r="E425" t="str">
        <f t="shared" si="97"/>
        <v>Yes</v>
      </c>
      <c r="F425">
        <f t="shared" si="98"/>
        <v>10600</v>
      </c>
      <c r="G425">
        <f t="shared" si="99"/>
        <v>424</v>
      </c>
      <c r="H425">
        <f t="shared" si="100"/>
        <v>424</v>
      </c>
      <c r="I425" t="s">
        <v>14</v>
      </c>
      <c r="J425">
        <v>0.58499999999999996</v>
      </c>
      <c r="K425">
        <v>0.88100000000000001</v>
      </c>
      <c r="L425">
        <f t="shared" si="101"/>
        <v>248.04</v>
      </c>
      <c r="M425">
        <f t="shared" si="102"/>
        <v>248.04</v>
      </c>
      <c r="N425">
        <f t="shared" si="94"/>
        <v>181069.19999999998</v>
      </c>
      <c r="O425" t="s">
        <v>18</v>
      </c>
    </row>
    <row r="426" spans="1:15" x14ac:dyDescent="0.2">
      <c r="A426" t="s">
        <v>1</v>
      </c>
      <c r="B426">
        <f t="shared" si="95"/>
        <v>10625</v>
      </c>
      <c r="C426">
        <f t="shared" si="96"/>
        <v>10625000</v>
      </c>
      <c r="D426" t="s">
        <v>17</v>
      </c>
      <c r="E426" t="str">
        <f t="shared" si="97"/>
        <v>Yes</v>
      </c>
      <c r="F426">
        <f t="shared" si="98"/>
        <v>10625</v>
      </c>
      <c r="G426">
        <f t="shared" si="99"/>
        <v>425</v>
      </c>
      <c r="H426">
        <f t="shared" si="100"/>
        <v>425</v>
      </c>
      <c r="I426" t="s">
        <v>14</v>
      </c>
      <c r="J426">
        <v>0.58499999999999996</v>
      </c>
      <c r="K426">
        <v>0.88100000000000001</v>
      </c>
      <c r="L426">
        <f t="shared" si="101"/>
        <v>248.62499999999997</v>
      </c>
      <c r="M426">
        <f t="shared" si="102"/>
        <v>248.62499999999997</v>
      </c>
      <c r="N426">
        <f t="shared" si="94"/>
        <v>181496.24999999997</v>
      </c>
      <c r="O426" t="s">
        <v>18</v>
      </c>
    </row>
    <row r="427" spans="1:15" x14ac:dyDescent="0.2">
      <c r="A427" t="s">
        <v>1</v>
      </c>
      <c r="B427">
        <f t="shared" si="95"/>
        <v>10650</v>
      </c>
      <c r="C427">
        <f t="shared" si="96"/>
        <v>10650000</v>
      </c>
      <c r="D427" t="s">
        <v>17</v>
      </c>
      <c r="E427" t="str">
        <f t="shared" si="97"/>
        <v>Yes</v>
      </c>
      <c r="F427">
        <f t="shared" si="98"/>
        <v>10650</v>
      </c>
      <c r="G427">
        <f t="shared" si="99"/>
        <v>426</v>
      </c>
      <c r="H427">
        <f t="shared" si="100"/>
        <v>426</v>
      </c>
      <c r="I427" t="s">
        <v>14</v>
      </c>
      <c r="J427">
        <v>0.58499999999999996</v>
      </c>
      <c r="K427">
        <v>0.88100000000000001</v>
      </c>
      <c r="L427">
        <f t="shared" si="101"/>
        <v>249.20999999999998</v>
      </c>
      <c r="M427">
        <f t="shared" si="102"/>
        <v>249.20999999999998</v>
      </c>
      <c r="N427">
        <f t="shared" si="94"/>
        <v>181923.3</v>
      </c>
      <c r="O427" t="s">
        <v>18</v>
      </c>
    </row>
    <row r="428" spans="1:15" x14ac:dyDescent="0.2">
      <c r="A428" t="s">
        <v>1</v>
      </c>
      <c r="B428">
        <f t="shared" si="95"/>
        <v>10675</v>
      </c>
      <c r="C428">
        <f t="shared" si="96"/>
        <v>10675000</v>
      </c>
      <c r="D428" t="s">
        <v>17</v>
      </c>
      <c r="E428" t="str">
        <f t="shared" si="97"/>
        <v>Yes</v>
      </c>
      <c r="F428">
        <f t="shared" si="98"/>
        <v>10675</v>
      </c>
      <c r="G428">
        <f t="shared" si="99"/>
        <v>427</v>
      </c>
      <c r="H428">
        <f t="shared" si="100"/>
        <v>427</v>
      </c>
      <c r="I428" t="s">
        <v>14</v>
      </c>
      <c r="J428">
        <v>0.58499999999999996</v>
      </c>
      <c r="K428">
        <v>0.88100000000000001</v>
      </c>
      <c r="L428">
        <f t="shared" si="101"/>
        <v>249.79499999999999</v>
      </c>
      <c r="M428">
        <f t="shared" si="102"/>
        <v>249.79499999999999</v>
      </c>
      <c r="N428">
        <f t="shared" si="94"/>
        <v>182350.34999999998</v>
      </c>
      <c r="O428" t="s">
        <v>18</v>
      </c>
    </row>
    <row r="429" spans="1:15" x14ac:dyDescent="0.2">
      <c r="A429" t="s">
        <v>1</v>
      </c>
      <c r="B429">
        <f t="shared" si="95"/>
        <v>10700</v>
      </c>
      <c r="C429">
        <f t="shared" si="96"/>
        <v>10700000</v>
      </c>
      <c r="D429" t="s">
        <v>17</v>
      </c>
      <c r="E429" t="str">
        <f t="shared" si="97"/>
        <v>Yes</v>
      </c>
      <c r="F429">
        <f t="shared" si="98"/>
        <v>10700</v>
      </c>
      <c r="G429">
        <f t="shared" si="99"/>
        <v>428</v>
      </c>
      <c r="H429">
        <f t="shared" si="100"/>
        <v>428</v>
      </c>
      <c r="I429" t="s">
        <v>14</v>
      </c>
      <c r="J429">
        <v>0.58499999999999996</v>
      </c>
      <c r="K429">
        <v>0.88100000000000001</v>
      </c>
      <c r="L429">
        <f t="shared" si="101"/>
        <v>250.38</v>
      </c>
      <c r="M429">
        <f t="shared" si="102"/>
        <v>250.38</v>
      </c>
      <c r="N429">
        <f t="shared" si="94"/>
        <v>182777.4</v>
      </c>
      <c r="O429" t="s">
        <v>18</v>
      </c>
    </row>
    <row r="430" spans="1:15" x14ac:dyDescent="0.2">
      <c r="A430" t="s">
        <v>1</v>
      </c>
      <c r="B430">
        <f t="shared" si="95"/>
        <v>10725</v>
      </c>
      <c r="C430">
        <f t="shared" si="96"/>
        <v>10725000</v>
      </c>
      <c r="D430" t="s">
        <v>17</v>
      </c>
      <c r="E430" t="str">
        <f t="shared" si="97"/>
        <v>Yes</v>
      </c>
      <c r="F430">
        <f t="shared" si="98"/>
        <v>10725</v>
      </c>
      <c r="G430">
        <f t="shared" si="99"/>
        <v>429</v>
      </c>
      <c r="H430">
        <f t="shared" si="100"/>
        <v>429</v>
      </c>
      <c r="I430" t="s">
        <v>14</v>
      </c>
      <c r="J430">
        <v>0.58499999999999996</v>
      </c>
      <c r="K430">
        <v>0.88100000000000001</v>
      </c>
      <c r="L430">
        <f t="shared" si="101"/>
        <v>250.96499999999997</v>
      </c>
      <c r="M430">
        <f t="shared" si="102"/>
        <v>250.96499999999997</v>
      </c>
      <c r="N430">
        <f t="shared" si="94"/>
        <v>183204.44999999998</v>
      </c>
      <c r="O430" t="s">
        <v>18</v>
      </c>
    </row>
    <row r="431" spans="1:15" x14ac:dyDescent="0.2">
      <c r="A431" t="s">
        <v>1</v>
      </c>
      <c r="B431">
        <f t="shared" si="95"/>
        <v>10750</v>
      </c>
      <c r="C431">
        <f t="shared" si="96"/>
        <v>10750000</v>
      </c>
      <c r="D431" t="s">
        <v>17</v>
      </c>
      <c r="E431" t="str">
        <f t="shared" si="97"/>
        <v>Yes</v>
      </c>
      <c r="F431">
        <f t="shared" si="98"/>
        <v>10750</v>
      </c>
      <c r="G431">
        <f t="shared" si="99"/>
        <v>430</v>
      </c>
      <c r="H431">
        <f t="shared" si="100"/>
        <v>430</v>
      </c>
      <c r="I431" t="s">
        <v>14</v>
      </c>
      <c r="J431">
        <v>0.58499999999999996</v>
      </c>
      <c r="K431">
        <v>0.88100000000000001</v>
      </c>
      <c r="L431">
        <f t="shared" si="101"/>
        <v>251.54999999999998</v>
      </c>
      <c r="M431">
        <f t="shared" si="102"/>
        <v>251.54999999999998</v>
      </c>
      <c r="N431">
        <f t="shared" si="94"/>
        <v>183631.5</v>
      </c>
      <c r="O431" t="s">
        <v>18</v>
      </c>
    </row>
    <row r="432" spans="1:15" x14ac:dyDescent="0.2">
      <c r="A432" t="s">
        <v>1</v>
      </c>
      <c r="B432">
        <f t="shared" si="95"/>
        <v>10775</v>
      </c>
      <c r="C432">
        <f t="shared" si="96"/>
        <v>10775000</v>
      </c>
      <c r="D432" t="s">
        <v>17</v>
      </c>
      <c r="E432" t="str">
        <f t="shared" si="97"/>
        <v>Yes</v>
      </c>
      <c r="F432">
        <f t="shared" si="98"/>
        <v>10775</v>
      </c>
      <c r="G432">
        <f t="shared" si="99"/>
        <v>431</v>
      </c>
      <c r="H432">
        <f t="shared" si="100"/>
        <v>431</v>
      </c>
      <c r="I432" t="s">
        <v>14</v>
      </c>
      <c r="J432">
        <v>0.58499999999999996</v>
      </c>
      <c r="K432">
        <v>0.88100000000000001</v>
      </c>
      <c r="L432">
        <f t="shared" si="101"/>
        <v>252.13499999999999</v>
      </c>
      <c r="M432">
        <f t="shared" si="102"/>
        <v>252.13499999999999</v>
      </c>
      <c r="N432">
        <f t="shared" si="94"/>
        <v>184058.55</v>
      </c>
      <c r="O432" t="s">
        <v>18</v>
      </c>
    </row>
    <row r="433" spans="1:15" x14ac:dyDescent="0.2">
      <c r="A433" t="s">
        <v>1</v>
      </c>
      <c r="B433">
        <f t="shared" si="95"/>
        <v>10800</v>
      </c>
      <c r="C433">
        <f t="shared" si="96"/>
        <v>10800000</v>
      </c>
      <c r="D433" t="s">
        <v>17</v>
      </c>
      <c r="E433" t="str">
        <f t="shared" si="97"/>
        <v>Yes</v>
      </c>
      <c r="F433">
        <f t="shared" si="98"/>
        <v>10800</v>
      </c>
      <c r="G433">
        <f t="shared" si="99"/>
        <v>432</v>
      </c>
      <c r="H433">
        <f t="shared" si="100"/>
        <v>432</v>
      </c>
      <c r="I433" t="s">
        <v>14</v>
      </c>
      <c r="J433">
        <v>0.58499999999999996</v>
      </c>
      <c r="K433">
        <v>0.88100000000000001</v>
      </c>
      <c r="L433">
        <f t="shared" si="101"/>
        <v>252.71999999999997</v>
      </c>
      <c r="M433">
        <f t="shared" si="102"/>
        <v>252.71999999999997</v>
      </c>
      <c r="N433">
        <f t="shared" si="94"/>
        <v>184485.59999999998</v>
      </c>
      <c r="O433" t="s">
        <v>18</v>
      </c>
    </row>
    <row r="434" spans="1:15" x14ac:dyDescent="0.2">
      <c r="A434" t="s">
        <v>1</v>
      </c>
      <c r="B434">
        <f t="shared" si="95"/>
        <v>10825</v>
      </c>
      <c r="C434">
        <f t="shared" si="96"/>
        <v>10825000</v>
      </c>
      <c r="D434" t="s">
        <v>17</v>
      </c>
      <c r="E434" t="str">
        <f t="shared" si="97"/>
        <v>Yes</v>
      </c>
      <c r="F434">
        <f t="shared" si="98"/>
        <v>10825</v>
      </c>
      <c r="G434">
        <f t="shared" si="99"/>
        <v>433</v>
      </c>
      <c r="H434">
        <f t="shared" si="100"/>
        <v>433</v>
      </c>
      <c r="I434" t="s">
        <v>14</v>
      </c>
      <c r="J434">
        <v>0.58499999999999996</v>
      </c>
      <c r="K434">
        <v>0.88100000000000001</v>
      </c>
      <c r="L434">
        <f t="shared" si="101"/>
        <v>253.30499999999998</v>
      </c>
      <c r="M434">
        <f t="shared" si="102"/>
        <v>253.30499999999998</v>
      </c>
      <c r="N434">
        <f t="shared" si="94"/>
        <v>184912.65</v>
      </c>
      <c r="O434" t="s">
        <v>18</v>
      </c>
    </row>
    <row r="435" spans="1:15" x14ac:dyDescent="0.2">
      <c r="A435" t="s">
        <v>1</v>
      </c>
      <c r="B435">
        <f t="shared" si="95"/>
        <v>10850</v>
      </c>
      <c r="C435">
        <f t="shared" si="96"/>
        <v>10850000</v>
      </c>
      <c r="D435" t="s">
        <v>17</v>
      </c>
      <c r="E435" t="str">
        <f t="shared" si="97"/>
        <v>Yes</v>
      </c>
      <c r="F435">
        <f t="shared" si="98"/>
        <v>10850</v>
      </c>
      <c r="G435">
        <f t="shared" si="99"/>
        <v>434</v>
      </c>
      <c r="H435">
        <f t="shared" si="100"/>
        <v>434</v>
      </c>
      <c r="I435" t="s">
        <v>14</v>
      </c>
      <c r="J435">
        <v>0.58499999999999996</v>
      </c>
      <c r="K435">
        <v>0.88100000000000001</v>
      </c>
      <c r="L435">
        <f t="shared" si="101"/>
        <v>253.89</v>
      </c>
      <c r="M435">
        <f t="shared" si="102"/>
        <v>253.89</v>
      </c>
      <c r="N435">
        <f t="shared" si="94"/>
        <v>185339.69999999998</v>
      </c>
      <c r="O435" t="s">
        <v>18</v>
      </c>
    </row>
    <row r="436" spans="1:15" x14ac:dyDescent="0.2">
      <c r="A436" t="s">
        <v>1</v>
      </c>
      <c r="B436">
        <f t="shared" si="95"/>
        <v>10875</v>
      </c>
      <c r="C436">
        <f t="shared" si="96"/>
        <v>10875000</v>
      </c>
      <c r="D436" t="s">
        <v>17</v>
      </c>
      <c r="E436" t="str">
        <f t="shared" si="97"/>
        <v>Yes</v>
      </c>
      <c r="F436">
        <f t="shared" si="98"/>
        <v>10875</v>
      </c>
      <c r="G436">
        <f t="shared" si="99"/>
        <v>435</v>
      </c>
      <c r="H436">
        <f t="shared" si="100"/>
        <v>435</v>
      </c>
      <c r="I436" t="s">
        <v>14</v>
      </c>
      <c r="J436">
        <v>0.58499999999999996</v>
      </c>
      <c r="K436">
        <v>0.88100000000000001</v>
      </c>
      <c r="L436">
        <f t="shared" si="101"/>
        <v>254.47499999999999</v>
      </c>
      <c r="M436">
        <f t="shared" si="102"/>
        <v>254.47499999999999</v>
      </c>
      <c r="N436">
        <f t="shared" si="94"/>
        <v>185766.75</v>
      </c>
      <c r="O436" t="s">
        <v>18</v>
      </c>
    </row>
    <row r="437" spans="1:15" x14ac:dyDescent="0.2">
      <c r="A437" t="s">
        <v>1</v>
      </c>
      <c r="B437">
        <f t="shared" si="95"/>
        <v>10900</v>
      </c>
      <c r="C437">
        <f t="shared" si="96"/>
        <v>10900000</v>
      </c>
      <c r="D437" t="s">
        <v>17</v>
      </c>
      <c r="E437" t="str">
        <f t="shared" si="97"/>
        <v>Yes</v>
      </c>
      <c r="F437">
        <f t="shared" si="98"/>
        <v>10900</v>
      </c>
      <c r="G437">
        <f t="shared" si="99"/>
        <v>436</v>
      </c>
      <c r="H437">
        <f t="shared" si="100"/>
        <v>436</v>
      </c>
      <c r="I437" t="s">
        <v>14</v>
      </c>
      <c r="J437">
        <v>0.58499999999999996</v>
      </c>
      <c r="K437">
        <v>0.88100000000000001</v>
      </c>
      <c r="L437">
        <f t="shared" si="101"/>
        <v>255.05999999999997</v>
      </c>
      <c r="M437">
        <f t="shared" si="102"/>
        <v>255.05999999999997</v>
      </c>
      <c r="N437">
        <f t="shared" si="94"/>
        <v>186193.8</v>
      </c>
      <c r="O437" t="s">
        <v>18</v>
      </c>
    </row>
    <row r="438" spans="1:15" x14ac:dyDescent="0.2">
      <c r="A438" t="s">
        <v>1</v>
      </c>
      <c r="B438">
        <f t="shared" si="95"/>
        <v>10925</v>
      </c>
      <c r="C438">
        <f t="shared" si="96"/>
        <v>10925000</v>
      </c>
      <c r="D438" t="s">
        <v>17</v>
      </c>
      <c r="E438" t="str">
        <f t="shared" si="97"/>
        <v>Yes</v>
      </c>
      <c r="F438">
        <f t="shared" si="98"/>
        <v>10925</v>
      </c>
      <c r="G438">
        <f t="shared" si="99"/>
        <v>437</v>
      </c>
      <c r="H438">
        <f t="shared" si="100"/>
        <v>437</v>
      </c>
      <c r="I438" t="s">
        <v>14</v>
      </c>
      <c r="J438">
        <v>0.58499999999999996</v>
      </c>
      <c r="K438">
        <v>0.88100000000000001</v>
      </c>
      <c r="L438">
        <f t="shared" si="101"/>
        <v>255.64499999999998</v>
      </c>
      <c r="M438">
        <f t="shared" si="102"/>
        <v>255.64499999999998</v>
      </c>
      <c r="N438">
        <f t="shared" si="94"/>
        <v>186620.84999999998</v>
      </c>
      <c r="O438" t="s">
        <v>18</v>
      </c>
    </row>
    <row r="439" spans="1:15" x14ac:dyDescent="0.2">
      <c r="A439" t="s">
        <v>1</v>
      </c>
      <c r="B439">
        <f t="shared" si="95"/>
        <v>10950</v>
      </c>
      <c r="C439">
        <f t="shared" si="96"/>
        <v>10950000</v>
      </c>
      <c r="D439" t="s">
        <v>17</v>
      </c>
      <c r="E439" t="str">
        <f t="shared" si="97"/>
        <v>Yes</v>
      </c>
      <c r="F439">
        <f t="shared" si="98"/>
        <v>10950</v>
      </c>
      <c r="G439">
        <f t="shared" si="99"/>
        <v>438</v>
      </c>
      <c r="H439">
        <f t="shared" si="100"/>
        <v>438</v>
      </c>
      <c r="I439" t="s">
        <v>14</v>
      </c>
      <c r="J439">
        <v>0.58499999999999996</v>
      </c>
      <c r="K439">
        <v>0.88100000000000001</v>
      </c>
      <c r="L439">
        <f t="shared" si="101"/>
        <v>256.22999999999996</v>
      </c>
      <c r="M439">
        <f t="shared" si="102"/>
        <v>256.22999999999996</v>
      </c>
      <c r="N439">
        <f t="shared" si="94"/>
        <v>187047.89999999997</v>
      </c>
      <c r="O439" t="s">
        <v>18</v>
      </c>
    </row>
    <row r="440" spans="1:15" x14ac:dyDescent="0.2">
      <c r="A440" t="s">
        <v>1</v>
      </c>
      <c r="B440">
        <f t="shared" si="95"/>
        <v>10975</v>
      </c>
      <c r="C440">
        <f t="shared" si="96"/>
        <v>10975000</v>
      </c>
      <c r="D440" t="s">
        <v>17</v>
      </c>
      <c r="E440" t="str">
        <f t="shared" si="97"/>
        <v>Yes</v>
      </c>
      <c r="F440">
        <f t="shared" si="98"/>
        <v>10975</v>
      </c>
      <c r="G440">
        <f t="shared" si="99"/>
        <v>439</v>
      </c>
      <c r="H440">
        <f t="shared" si="100"/>
        <v>439</v>
      </c>
      <c r="I440" t="s">
        <v>14</v>
      </c>
      <c r="J440">
        <v>0.58499999999999996</v>
      </c>
      <c r="K440">
        <v>0.88100000000000001</v>
      </c>
      <c r="L440">
        <f t="shared" si="101"/>
        <v>256.815</v>
      </c>
      <c r="M440">
        <f t="shared" si="102"/>
        <v>256.815</v>
      </c>
      <c r="N440">
        <f t="shared" si="94"/>
        <v>187474.95</v>
      </c>
      <c r="O440" t="s">
        <v>18</v>
      </c>
    </row>
    <row r="441" spans="1:15" x14ac:dyDescent="0.2">
      <c r="A441" t="s">
        <v>1</v>
      </c>
      <c r="B441">
        <f t="shared" si="95"/>
        <v>11000</v>
      </c>
      <c r="C441">
        <f t="shared" si="96"/>
        <v>11000000</v>
      </c>
      <c r="D441" t="s">
        <v>17</v>
      </c>
      <c r="E441" t="str">
        <f t="shared" si="97"/>
        <v>Yes</v>
      </c>
      <c r="F441">
        <f t="shared" si="98"/>
        <v>11000</v>
      </c>
      <c r="G441">
        <f t="shared" si="99"/>
        <v>440</v>
      </c>
      <c r="H441">
        <f t="shared" si="100"/>
        <v>440</v>
      </c>
      <c r="I441" t="s">
        <v>14</v>
      </c>
      <c r="J441">
        <v>0.58499999999999996</v>
      </c>
      <c r="K441">
        <v>0.88100000000000001</v>
      </c>
      <c r="L441">
        <f t="shared" si="101"/>
        <v>257.39999999999998</v>
      </c>
      <c r="M441">
        <f t="shared" si="102"/>
        <v>257.39999999999998</v>
      </c>
      <c r="N441">
        <f t="shared" si="94"/>
        <v>187901.99999999997</v>
      </c>
      <c r="O441" t="s">
        <v>18</v>
      </c>
    </row>
    <row r="442" spans="1:15" x14ac:dyDescent="0.2">
      <c r="A442" t="s">
        <v>1</v>
      </c>
      <c r="B442">
        <f t="shared" si="95"/>
        <v>11025</v>
      </c>
      <c r="C442">
        <f t="shared" si="96"/>
        <v>11025000</v>
      </c>
      <c r="D442" t="s">
        <v>17</v>
      </c>
      <c r="E442" t="str">
        <f t="shared" si="97"/>
        <v>Yes</v>
      </c>
      <c r="F442">
        <f t="shared" si="98"/>
        <v>11025</v>
      </c>
      <c r="G442">
        <f t="shared" si="99"/>
        <v>441</v>
      </c>
      <c r="H442">
        <f t="shared" si="100"/>
        <v>441</v>
      </c>
      <c r="I442" t="s">
        <v>14</v>
      </c>
      <c r="J442">
        <v>0.58499999999999996</v>
      </c>
      <c r="K442">
        <v>0.88100000000000001</v>
      </c>
      <c r="L442">
        <f t="shared" si="101"/>
        <v>257.98499999999996</v>
      </c>
      <c r="M442">
        <f t="shared" si="102"/>
        <v>257.98499999999996</v>
      </c>
      <c r="N442">
        <f t="shared" si="94"/>
        <v>188329.04999999996</v>
      </c>
      <c r="O442" t="s">
        <v>18</v>
      </c>
    </row>
    <row r="443" spans="1:15" x14ac:dyDescent="0.2">
      <c r="A443" t="s">
        <v>1</v>
      </c>
      <c r="B443">
        <f t="shared" si="95"/>
        <v>11050</v>
      </c>
      <c r="C443">
        <f t="shared" si="96"/>
        <v>11050000</v>
      </c>
      <c r="D443" t="s">
        <v>17</v>
      </c>
      <c r="E443" t="str">
        <f t="shared" si="97"/>
        <v>Yes</v>
      </c>
      <c r="F443">
        <f t="shared" si="98"/>
        <v>11050</v>
      </c>
      <c r="G443">
        <f t="shared" si="99"/>
        <v>442</v>
      </c>
      <c r="H443">
        <f t="shared" si="100"/>
        <v>442</v>
      </c>
      <c r="I443" t="s">
        <v>14</v>
      </c>
      <c r="J443">
        <v>0.58499999999999996</v>
      </c>
      <c r="K443">
        <v>0.88100000000000001</v>
      </c>
      <c r="L443">
        <f t="shared" si="101"/>
        <v>258.57</v>
      </c>
      <c r="M443">
        <f t="shared" si="102"/>
        <v>258.57</v>
      </c>
      <c r="N443">
        <f t="shared" si="94"/>
        <v>188756.1</v>
      </c>
      <c r="O443" t="s">
        <v>18</v>
      </c>
    </row>
    <row r="444" spans="1:15" x14ac:dyDescent="0.2">
      <c r="A444" t="s">
        <v>1</v>
      </c>
      <c r="B444">
        <f t="shared" si="95"/>
        <v>11075</v>
      </c>
      <c r="C444">
        <f t="shared" si="96"/>
        <v>11075000</v>
      </c>
      <c r="D444" t="s">
        <v>17</v>
      </c>
      <c r="E444" t="str">
        <f t="shared" si="97"/>
        <v>Yes</v>
      </c>
      <c r="F444">
        <f t="shared" si="98"/>
        <v>11075</v>
      </c>
      <c r="G444">
        <f t="shared" si="99"/>
        <v>443</v>
      </c>
      <c r="H444">
        <f t="shared" si="100"/>
        <v>443</v>
      </c>
      <c r="I444" t="s">
        <v>14</v>
      </c>
      <c r="J444">
        <v>0.58499999999999996</v>
      </c>
      <c r="K444">
        <v>0.88100000000000001</v>
      </c>
      <c r="L444">
        <f t="shared" si="101"/>
        <v>259.15499999999997</v>
      </c>
      <c r="M444">
        <f t="shared" si="102"/>
        <v>259.15499999999997</v>
      </c>
      <c r="N444">
        <f t="shared" si="94"/>
        <v>189183.15</v>
      </c>
      <c r="O444" t="s">
        <v>18</v>
      </c>
    </row>
    <row r="445" spans="1:15" x14ac:dyDescent="0.2">
      <c r="A445" t="s">
        <v>1</v>
      </c>
      <c r="B445">
        <f t="shared" si="95"/>
        <v>11100</v>
      </c>
      <c r="C445">
        <f t="shared" si="96"/>
        <v>11100000</v>
      </c>
      <c r="D445" t="s">
        <v>17</v>
      </c>
      <c r="E445" t="str">
        <f t="shared" si="97"/>
        <v>Yes</v>
      </c>
      <c r="F445">
        <f t="shared" si="98"/>
        <v>11100</v>
      </c>
      <c r="G445">
        <f t="shared" si="99"/>
        <v>444</v>
      </c>
      <c r="H445">
        <f t="shared" si="100"/>
        <v>444</v>
      </c>
      <c r="I445" t="s">
        <v>14</v>
      </c>
      <c r="J445">
        <v>0.58499999999999996</v>
      </c>
      <c r="K445">
        <v>0.88100000000000001</v>
      </c>
      <c r="L445">
        <f t="shared" si="101"/>
        <v>259.74</v>
      </c>
      <c r="M445">
        <f t="shared" si="102"/>
        <v>259.74</v>
      </c>
      <c r="N445">
        <f t="shared" si="94"/>
        <v>189610.2</v>
      </c>
      <c r="O445" t="s">
        <v>18</v>
      </c>
    </row>
    <row r="446" spans="1:15" x14ac:dyDescent="0.2">
      <c r="A446" t="s">
        <v>1</v>
      </c>
      <c r="B446">
        <f t="shared" si="95"/>
        <v>11125</v>
      </c>
      <c r="C446">
        <f t="shared" si="96"/>
        <v>11125000</v>
      </c>
      <c r="D446" t="s">
        <v>17</v>
      </c>
      <c r="E446" t="str">
        <f t="shared" si="97"/>
        <v>Yes</v>
      </c>
      <c r="F446">
        <f t="shared" si="98"/>
        <v>11125</v>
      </c>
      <c r="G446">
        <f t="shared" si="99"/>
        <v>445</v>
      </c>
      <c r="H446">
        <f t="shared" si="100"/>
        <v>445</v>
      </c>
      <c r="I446" t="s">
        <v>14</v>
      </c>
      <c r="J446">
        <v>0.58499999999999996</v>
      </c>
      <c r="K446">
        <v>0.88100000000000001</v>
      </c>
      <c r="L446">
        <f t="shared" si="101"/>
        <v>260.32499999999999</v>
      </c>
      <c r="M446">
        <f t="shared" si="102"/>
        <v>260.32499999999999</v>
      </c>
      <c r="N446">
        <f t="shared" si="94"/>
        <v>190037.25</v>
      </c>
      <c r="O446" t="s">
        <v>18</v>
      </c>
    </row>
    <row r="447" spans="1:15" x14ac:dyDescent="0.2">
      <c r="A447" t="s">
        <v>1</v>
      </c>
      <c r="B447">
        <f t="shared" si="95"/>
        <v>11150</v>
      </c>
      <c r="C447">
        <f t="shared" si="96"/>
        <v>11150000</v>
      </c>
      <c r="D447" t="s">
        <v>17</v>
      </c>
      <c r="E447" t="str">
        <f t="shared" si="97"/>
        <v>Yes</v>
      </c>
      <c r="F447">
        <f t="shared" si="98"/>
        <v>11150</v>
      </c>
      <c r="G447">
        <f t="shared" si="99"/>
        <v>446</v>
      </c>
      <c r="H447">
        <f t="shared" si="100"/>
        <v>446</v>
      </c>
      <c r="I447" t="s">
        <v>14</v>
      </c>
      <c r="J447">
        <v>0.58499999999999996</v>
      </c>
      <c r="K447">
        <v>0.88100000000000001</v>
      </c>
      <c r="L447">
        <f t="shared" si="101"/>
        <v>260.90999999999997</v>
      </c>
      <c r="M447">
        <f t="shared" si="102"/>
        <v>260.90999999999997</v>
      </c>
      <c r="N447">
        <f t="shared" si="94"/>
        <v>190464.3</v>
      </c>
      <c r="O447" t="s">
        <v>18</v>
      </c>
    </row>
    <row r="448" spans="1:15" x14ac:dyDescent="0.2">
      <c r="A448" t="s">
        <v>1</v>
      </c>
      <c r="B448">
        <f t="shared" si="95"/>
        <v>11175</v>
      </c>
      <c r="C448">
        <f t="shared" si="96"/>
        <v>11175000</v>
      </c>
      <c r="D448" t="s">
        <v>17</v>
      </c>
      <c r="E448" t="str">
        <f t="shared" si="97"/>
        <v>Yes</v>
      </c>
      <c r="F448">
        <f t="shared" si="98"/>
        <v>11175</v>
      </c>
      <c r="G448">
        <f t="shared" si="99"/>
        <v>447</v>
      </c>
      <c r="H448">
        <f t="shared" si="100"/>
        <v>447</v>
      </c>
      <c r="I448" t="s">
        <v>14</v>
      </c>
      <c r="J448">
        <v>0.58499999999999996</v>
      </c>
      <c r="K448">
        <v>0.88100000000000001</v>
      </c>
      <c r="L448">
        <f t="shared" si="101"/>
        <v>261.495</v>
      </c>
      <c r="M448">
        <f t="shared" si="102"/>
        <v>261.495</v>
      </c>
      <c r="N448">
        <f t="shared" si="94"/>
        <v>190891.35</v>
      </c>
      <c r="O448" t="s">
        <v>18</v>
      </c>
    </row>
    <row r="449" spans="1:15" x14ac:dyDescent="0.2">
      <c r="A449" t="s">
        <v>1</v>
      </c>
      <c r="B449">
        <f t="shared" si="95"/>
        <v>11200</v>
      </c>
      <c r="C449">
        <f t="shared" si="96"/>
        <v>11200000</v>
      </c>
      <c r="D449" t="s">
        <v>17</v>
      </c>
      <c r="E449" t="str">
        <f t="shared" si="97"/>
        <v>Yes</v>
      </c>
      <c r="F449">
        <f t="shared" si="98"/>
        <v>11200</v>
      </c>
      <c r="G449">
        <f t="shared" si="99"/>
        <v>448</v>
      </c>
      <c r="H449">
        <f t="shared" si="100"/>
        <v>448</v>
      </c>
      <c r="I449" t="s">
        <v>14</v>
      </c>
      <c r="J449">
        <v>0.58499999999999996</v>
      </c>
      <c r="K449">
        <v>0.88100000000000001</v>
      </c>
      <c r="L449">
        <f t="shared" si="101"/>
        <v>262.08</v>
      </c>
      <c r="M449">
        <f t="shared" si="102"/>
        <v>262.08</v>
      </c>
      <c r="N449">
        <f t="shared" si="94"/>
        <v>191318.39999999999</v>
      </c>
      <c r="O449" t="s">
        <v>18</v>
      </c>
    </row>
    <row r="450" spans="1:15" x14ac:dyDescent="0.2">
      <c r="A450" t="s">
        <v>1</v>
      </c>
      <c r="B450">
        <f t="shared" si="95"/>
        <v>11225</v>
      </c>
      <c r="C450">
        <f t="shared" si="96"/>
        <v>11225000</v>
      </c>
      <c r="D450" t="s">
        <v>17</v>
      </c>
      <c r="E450" t="str">
        <f t="shared" si="97"/>
        <v>Yes</v>
      </c>
      <c r="F450">
        <f t="shared" si="98"/>
        <v>11225</v>
      </c>
      <c r="G450">
        <f t="shared" si="99"/>
        <v>449</v>
      </c>
      <c r="H450">
        <f t="shared" si="100"/>
        <v>449</v>
      </c>
      <c r="I450" t="s">
        <v>14</v>
      </c>
      <c r="J450">
        <v>0.58499999999999996</v>
      </c>
      <c r="K450">
        <v>0.88100000000000001</v>
      </c>
      <c r="L450">
        <f t="shared" si="101"/>
        <v>262.66499999999996</v>
      </c>
      <c r="M450">
        <f t="shared" si="102"/>
        <v>262.66499999999996</v>
      </c>
      <c r="N450">
        <f t="shared" si="94"/>
        <v>191745.44999999998</v>
      </c>
      <c r="O450" t="s">
        <v>18</v>
      </c>
    </row>
    <row r="451" spans="1:15" x14ac:dyDescent="0.2">
      <c r="A451" t="s">
        <v>1</v>
      </c>
      <c r="B451">
        <f t="shared" si="95"/>
        <v>11250</v>
      </c>
      <c r="C451">
        <f t="shared" si="96"/>
        <v>11250000</v>
      </c>
      <c r="D451" t="s">
        <v>17</v>
      </c>
      <c r="E451" t="str">
        <f t="shared" si="97"/>
        <v>Yes</v>
      </c>
      <c r="F451">
        <f t="shared" si="98"/>
        <v>11250</v>
      </c>
      <c r="G451">
        <f t="shared" si="99"/>
        <v>450</v>
      </c>
      <c r="H451">
        <f t="shared" si="100"/>
        <v>450</v>
      </c>
      <c r="I451" t="s">
        <v>14</v>
      </c>
      <c r="J451">
        <v>0.58499999999999996</v>
      </c>
      <c r="K451">
        <v>0.88100000000000001</v>
      </c>
      <c r="L451">
        <f t="shared" si="101"/>
        <v>263.25</v>
      </c>
      <c r="M451">
        <f t="shared" si="102"/>
        <v>263.25</v>
      </c>
      <c r="N451">
        <f t="shared" ref="N451:N501" si="103">M451*730</f>
        <v>192172.5</v>
      </c>
      <c r="O451" t="s">
        <v>18</v>
      </c>
    </row>
    <row r="452" spans="1:15" x14ac:dyDescent="0.2">
      <c r="A452" t="s">
        <v>1</v>
      </c>
      <c r="B452">
        <f t="shared" si="95"/>
        <v>11275</v>
      </c>
      <c r="C452">
        <f t="shared" si="96"/>
        <v>11275000</v>
      </c>
      <c r="D452" t="s">
        <v>17</v>
      </c>
      <c r="E452" t="str">
        <f t="shared" si="97"/>
        <v>Yes</v>
      </c>
      <c r="F452">
        <f t="shared" si="98"/>
        <v>11275</v>
      </c>
      <c r="G452">
        <f t="shared" si="99"/>
        <v>451</v>
      </c>
      <c r="H452">
        <f t="shared" si="100"/>
        <v>451</v>
      </c>
      <c r="I452" t="s">
        <v>14</v>
      </c>
      <c r="J452">
        <v>0.58499999999999996</v>
      </c>
      <c r="K452">
        <v>0.88100000000000001</v>
      </c>
      <c r="L452">
        <f t="shared" si="101"/>
        <v>263.83499999999998</v>
      </c>
      <c r="M452">
        <f t="shared" si="102"/>
        <v>263.83499999999998</v>
      </c>
      <c r="N452">
        <f t="shared" si="103"/>
        <v>192599.55</v>
      </c>
      <c r="O452" t="s">
        <v>18</v>
      </c>
    </row>
    <row r="453" spans="1:15" x14ac:dyDescent="0.2">
      <c r="A453" t="s">
        <v>1</v>
      </c>
      <c r="B453">
        <f t="shared" si="95"/>
        <v>11300</v>
      </c>
      <c r="C453">
        <f t="shared" si="96"/>
        <v>11300000</v>
      </c>
      <c r="D453" t="s">
        <v>17</v>
      </c>
      <c r="E453" t="str">
        <f t="shared" si="97"/>
        <v>Yes</v>
      </c>
      <c r="F453">
        <f t="shared" si="98"/>
        <v>11300</v>
      </c>
      <c r="G453">
        <f t="shared" si="99"/>
        <v>452</v>
      </c>
      <c r="H453">
        <f t="shared" si="100"/>
        <v>452</v>
      </c>
      <c r="I453" t="s">
        <v>14</v>
      </c>
      <c r="J453">
        <v>0.58499999999999996</v>
      </c>
      <c r="K453">
        <v>0.88100000000000001</v>
      </c>
      <c r="L453">
        <f t="shared" si="101"/>
        <v>264.41999999999996</v>
      </c>
      <c r="M453">
        <f t="shared" si="102"/>
        <v>264.41999999999996</v>
      </c>
      <c r="N453">
        <f t="shared" si="103"/>
        <v>193026.59999999998</v>
      </c>
      <c r="O453" t="s">
        <v>18</v>
      </c>
    </row>
    <row r="454" spans="1:15" x14ac:dyDescent="0.2">
      <c r="A454" t="s">
        <v>1</v>
      </c>
      <c r="B454">
        <f t="shared" si="95"/>
        <v>11325</v>
      </c>
      <c r="C454">
        <f t="shared" si="96"/>
        <v>11325000</v>
      </c>
      <c r="D454" t="s">
        <v>17</v>
      </c>
      <c r="E454" t="str">
        <f t="shared" si="97"/>
        <v>Yes</v>
      </c>
      <c r="F454">
        <f t="shared" si="98"/>
        <v>11325</v>
      </c>
      <c r="G454">
        <f t="shared" si="99"/>
        <v>453</v>
      </c>
      <c r="H454">
        <f t="shared" si="100"/>
        <v>453</v>
      </c>
      <c r="I454" t="s">
        <v>14</v>
      </c>
      <c r="J454">
        <v>0.58499999999999996</v>
      </c>
      <c r="K454">
        <v>0.88100000000000001</v>
      </c>
      <c r="L454">
        <f t="shared" si="101"/>
        <v>265.005</v>
      </c>
      <c r="M454">
        <f t="shared" si="102"/>
        <v>265.005</v>
      </c>
      <c r="N454">
        <f t="shared" si="103"/>
        <v>193453.65</v>
      </c>
      <c r="O454" t="s">
        <v>18</v>
      </c>
    </row>
    <row r="455" spans="1:15" x14ac:dyDescent="0.2">
      <c r="A455" t="s">
        <v>1</v>
      </c>
      <c r="B455">
        <f t="shared" si="95"/>
        <v>11350</v>
      </c>
      <c r="C455">
        <f t="shared" si="96"/>
        <v>11350000</v>
      </c>
      <c r="D455" t="s">
        <v>17</v>
      </c>
      <c r="E455" t="str">
        <f t="shared" si="97"/>
        <v>Yes</v>
      </c>
      <c r="F455">
        <f t="shared" si="98"/>
        <v>11350</v>
      </c>
      <c r="G455">
        <f t="shared" si="99"/>
        <v>454</v>
      </c>
      <c r="H455">
        <f t="shared" si="100"/>
        <v>454</v>
      </c>
      <c r="I455" t="s">
        <v>14</v>
      </c>
      <c r="J455">
        <v>0.58499999999999996</v>
      </c>
      <c r="K455">
        <v>0.88100000000000001</v>
      </c>
      <c r="L455">
        <f t="shared" si="101"/>
        <v>265.58999999999997</v>
      </c>
      <c r="M455">
        <f t="shared" si="102"/>
        <v>265.58999999999997</v>
      </c>
      <c r="N455">
        <f t="shared" si="103"/>
        <v>193880.69999999998</v>
      </c>
      <c r="O455" t="s">
        <v>18</v>
      </c>
    </row>
    <row r="456" spans="1:15" x14ac:dyDescent="0.2">
      <c r="A456" t="s">
        <v>1</v>
      </c>
      <c r="B456">
        <f t="shared" si="95"/>
        <v>11375</v>
      </c>
      <c r="C456">
        <f t="shared" si="96"/>
        <v>11375000</v>
      </c>
      <c r="D456" t="s">
        <v>17</v>
      </c>
      <c r="E456" t="str">
        <f t="shared" si="97"/>
        <v>Yes</v>
      </c>
      <c r="F456">
        <f t="shared" si="98"/>
        <v>11375</v>
      </c>
      <c r="G456">
        <f t="shared" si="99"/>
        <v>455</v>
      </c>
      <c r="H456">
        <f t="shared" si="100"/>
        <v>455</v>
      </c>
      <c r="I456" t="s">
        <v>14</v>
      </c>
      <c r="J456">
        <v>0.58499999999999996</v>
      </c>
      <c r="K456">
        <v>0.88100000000000001</v>
      </c>
      <c r="L456">
        <f t="shared" si="101"/>
        <v>266.17500000000001</v>
      </c>
      <c r="M456">
        <f t="shared" si="102"/>
        <v>266.17500000000001</v>
      </c>
      <c r="N456">
        <f t="shared" si="103"/>
        <v>194307.75</v>
      </c>
      <c r="O456" t="s">
        <v>18</v>
      </c>
    </row>
    <row r="457" spans="1:15" x14ac:dyDescent="0.2">
      <c r="A457" t="s">
        <v>1</v>
      </c>
      <c r="B457">
        <f t="shared" si="95"/>
        <v>11400</v>
      </c>
      <c r="C457">
        <f t="shared" si="96"/>
        <v>11400000</v>
      </c>
      <c r="D457" t="s">
        <v>17</v>
      </c>
      <c r="E457" t="str">
        <f t="shared" si="97"/>
        <v>Yes</v>
      </c>
      <c r="F457">
        <f t="shared" si="98"/>
        <v>11400</v>
      </c>
      <c r="G457">
        <f t="shared" si="99"/>
        <v>456</v>
      </c>
      <c r="H457">
        <f t="shared" si="100"/>
        <v>456</v>
      </c>
      <c r="I457" t="s">
        <v>14</v>
      </c>
      <c r="J457">
        <v>0.58499999999999996</v>
      </c>
      <c r="K457">
        <v>0.88100000000000001</v>
      </c>
      <c r="L457">
        <f t="shared" si="101"/>
        <v>266.76</v>
      </c>
      <c r="M457">
        <f t="shared" si="102"/>
        <v>266.76</v>
      </c>
      <c r="N457">
        <f t="shared" si="103"/>
        <v>194734.8</v>
      </c>
      <c r="O457" t="s">
        <v>18</v>
      </c>
    </row>
    <row r="458" spans="1:15" x14ac:dyDescent="0.2">
      <c r="A458" t="s">
        <v>1</v>
      </c>
      <c r="B458">
        <f t="shared" si="95"/>
        <v>11425</v>
      </c>
      <c r="C458">
        <f t="shared" si="96"/>
        <v>11425000</v>
      </c>
      <c r="D458" t="s">
        <v>17</v>
      </c>
      <c r="E458" t="str">
        <f t="shared" si="97"/>
        <v>Yes</v>
      </c>
      <c r="F458">
        <f t="shared" si="98"/>
        <v>11425</v>
      </c>
      <c r="G458">
        <f t="shared" si="99"/>
        <v>457</v>
      </c>
      <c r="H458">
        <f t="shared" si="100"/>
        <v>457</v>
      </c>
      <c r="I458" t="s">
        <v>14</v>
      </c>
      <c r="J458">
        <v>0.58499999999999996</v>
      </c>
      <c r="K458">
        <v>0.88100000000000001</v>
      </c>
      <c r="L458">
        <f t="shared" si="101"/>
        <v>267.34499999999997</v>
      </c>
      <c r="M458">
        <f t="shared" si="102"/>
        <v>267.34499999999997</v>
      </c>
      <c r="N458">
        <f t="shared" si="103"/>
        <v>195161.84999999998</v>
      </c>
      <c r="O458" t="s">
        <v>18</v>
      </c>
    </row>
    <row r="459" spans="1:15" x14ac:dyDescent="0.2">
      <c r="A459" t="s">
        <v>1</v>
      </c>
      <c r="B459">
        <f t="shared" si="95"/>
        <v>11450</v>
      </c>
      <c r="C459">
        <f t="shared" si="96"/>
        <v>11450000</v>
      </c>
      <c r="D459" t="s">
        <v>17</v>
      </c>
      <c r="E459" t="str">
        <f t="shared" si="97"/>
        <v>Yes</v>
      </c>
      <c r="F459">
        <f t="shared" si="98"/>
        <v>11450</v>
      </c>
      <c r="G459">
        <f t="shared" si="99"/>
        <v>458</v>
      </c>
      <c r="H459">
        <f t="shared" si="100"/>
        <v>458</v>
      </c>
      <c r="I459" t="s">
        <v>14</v>
      </c>
      <c r="J459">
        <v>0.58499999999999996</v>
      </c>
      <c r="K459">
        <v>0.88100000000000001</v>
      </c>
      <c r="L459">
        <f t="shared" si="101"/>
        <v>267.93</v>
      </c>
      <c r="M459">
        <f t="shared" si="102"/>
        <v>267.93</v>
      </c>
      <c r="N459">
        <f t="shared" si="103"/>
        <v>195588.9</v>
      </c>
      <c r="O459" t="s">
        <v>18</v>
      </c>
    </row>
    <row r="460" spans="1:15" x14ac:dyDescent="0.2">
      <c r="A460" t="s">
        <v>1</v>
      </c>
      <c r="B460">
        <f t="shared" si="95"/>
        <v>11475</v>
      </c>
      <c r="C460">
        <f t="shared" si="96"/>
        <v>11475000</v>
      </c>
      <c r="D460" t="s">
        <v>17</v>
      </c>
      <c r="E460" t="str">
        <f t="shared" si="97"/>
        <v>Yes</v>
      </c>
      <c r="F460">
        <f t="shared" si="98"/>
        <v>11475</v>
      </c>
      <c r="G460">
        <f t="shared" si="99"/>
        <v>459</v>
      </c>
      <c r="H460">
        <f t="shared" si="100"/>
        <v>459</v>
      </c>
      <c r="I460" t="s">
        <v>14</v>
      </c>
      <c r="J460">
        <v>0.58499999999999996</v>
      </c>
      <c r="K460">
        <v>0.88100000000000001</v>
      </c>
      <c r="L460">
        <f t="shared" si="101"/>
        <v>268.51499999999999</v>
      </c>
      <c r="M460">
        <f t="shared" si="102"/>
        <v>268.51499999999999</v>
      </c>
      <c r="N460">
        <f t="shared" si="103"/>
        <v>196015.94999999998</v>
      </c>
      <c r="O460" t="s">
        <v>18</v>
      </c>
    </row>
    <row r="461" spans="1:15" x14ac:dyDescent="0.2">
      <c r="A461" t="s">
        <v>1</v>
      </c>
      <c r="B461">
        <f t="shared" si="95"/>
        <v>11500</v>
      </c>
      <c r="C461">
        <f t="shared" si="96"/>
        <v>11500000</v>
      </c>
      <c r="D461" t="s">
        <v>17</v>
      </c>
      <c r="E461" t="str">
        <f t="shared" si="97"/>
        <v>Yes</v>
      </c>
      <c r="F461">
        <f t="shared" si="98"/>
        <v>11500</v>
      </c>
      <c r="G461">
        <f t="shared" si="99"/>
        <v>460</v>
      </c>
      <c r="H461">
        <f t="shared" si="100"/>
        <v>460</v>
      </c>
      <c r="I461" t="s">
        <v>14</v>
      </c>
      <c r="J461">
        <v>0.58499999999999996</v>
      </c>
      <c r="K461">
        <v>0.88100000000000001</v>
      </c>
      <c r="L461">
        <f t="shared" si="101"/>
        <v>269.09999999999997</v>
      </c>
      <c r="M461">
        <f t="shared" si="102"/>
        <v>269.09999999999997</v>
      </c>
      <c r="N461">
        <f t="shared" si="103"/>
        <v>196442.99999999997</v>
      </c>
      <c r="O461" t="s">
        <v>18</v>
      </c>
    </row>
    <row r="462" spans="1:15" x14ac:dyDescent="0.2">
      <c r="A462" t="s">
        <v>1</v>
      </c>
      <c r="B462">
        <f t="shared" si="95"/>
        <v>11525</v>
      </c>
      <c r="C462">
        <f t="shared" si="96"/>
        <v>11525000</v>
      </c>
      <c r="D462" t="s">
        <v>17</v>
      </c>
      <c r="E462" t="str">
        <f t="shared" si="97"/>
        <v>Yes</v>
      </c>
      <c r="F462">
        <f t="shared" si="98"/>
        <v>11525</v>
      </c>
      <c r="G462">
        <f t="shared" si="99"/>
        <v>461</v>
      </c>
      <c r="H462">
        <f t="shared" si="100"/>
        <v>461</v>
      </c>
      <c r="I462" t="s">
        <v>14</v>
      </c>
      <c r="J462">
        <v>0.58499999999999996</v>
      </c>
      <c r="K462">
        <v>0.88100000000000001</v>
      </c>
      <c r="L462">
        <f t="shared" si="101"/>
        <v>269.685</v>
      </c>
      <c r="M462">
        <f t="shared" si="102"/>
        <v>269.685</v>
      </c>
      <c r="N462">
        <f t="shared" si="103"/>
        <v>196870.05</v>
      </c>
      <c r="O462" t="s">
        <v>18</v>
      </c>
    </row>
    <row r="463" spans="1:15" x14ac:dyDescent="0.2">
      <c r="A463" t="s">
        <v>1</v>
      </c>
      <c r="B463">
        <f t="shared" si="95"/>
        <v>11550</v>
      </c>
      <c r="C463">
        <f t="shared" si="96"/>
        <v>11550000</v>
      </c>
      <c r="D463" t="s">
        <v>17</v>
      </c>
      <c r="E463" t="str">
        <f t="shared" si="97"/>
        <v>Yes</v>
      </c>
      <c r="F463">
        <f t="shared" si="98"/>
        <v>11550</v>
      </c>
      <c r="G463">
        <f t="shared" si="99"/>
        <v>462</v>
      </c>
      <c r="H463">
        <f t="shared" si="100"/>
        <v>462</v>
      </c>
      <c r="I463" t="s">
        <v>14</v>
      </c>
      <c r="J463">
        <v>0.58499999999999996</v>
      </c>
      <c r="K463">
        <v>0.88100000000000001</v>
      </c>
      <c r="L463">
        <f t="shared" si="101"/>
        <v>270.27</v>
      </c>
      <c r="M463">
        <f t="shared" si="102"/>
        <v>270.27</v>
      </c>
      <c r="N463">
        <f t="shared" si="103"/>
        <v>197297.09999999998</v>
      </c>
      <c r="O463" t="s">
        <v>18</v>
      </c>
    </row>
    <row r="464" spans="1:15" x14ac:dyDescent="0.2">
      <c r="A464" t="s">
        <v>1</v>
      </c>
      <c r="B464">
        <f t="shared" si="95"/>
        <v>11575</v>
      </c>
      <c r="C464">
        <f t="shared" si="96"/>
        <v>11575000</v>
      </c>
      <c r="D464" t="s">
        <v>17</v>
      </c>
      <c r="E464" t="str">
        <f t="shared" si="97"/>
        <v>Yes</v>
      </c>
      <c r="F464">
        <f t="shared" si="98"/>
        <v>11575</v>
      </c>
      <c r="G464">
        <f t="shared" si="99"/>
        <v>463</v>
      </c>
      <c r="H464">
        <f t="shared" si="100"/>
        <v>463</v>
      </c>
      <c r="I464" t="s">
        <v>14</v>
      </c>
      <c r="J464">
        <v>0.58499999999999996</v>
      </c>
      <c r="K464">
        <v>0.88100000000000001</v>
      </c>
      <c r="L464">
        <f t="shared" si="101"/>
        <v>270.85499999999996</v>
      </c>
      <c r="M464">
        <f t="shared" si="102"/>
        <v>270.85499999999996</v>
      </c>
      <c r="N464">
        <f t="shared" si="103"/>
        <v>197724.14999999997</v>
      </c>
      <c r="O464" t="s">
        <v>18</v>
      </c>
    </row>
    <row r="465" spans="1:15" x14ac:dyDescent="0.2">
      <c r="A465" t="s">
        <v>1</v>
      </c>
      <c r="B465">
        <f t="shared" si="95"/>
        <v>11600</v>
      </c>
      <c r="C465">
        <f t="shared" si="96"/>
        <v>11600000</v>
      </c>
      <c r="D465" t="s">
        <v>17</v>
      </c>
      <c r="E465" t="str">
        <f t="shared" si="97"/>
        <v>Yes</v>
      </c>
      <c r="F465">
        <f t="shared" si="98"/>
        <v>11600</v>
      </c>
      <c r="G465">
        <f t="shared" si="99"/>
        <v>464</v>
      </c>
      <c r="H465">
        <f t="shared" si="100"/>
        <v>464</v>
      </c>
      <c r="I465" t="s">
        <v>14</v>
      </c>
      <c r="J465">
        <v>0.58499999999999996</v>
      </c>
      <c r="K465">
        <v>0.88100000000000001</v>
      </c>
      <c r="L465">
        <f t="shared" si="101"/>
        <v>271.44</v>
      </c>
      <c r="M465">
        <f t="shared" si="102"/>
        <v>271.44</v>
      </c>
      <c r="N465">
        <f t="shared" si="103"/>
        <v>198151.2</v>
      </c>
      <c r="O465" t="s">
        <v>18</v>
      </c>
    </row>
    <row r="466" spans="1:15" x14ac:dyDescent="0.2">
      <c r="A466" t="s">
        <v>1</v>
      </c>
      <c r="B466">
        <f t="shared" si="95"/>
        <v>11625</v>
      </c>
      <c r="C466">
        <f t="shared" si="96"/>
        <v>11625000</v>
      </c>
      <c r="D466" t="s">
        <v>17</v>
      </c>
      <c r="E466" t="str">
        <f t="shared" si="97"/>
        <v>Yes</v>
      </c>
      <c r="F466">
        <f t="shared" si="98"/>
        <v>11625</v>
      </c>
      <c r="G466">
        <f t="shared" si="99"/>
        <v>465</v>
      </c>
      <c r="H466">
        <f t="shared" si="100"/>
        <v>465</v>
      </c>
      <c r="I466" t="s">
        <v>14</v>
      </c>
      <c r="J466">
        <v>0.58499999999999996</v>
      </c>
      <c r="K466">
        <v>0.88100000000000001</v>
      </c>
      <c r="L466">
        <f t="shared" si="101"/>
        <v>272.02499999999998</v>
      </c>
      <c r="M466">
        <f t="shared" si="102"/>
        <v>272.02499999999998</v>
      </c>
      <c r="N466">
        <f t="shared" si="103"/>
        <v>198578.24999999997</v>
      </c>
      <c r="O466" t="s">
        <v>18</v>
      </c>
    </row>
    <row r="467" spans="1:15" x14ac:dyDescent="0.2">
      <c r="A467" t="s">
        <v>1</v>
      </c>
      <c r="B467">
        <f t="shared" si="95"/>
        <v>11650</v>
      </c>
      <c r="C467">
        <f t="shared" si="96"/>
        <v>11650000</v>
      </c>
      <c r="D467" t="s">
        <v>17</v>
      </c>
      <c r="E467" t="str">
        <f t="shared" si="97"/>
        <v>Yes</v>
      </c>
      <c r="F467">
        <f t="shared" si="98"/>
        <v>11650</v>
      </c>
      <c r="G467">
        <f t="shared" si="99"/>
        <v>466</v>
      </c>
      <c r="H467">
        <f t="shared" si="100"/>
        <v>466</v>
      </c>
      <c r="I467" t="s">
        <v>14</v>
      </c>
      <c r="J467">
        <v>0.58499999999999996</v>
      </c>
      <c r="K467">
        <v>0.88100000000000001</v>
      </c>
      <c r="L467">
        <f t="shared" si="101"/>
        <v>272.60999999999996</v>
      </c>
      <c r="M467">
        <f t="shared" si="102"/>
        <v>272.60999999999996</v>
      </c>
      <c r="N467">
        <f t="shared" si="103"/>
        <v>199005.29999999996</v>
      </c>
      <c r="O467" t="s">
        <v>18</v>
      </c>
    </row>
    <row r="468" spans="1:15" x14ac:dyDescent="0.2">
      <c r="A468" t="s">
        <v>1</v>
      </c>
      <c r="B468">
        <f t="shared" si="95"/>
        <v>11675</v>
      </c>
      <c r="C468">
        <f t="shared" si="96"/>
        <v>11675000</v>
      </c>
      <c r="D468" t="s">
        <v>17</v>
      </c>
      <c r="E468" t="str">
        <f t="shared" si="97"/>
        <v>Yes</v>
      </c>
      <c r="F468">
        <f t="shared" si="98"/>
        <v>11675</v>
      </c>
      <c r="G468">
        <f t="shared" si="99"/>
        <v>467</v>
      </c>
      <c r="H468">
        <f t="shared" si="100"/>
        <v>467</v>
      </c>
      <c r="I468" t="s">
        <v>14</v>
      </c>
      <c r="J468">
        <v>0.58499999999999996</v>
      </c>
      <c r="K468">
        <v>0.88100000000000001</v>
      </c>
      <c r="L468">
        <f t="shared" si="101"/>
        <v>273.19499999999999</v>
      </c>
      <c r="M468">
        <f t="shared" si="102"/>
        <v>273.19499999999999</v>
      </c>
      <c r="N468">
        <f t="shared" si="103"/>
        <v>199432.35</v>
      </c>
      <c r="O468" t="s">
        <v>18</v>
      </c>
    </row>
    <row r="469" spans="1:15" x14ac:dyDescent="0.2">
      <c r="A469" t="s">
        <v>1</v>
      </c>
      <c r="B469">
        <f t="shared" si="95"/>
        <v>11700</v>
      </c>
      <c r="C469">
        <f t="shared" si="96"/>
        <v>11700000</v>
      </c>
      <c r="D469" t="s">
        <v>17</v>
      </c>
      <c r="E469" t="str">
        <f t="shared" si="97"/>
        <v>Yes</v>
      </c>
      <c r="F469">
        <f t="shared" si="98"/>
        <v>11700</v>
      </c>
      <c r="G469">
        <f t="shared" si="99"/>
        <v>468</v>
      </c>
      <c r="H469">
        <f t="shared" si="100"/>
        <v>468</v>
      </c>
      <c r="I469" t="s">
        <v>14</v>
      </c>
      <c r="J469">
        <v>0.58499999999999996</v>
      </c>
      <c r="K469">
        <v>0.88100000000000001</v>
      </c>
      <c r="L469">
        <f t="shared" si="101"/>
        <v>273.77999999999997</v>
      </c>
      <c r="M469">
        <f t="shared" si="102"/>
        <v>273.77999999999997</v>
      </c>
      <c r="N469">
        <f t="shared" si="103"/>
        <v>199859.4</v>
      </c>
      <c r="O469" t="s">
        <v>18</v>
      </c>
    </row>
    <row r="470" spans="1:15" x14ac:dyDescent="0.2">
      <c r="A470" t="s">
        <v>1</v>
      </c>
      <c r="B470">
        <f t="shared" si="95"/>
        <v>11725</v>
      </c>
      <c r="C470">
        <f t="shared" si="96"/>
        <v>11725000</v>
      </c>
      <c r="D470" t="s">
        <v>17</v>
      </c>
      <c r="E470" t="str">
        <f t="shared" si="97"/>
        <v>Yes</v>
      </c>
      <c r="F470">
        <f t="shared" si="98"/>
        <v>11725</v>
      </c>
      <c r="G470">
        <f t="shared" si="99"/>
        <v>469</v>
      </c>
      <c r="H470">
        <f t="shared" si="100"/>
        <v>469</v>
      </c>
      <c r="I470" t="s">
        <v>14</v>
      </c>
      <c r="J470">
        <v>0.58499999999999996</v>
      </c>
      <c r="K470">
        <v>0.88100000000000001</v>
      </c>
      <c r="L470">
        <f t="shared" si="101"/>
        <v>274.36500000000001</v>
      </c>
      <c r="M470">
        <f t="shared" si="102"/>
        <v>274.36500000000001</v>
      </c>
      <c r="N470">
        <f t="shared" si="103"/>
        <v>200286.45</v>
      </c>
      <c r="O470" t="s">
        <v>18</v>
      </c>
    </row>
    <row r="471" spans="1:15" x14ac:dyDescent="0.2">
      <c r="A471" t="s">
        <v>1</v>
      </c>
      <c r="B471">
        <f t="shared" si="95"/>
        <v>11750</v>
      </c>
      <c r="C471">
        <f t="shared" si="96"/>
        <v>11750000</v>
      </c>
      <c r="D471" t="s">
        <v>17</v>
      </c>
      <c r="E471" t="str">
        <f t="shared" si="97"/>
        <v>Yes</v>
      </c>
      <c r="F471">
        <f t="shared" si="98"/>
        <v>11750</v>
      </c>
      <c r="G471">
        <f t="shared" si="99"/>
        <v>470</v>
      </c>
      <c r="H471">
        <f t="shared" si="100"/>
        <v>470</v>
      </c>
      <c r="I471" t="s">
        <v>14</v>
      </c>
      <c r="J471">
        <v>0.58499999999999996</v>
      </c>
      <c r="K471">
        <v>0.88100000000000001</v>
      </c>
      <c r="L471">
        <f t="shared" si="101"/>
        <v>274.95</v>
      </c>
      <c r="M471">
        <f t="shared" si="102"/>
        <v>274.95</v>
      </c>
      <c r="N471">
        <f t="shared" si="103"/>
        <v>200713.5</v>
      </c>
      <c r="O471" t="s">
        <v>18</v>
      </c>
    </row>
    <row r="472" spans="1:15" x14ac:dyDescent="0.2">
      <c r="A472" t="s">
        <v>1</v>
      </c>
      <c r="B472">
        <f t="shared" si="95"/>
        <v>11775</v>
      </c>
      <c r="C472">
        <f t="shared" si="96"/>
        <v>11775000</v>
      </c>
      <c r="D472" t="s">
        <v>17</v>
      </c>
      <c r="E472" t="str">
        <f t="shared" si="97"/>
        <v>Yes</v>
      </c>
      <c r="F472">
        <f t="shared" si="98"/>
        <v>11775</v>
      </c>
      <c r="G472">
        <f t="shared" si="99"/>
        <v>471</v>
      </c>
      <c r="H472">
        <f t="shared" si="100"/>
        <v>471</v>
      </c>
      <c r="I472" t="s">
        <v>14</v>
      </c>
      <c r="J472">
        <v>0.58499999999999996</v>
      </c>
      <c r="K472">
        <v>0.88100000000000001</v>
      </c>
      <c r="L472">
        <f t="shared" si="101"/>
        <v>275.53499999999997</v>
      </c>
      <c r="M472">
        <f t="shared" si="102"/>
        <v>275.53499999999997</v>
      </c>
      <c r="N472">
        <f t="shared" si="103"/>
        <v>201140.55</v>
      </c>
      <c r="O472" t="s">
        <v>18</v>
      </c>
    </row>
    <row r="473" spans="1:15" x14ac:dyDescent="0.2">
      <c r="A473" t="s">
        <v>1</v>
      </c>
      <c r="B473">
        <f t="shared" si="95"/>
        <v>11800</v>
      </c>
      <c r="C473">
        <f t="shared" si="96"/>
        <v>11800000</v>
      </c>
      <c r="D473" t="s">
        <v>17</v>
      </c>
      <c r="E473" t="str">
        <f t="shared" si="97"/>
        <v>Yes</v>
      </c>
      <c r="F473">
        <f t="shared" si="98"/>
        <v>11800</v>
      </c>
      <c r="G473">
        <f t="shared" si="99"/>
        <v>472</v>
      </c>
      <c r="H473">
        <f t="shared" si="100"/>
        <v>472</v>
      </c>
      <c r="I473" t="s">
        <v>14</v>
      </c>
      <c r="J473">
        <v>0.58499999999999996</v>
      </c>
      <c r="K473">
        <v>0.88100000000000001</v>
      </c>
      <c r="L473">
        <f t="shared" si="101"/>
        <v>276.12</v>
      </c>
      <c r="M473">
        <f t="shared" si="102"/>
        <v>276.12</v>
      </c>
      <c r="N473">
        <f t="shared" si="103"/>
        <v>201567.6</v>
      </c>
      <c r="O473" t="s">
        <v>18</v>
      </c>
    </row>
    <row r="474" spans="1:15" x14ac:dyDescent="0.2">
      <c r="A474" t="s">
        <v>1</v>
      </c>
      <c r="B474">
        <f t="shared" si="95"/>
        <v>11825</v>
      </c>
      <c r="C474">
        <f t="shared" si="96"/>
        <v>11825000</v>
      </c>
      <c r="D474" t="s">
        <v>17</v>
      </c>
      <c r="E474" t="str">
        <f t="shared" si="97"/>
        <v>Yes</v>
      </c>
      <c r="F474">
        <f t="shared" si="98"/>
        <v>11825</v>
      </c>
      <c r="G474">
        <f t="shared" si="99"/>
        <v>473</v>
      </c>
      <c r="H474">
        <f t="shared" si="100"/>
        <v>473</v>
      </c>
      <c r="I474" t="s">
        <v>14</v>
      </c>
      <c r="J474">
        <v>0.58499999999999996</v>
      </c>
      <c r="K474">
        <v>0.88100000000000001</v>
      </c>
      <c r="L474">
        <f t="shared" si="101"/>
        <v>276.70499999999998</v>
      </c>
      <c r="M474">
        <f t="shared" si="102"/>
        <v>276.70499999999998</v>
      </c>
      <c r="N474">
        <f t="shared" si="103"/>
        <v>201994.65</v>
      </c>
      <c r="O474" t="s">
        <v>18</v>
      </c>
    </row>
    <row r="475" spans="1:15" x14ac:dyDescent="0.2">
      <c r="A475" t="s">
        <v>1</v>
      </c>
      <c r="B475">
        <f t="shared" si="95"/>
        <v>11850</v>
      </c>
      <c r="C475">
        <f t="shared" si="96"/>
        <v>11850000</v>
      </c>
      <c r="D475" t="s">
        <v>17</v>
      </c>
      <c r="E475" t="str">
        <f t="shared" si="97"/>
        <v>Yes</v>
      </c>
      <c r="F475">
        <f t="shared" si="98"/>
        <v>11850</v>
      </c>
      <c r="G475">
        <f t="shared" si="99"/>
        <v>474</v>
      </c>
      <c r="H475">
        <f t="shared" si="100"/>
        <v>474</v>
      </c>
      <c r="I475" t="s">
        <v>14</v>
      </c>
      <c r="J475">
        <v>0.58499999999999996</v>
      </c>
      <c r="K475">
        <v>0.88100000000000001</v>
      </c>
      <c r="L475">
        <f t="shared" si="101"/>
        <v>277.28999999999996</v>
      </c>
      <c r="M475">
        <f t="shared" si="102"/>
        <v>277.28999999999996</v>
      </c>
      <c r="N475">
        <f t="shared" si="103"/>
        <v>202421.69999999998</v>
      </c>
      <c r="O475" t="s">
        <v>18</v>
      </c>
    </row>
    <row r="476" spans="1:15" x14ac:dyDescent="0.2">
      <c r="A476" t="s">
        <v>1</v>
      </c>
      <c r="B476">
        <f t="shared" si="95"/>
        <v>11875</v>
      </c>
      <c r="C476">
        <f t="shared" si="96"/>
        <v>11875000</v>
      </c>
      <c r="D476" t="s">
        <v>17</v>
      </c>
      <c r="E476" t="str">
        <f t="shared" si="97"/>
        <v>Yes</v>
      </c>
      <c r="F476">
        <f t="shared" si="98"/>
        <v>11875</v>
      </c>
      <c r="G476">
        <f t="shared" si="99"/>
        <v>475</v>
      </c>
      <c r="H476">
        <f t="shared" si="100"/>
        <v>475</v>
      </c>
      <c r="I476" t="s">
        <v>14</v>
      </c>
      <c r="J476">
        <v>0.58499999999999996</v>
      </c>
      <c r="K476">
        <v>0.88100000000000001</v>
      </c>
      <c r="L476">
        <f t="shared" si="101"/>
        <v>277.875</v>
      </c>
      <c r="M476">
        <f t="shared" si="102"/>
        <v>277.875</v>
      </c>
      <c r="N476">
        <f t="shared" si="103"/>
        <v>202848.75</v>
      </c>
      <c r="O476" t="s">
        <v>18</v>
      </c>
    </row>
    <row r="477" spans="1:15" x14ac:dyDescent="0.2">
      <c r="A477" t="s">
        <v>1</v>
      </c>
      <c r="B477">
        <f t="shared" si="95"/>
        <v>11900</v>
      </c>
      <c r="C477">
        <f t="shared" si="96"/>
        <v>11900000</v>
      </c>
      <c r="D477" t="s">
        <v>17</v>
      </c>
      <c r="E477" t="str">
        <f t="shared" si="97"/>
        <v>Yes</v>
      </c>
      <c r="F477">
        <f t="shared" si="98"/>
        <v>11900</v>
      </c>
      <c r="G477">
        <f t="shared" si="99"/>
        <v>476</v>
      </c>
      <c r="H477">
        <f t="shared" si="100"/>
        <v>476</v>
      </c>
      <c r="I477" t="s">
        <v>14</v>
      </c>
      <c r="J477">
        <v>0.58499999999999996</v>
      </c>
      <c r="K477">
        <v>0.88100000000000001</v>
      </c>
      <c r="L477">
        <f t="shared" si="101"/>
        <v>278.45999999999998</v>
      </c>
      <c r="M477">
        <f t="shared" si="102"/>
        <v>278.45999999999998</v>
      </c>
      <c r="N477">
        <f t="shared" si="103"/>
        <v>203275.8</v>
      </c>
      <c r="O477" t="s">
        <v>18</v>
      </c>
    </row>
    <row r="478" spans="1:15" x14ac:dyDescent="0.2">
      <c r="A478" t="s">
        <v>1</v>
      </c>
      <c r="B478">
        <f t="shared" si="95"/>
        <v>11925</v>
      </c>
      <c r="C478">
        <f t="shared" si="96"/>
        <v>11925000</v>
      </c>
      <c r="D478" t="s">
        <v>17</v>
      </c>
      <c r="E478" t="str">
        <f t="shared" si="97"/>
        <v>Yes</v>
      </c>
      <c r="F478">
        <f t="shared" si="98"/>
        <v>11925</v>
      </c>
      <c r="G478">
        <f t="shared" si="99"/>
        <v>477</v>
      </c>
      <c r="H478">
        <f t="shared" si="100"/>
        <v>477</v>
      </c>
      <c r="I478" t="s">
        <v>14</v>
      </c>
      <c r="J478">
        <v>0.58499999999999996</v>
      </c>
      <c r="K478">
        <v>0.88100000000000001</v>
      </c>
      <c r="L478">
        <f t="shared" si="101"/>
        <v>279.04499999999996</v>
      </c>
      <c r="M478">
        <f t="shared" si="102"/>
        <v>279.04499999999996</v>
      </c>
      <c r="N478">
        <f t="shared" si="103"/>
        <v>203702.84999999998</v>
      </c>
      <c r="O478" t="s">
        <v>18</v>
      </c>
    </row>
    <row r="479" spans="1:15" x14ac:dyDescent="0.2">
      <c r="A479" t="s">
        <v>1</v>
      </c>
      <c r="B479">
        <f t="shared" si="95"/>
        <v>11950</v>
      </c>
      <c r="C479">
        <f t="shared" si="96"/>
        <v>11950000</v>
      </c>
      <c r="D479" t="s">
        <v>17</v>
      </c>
      <c r="E479" t="str">
        <f t="shared" si="97"/>
        <v>Yes</v>
      </c>
      <c r="F479">
        <f t="shared" si="98"/>
        <v>11950</v>
      </c>
      <c r="G479">
        <f t="shared" si="99"/>
        <v>478</v>
      </c>
      <c r="H479">
        <f t="shared" si="100"/>
        <v>478</v>
      </c>
      <c r="I479" t="s">
        <v>14</v>
      </c>
      <c r="J479">
        <v>0.58499999999999996</v>
      </c>
      <c r="K479">
        <v>0.88100000000000001</v>
      </c>
      <c r="L479">
        <f t="shared" si="101"/>
        <v>279.63</v>
      </c>
      <c r="M479">
        <f t="shared" si="102"/>
        <v>279.63</v>
      </c>
      <c r="N479">
        <f t="shared" si="103"/>
        <v>204129.9</v>
      </c>
      <c r="O479" t="s">
        <v>18</v>
      </c>
    </row>
    <row r="480" spans="1:15" x14ac:dyDescent="0.2">
      <c r="A480" t="s">
        <v>1</v>
      </c>
      <c r="B480">
        <f t="shared" si="95"/>
        <v>11975</v>
      </c>
      <c r="C480">
        <f t="shared" si="96"/>
        <v>11975000</v>
      </c>
      <c r="D480" t="s">
        <v>17</v>
      </c>
      <c r="E480" t="str">
        <f t="shared" si="97"/>
        <v>Yes</v>
      </c>
      <c r="F480">
        <f t="shared" si="98"/>
        <v>11975</v>
      </c>
      <c r="G480">
        <f t="shared" si="99"/>
        <v>479</v>
      </c>
      <c r="H480">
        <f t="shared" si="100"/>
        <v>479</v>
      </c>
      <c r="I480" t="s">
        <v>14</v>
      </c>
      <c r="J480">
        <v>0.58499999999999996</v>
      </c>
      <c r="K480">
        <v>0.88100000000000001</v>
      </c>
      <c r="L480">
        <f t="shared" si="101"/>
        <v>280.21499999999997</v>
      </c>
      <c r="M480">
        <f t="shared" si="102"/>
        <v>280.21499999999997</v>
      </c>
      <c r="N480">
        <f t="shared" si="103"/>
        <v>204556.94999999998</v>
      </c>
      <c r="O480" t="s">
        <v>18</v>
      </c>
    </row>
    <row r="481" spans="1:15" x14ac:dyDescent="0.2">
      <c r="A481" t="s">
        <v>1</v>
      </c>
      <c r="B481">
        <f t="shared" si="95"/>
        <v>12000</v>
      </c>
      <c r="C481">
        <f t="shared" si="96"/>
        <v>12000000</v>
      </c>
      <c r="D481" t="s">
        <v>17</v>
      </c>
      <c r="E481" t="str">
        <f t="shared" si="97"/>
        <v>Yes</v>
      </c>
      <c r="F481">
        <f t="shared" si="98"/>
        <v>12000</v>
      </c>
      <c r="G481">
        <f t="shared" si="99"/>
        <v>480</v>
      </c>
      <c r="H481">
        <f t="shared" si="100"/>
        <v>480</v>
      </c>
      <c r="I481" t="s">
        <v>14</v>
      </c>
      <c r="J481">
        <v>0.58499999999999996</v>
      </c>
      <c r="K481">
        <v>0.88100000000000001</v>
      </c>
      <c r="L481">
        <f t="shared" si="101"/>
        <v>280.79999999999995</v>
      </c>
      <c r="M481">
        <f t="shared" si="102"/>
        <v>280.79999999999995</v>
      </c>
      <c r="N481">
        <f t="shared" si="103"/>
        <v>204983.99999999997</v>
      </c>
      <c r="O481" t="s">
        <v>18</v>
      </c>
    </row>
    <row r="482" spans="1:15" x14ac:dyDescent="0.2">
      <c r="A482" t="s">
        <v>1</v>
      </c>
      <c r="B482">
        <f t="shared" si="95"/>
        <v>12025</v>
      </c>
      <c r="C482">
        <f t="shared" si="96"/>
        <v>12025000</v>
      </c>
      <c r="D482" t="s">
        <v>17</v>
      </c>
      <c r="E482" t="str">
        <f t="shared" si="97"/>
        <v>Yes</v>
      </c>
      <c r="F482">
        <f t="shared" si="98"/>
        <v>12025</v>
      </c>
      <c r="G482">
        <f t="shared" si="99"/>
        <v>481</v>
      </c>
      <c r="H482">
        <f t="shared" si="100"/>
        <v>481</v>
      </c>
      <c r="I482" t="s">
        <v>14</v>
      </c>
      <c r="J482">
        <v>0.58499999999999996</v>
      </c>
      <c r="K482">
        <v>0.88100000000000001</v>
      </c>
      <c r="L482">
        <f t="shared" si="101"/>
        <v>281.38499999999999</v>
      </c>
      <c r="M482">
        <f t="shared" si="102"/>
        <v>281.38499999999999</v>
      </c>
      <c r="N482">
        <f t="shared" si="103"/>
        <v>205411.05</v>
      </c>
      <c r="O482" t="s">
        <v>18</v>
      </c>
    </row>
    <row r="483" spans="1:15" x14ac:dyDescent="0.2">
      <c r="A483" t="s">
        <v>1</v>
      </c>
      <c r="B483">
        <f t="shared" si="95"/>
        <v>12050</v>
      </c>
      <c r="C483">
        <f t="shared" si="96"/>
        <v>12050000</v>
      </c>
      <c r="D483" t="s">
        <v>17</v>
      </c>
      <c r="E483" t="str">
        <f t="shared" si="97"/>
        <v>Yes</v>
      </c>
      <c r="F483">
        <f t="shared" si="98"/>
        <v>12050</v>
      </c>
      <c r="G483">
        <f t="shared" si="99"/>
        <v>482</v>
      </c>
      <c r="H483">
        <f t="shared" si="100"/>
        <v>482</v>
      </c>
      <c r="I483" t="s">
        <v>14</v>
      </c>
      <c r="J483">
        <v>0.58499999999999996</v>
      </c>
      <c r="K483">
        <v>0.88100000000000001</v>
      </c>
      <c r="L483">
        <f t="shared" si="101"/>
        <v>281.96999999999997</v>
      </c>
      <c r="M483">
        <f t="shared" si="102"/>
        <v>281.96999999999997</v>
      </c>
      <c r="N483">
        <f t="shared" si="103"/>
        <v>205838.09999999998</v>
      </c>
      <c r="O483" t="s">
        <v>18</v>
      </c>
    </row>
    <row r="484" spans="1:15" x14ac:dyDescent="0.2">
      <c r="A484" t="s">
        <v>1</v>
      </c>
      <c r="B484">
        <f t="shared" si="95"/>
        <v>12075</v>
      </c>
      <c r="C484">
        <f t="shared" si="96"/>
        <v>12075000</v>
      </c>
      <c r="D484" t="s">
        <v>17</v>
      </c>
      <c r="E484" t="str">
        <f t="shared" si="97"/>
        <v>Yes</v>
      </c>
      <c r="F484">
        <f t="shared" si="98"/>
        <v>12075</v>
      </c>
      <c r="G484">
        <f t="shared" si="99"/>
        <v>483</v>
      </c>
      <c r="H484">
        <f t="shared" si="100"/>
        <v>483</v>
      </c>
      <c r="I484" t="s">
        <v>14</v>
      </c>
      <c r="J484">
        <v>0.58499999999999996</v>
      </c>
      <c r="K484">
        <v>0.88100000000000001</v>
      </c>
      <c r="L484">
        <f t="shared" si="101"/>
        <v>282.55500000000001</v>
      </c>
      <c r="M484">
        <f t="shared" si="102"/>
        <v>282.55500000000001</v>
      </c>
      <c r="N484">
        <f t="shared" si="103"/>
        <v>206265.15</v>
      </c>
      <c r="O484" t="s">
        <v>18</v>
      </c>
    </row>
    <row r="485" spans="1:15" x14ac:dyDescent="0.2">
      <c r="A485" t="s">
        <v>1</v>
      </c>
      <c r="B485">
        <f t="shared" si="95"/>
        <v>12100</v>
      </c>
      <c r="C485">
        <f t="shared" si="96"/>
        <v>12100000</v>
      </c>
      <c r="D485" t="s">
        <v>17</v>
      </c>
      <c r="E485" t="str">
        <f t="shared" si="97"/>
        <v>Yes</v>
      </c>
      <c r="F485">
        <f t="shared" si="98"/>
        <v>12100</v>
      </c>
      <c r="G485">
        <f t="shared" si="99"/>
        <v>484</v>
      </c>
      <c r="H485">
        <f t="shared" si="100"/>
        <v>484</v>
      </c>
      <c r="I485" t="s">
        <v>14</v>
      </c>
      <c r="J485">
        <v>0.58499999999999996</v>
      </c>
      <c r="K485">
        <v>0.88100000000000001</v>
      </c>
      <c r="L485">
        <f t="shared" si="101"/>
        <v>283.14</v>
      </c>
      <c r="M485">
        <f t="shared" si="102"/>
        <v>283.14</v>
      </c>
      <c r="N485">
        <f t="shared" si="103"/>
        <v>206692.19999999998</v>
      </c>
      <c r="O485" t="s">
        <v>18</v>
      </c>
    </row>
    <row r="486" spans="1:15" x14ac:dyDescent="0.2">
      <c r="A486" t="s">
        <v>1</v>
      </c>
      <c r="B486">
        <f t="shared" si="95"/>
        <v>12125</v>
      </c>
      <c r="C486">
        <f t="shared" si="96"/>
        <v>12125000</v>
      </c>
      <c r="D486" t="s">
        <v>17</v>
      </c>
      <c r="E486" t="str">
        <f t="shared" si="97"/>
        <v>Yes</v>
      </c>
      <c r="F486">
        <f t="shared" si="98"/>
        <v>12125</v>
      </c>
      <c r="G486">
        <f t="shared" si="99"/>
        <v>485</v>
      </c>
      <c r="H486">
        <f t="shared" si="100"/>
        <v>485</v>
      </c>
      <c r="I486" t="s">
        <v>14</v>
      </c>
      <c r="J486">
        <v>0.58499999999999996</v>
      </c>
      <c r="K486">
        <v>0.88100000000000001</v>
      </c>
      <c r="L486">
        <f t="shared" si="101"/>
        <v>283.72499999999997</v>
      </c>
      <c r="M486">
        <f t="shared" si="102"/>
        <v>283.72499999999997</v>
      </c>
      <c r="N486">
        <f t="shared" si="103"/>
        <v>207119.24999999997</v>
      </c>
      <c r="O486" t="s">
        <v>18</v>
      </c>
    </row>
    <row r="487" spans="1:15" x14ac:dyDescent="0.2">
      <c r="A487" t="s">
        <v>1</v>
      </c>
      <c r="B487">
        <f t="shared" ref="B487:B501" si="104">B486+25</f>
        <v>12150</v>
      </c>
      <c r="C487">
        <f t="shared" ref="C487:C501" si="105">C486+25000</f>
        <v>12150000</v>
      </c>
      <c r="D487" t="s">
        <v>17</v>
      </c>
      <c r="E487" t="str">
        <f t="shared" ref="E487:E501" si="106">IF(B487&lt;=25,"No","Yes")</f>
        <v>Yes</v>
      </c>
      <c r="F487">
        <f t="shared" ref="F487:F501" si="107">IF(D487="No",B487,B487*2)</f>
        <v>12150</v>
      </c>
      <c r="G487">
        <f t="shared" ref="G487:G501" si="108">B487/25</f>
        <v>486</v>
      </c>
      <c r="H487">
        <f t="shared" ref="H487:H501" si="109">IF(D487="No",G487,G487*2)</f>
        <v>486</v>
      </c>
      <c r="I487" t="s">
        <v>14</v>
      </c>
      <c r="J487">
        <v>0.58499999999999996</v>
      </c>
      <c r="K487">
        <v>0.88100000000000001</v>
      </c>
      <c r="L487">
        <f t="shared" ref="L487:L501" si="110">H487*J487</f>
        <v>284.31</v>
      </c>
      <c r="M487">
        <f t="shared" ref="M487:M501" si="111">IF(L487&lt;=K487,K487,L487)</f>
        <v>284.31</v>
      </c>
      <c r="N487">
        <f t="shared" si="103"/>
        <v>207546.3</v>
      </c>
      <c r="O487" t="s">
        <v>18</v>
      </c>
    </row>
    <row r="488" spans="1:15" x14ac:dyDescent="0.2">
      <c r="A488" t="s">
        <v>1</v>
      </c>
      <c r="B488">
        <f t="shared" si="104"/>
        <v>12175</v>
      </c>
      <c r="C488">
        <f t="shared" si="105"/>
        <v>12175000</v>
      </c>
      <c r="D488" t="s">
        <v>17</v>
      </c>
      <c r="E488" t="str">
        <f t="shared" si="106"/>
        <v>Yes</v>
      </c>
      <c r="F488">
        <f t="shared" si="107"/>
        <v>12175</v>
      </c>
      <c r="G488">
        <f t="shared" si="108"/>
        <v>487</v>
      </c>
      <c r="H488">
        <f t="shared" si="109"/>
        <v>487</v>
      </c>
      <c r="I488" t="s">
        <v>14</v>
      </c>
      <c r="J488">
        <v>0.58499999999999996</v>
      </c>
      <c r="K488">
        <v>0.88100000000000001</v>
      </c>
      <c r="L488">
        <f t="shared" si="110"/>
        <v>284.89499999999998</v>
      </c>
      <c r="M488">
        <f t="shared" si="111"/>
        <v>284.89499999999998</v>
      </c>
      <c r="N488">
        <f t="shared" si="103"/>
        <v>207973.34999999998</v>
      </c>
      <c r="O488" t="s">
        <v>18</v>
      </c>
    </row>
    <row r="489" spans="1:15" x14ac:dyDescent="0.2">
      <c r="A489" t="s">
        <v>1</v>
      </c>
      <c r="B489">
        <f t="shared" si="104"/>
        <v>12200</v>
      </c>
      <c r="C489">
        <f t="shared" si="105"/>
        <v>12200000</v>
      </c>
      <c r="D489" t="s">
        <v>17</v>
      </c>
      <c r="E489" t="str">
        <f t="shared" si="106"/>
        <v>Yes</v>
      </c>
      <c r="F489">
        <f t="shared" si="107"/>
        <v>12200</v>
      </c>
      <c r="G489">
        <f t="shared" si="108"/>
        <v>488</v>
      </c>
      <c r="H489">
        <f t="shared" si="109"/>
        <v>488</v>
      </c>
      <c r="I489" t="s">
        <v>14</v>
      </c>
      <c r="J489">
        <v>0.58499999999999996</v>
      </c>
      <c r="K489">
        <v>0.88100000000000001</v>
      </c>
      <c r="L489">
        <f t="shared" si="110"/>
        <v>285.47999999999996</v>
      </c>
      <c r="M489">
        <f t="shared" si="111"/>
        <v>285.47999999999996</v>
      </c>
      <c r="N489">
        <f t="shared" si="103"/>
        <v>208400.39999999997</v>
      </c>
      <c r="O489" t="s">
        <v>18</v>
      </c>
    </row>
    <row r="490" spans="1:15" x14ac:dyDescent="0.2">
      <c r="A490" t="s">
        <v>1</v>
      </c>
      <c r="B490">
        <f t="shared" si="104"/>
        <v>12225</v>
      </c>
      <c r="C490">
        <f t="shared" si="105"/>
        <v>12225000</v>
      </c>
      <c r="D490" t="s">
        <v>17</v>
      </c>
      <c r="E490" t="str">
        <f t="shared" si="106"/>
        <v>Yes</v>
      </c>
      <c r="F490">
        <f t="shared" si="107"/>
        <v>12225</v>
      </c>
      <c r="G490">
        <f t="shared" si="108"/>
        <v>489</v>
      </c>
      <c r="H490">
        <f t="shared" si="109"/>
        <v>489</v>
      </c>
      <c r="I490" t="s">
        <v>14</v>
      </c>
      <c r="J490">
        <v>0.58499999999999996</v>
      </c>
      <c r="K490">
        <v>0.88100000000000001</v>
      </c>
      <c r="L490">
        <f t="shared" si="110"/>
        <v>286.065</v>
      </c>
      <c r="M490">
        <f t="shared" si="111"/>
        <v>286.065</v>
      </c>
      <c r="N490">
        <f t="shared" si="103"/>
        <v>208827.45</v>
      </c>
      <c r="O490" t="s">
        <v>18</v>
      </c>
    </row>
    <row r="491" spans="1:15" x14ac:dyDescent="0.2">
      <c r="A491" t="s">
        <v>1</v>
      </c>
      <c r="B491">
        <f t="shared" si="104"/>
        <v>12250</v>
      </c>
      <c r="C491">
        <f t="shared" si="105"/>
        <v>12250000</v>
      </c>
      <c r="D491" t="s">
        <v>17</v>
      </c>
      <c r="E491" t="str">
        <f t="shared" si="106"/>
        <v>Yes</v>
      </c>
      <c r="F491">
        <f t="shared" si="107"/>
        <v>12250</v>
      </c>
      <c r="G491">
        <f t="shared" si="108"/>
        <v>490</v>
      </c>
      <c r="H491">
        <f t="shared" si="109"/>
        <v>490</v>
      </c>
      <c r="I491" t="s">
        <v>14</v>
      </c>
      <c r="J491">
        <v>0.58499999999999996</v>
      </c>
      <c r="K491">
        <v>0.88100000000000001</v>
      </c>
      <c r="L491">
        <f t="shared" si="110"/>
        <v>286.64999999999998</v>
      </c>
      <c r="M491">
        <f t="shared" si="111"/>
        <v>286.64999999999998</v>
      </c>
      <c r="N491">
        <f t="shared" si="103"/>
        <v>209254.49999999997</v>
      </c>
      <c r="O491" t="s">
        <v>18</v>
      </c>
    </row>
    <row r="492" spans="1:15" x14ac:dyDescent="0.2">
      <c r="A492" t="s">
        <v>1</v>
      </c>
      <c r="B492">
        <f t="shared" si="104"/>
        <v>12275</v>
      </c>
      <c r="C492">
        <f t="shared" si="105"/>
        <v>12275000</v>
      </c>
      <c r="D492" t="s">
        <v>17</v>
      </c>
      <c r="E492" t="str">
        <f t="shared" si="106"/>
        <v>Yes</v>
      </c>
      <c r="F492">
        <f t="shared" si="107"/>
        <v>12275</v>
      </c>
      <c r="G492">
        <f t="shared" si="108"/>
        <v>491</v>
      </c>
      <c r="H492">
        <f t="shared" si="109"/>
        <v>491</v>
      </c>
      <c r="I492" t="s">
        <v>14</v>
      </c>
      <c r="J492">
        <v>0.58499999999999996</v>
      </c>
      <c r="K492">
        <v>0.88100000000000001</v>
      </c>
      <c r="L492">
        <f t="shared" si="110"/>
        <v>287.23499999999996</v>
      </c>
      <c r="M492">
        <f t="shared" si="111"/>
        <v>287.23499999999996</v>
      </c>
      <c r="N492">
        <f t="shared" si="103"/>
        <v>209681.54999999996</v>
      </c>
      <c r="O492" t="s">
        <v>18</v>
      </c>
    </row>
    <row r="493" spans="1:15" x14ac:dyDescent="0.2">
      <c r="A493" t="s">
        <v>1</v>
      </c>
      <c r="B493">
        <f t="shared" si="104"/>
        <v>12300</v>
      </c>
      <c r="C493">
        <f t="shared" si="105"/>
        <v>12300000</v>
      </c>
      <c r="D493" t="s">
        <v>17</v>
      </c>
      <c r="E493" t="str">
        <f t="shared" si="106"/>
        <v>Yes</v>
      </c>
      <c r="F493">
        <f t="shared" si="107"/>
        <v>12300</v>
      </c>
      <c r="G493">
        <f t="shared" si="108"/>
        <v>492</v>
      </c>
      <c r="H493">
        <f t="shared" si="109"/>
        <v>492</v>
      </c>
      <c r="I493" t="s">
        <v>14</v>
      </c>
      <c r="J493">
        <v>0.58499999999999996</v>
      </c>
      <c r="K493">
        <v>0.88100000000000001</v>
      </c>
      <c r="L493">
        <f t="shared" si="110"/>
        <v>287.82</v>
      </c>
      <c r="M493">
        <f t="shared" si="111"/>
        <v>287.82</v>
      </c>
      <c r="N493">
        <f t="shared" si="103"/>
        <v>210108.6</v>
      </c>
      <c r="O493" t="s">
        <v>18</v>
      </c>
    </row>
    <row r="494" spans="1:15" x14ac:dyDescent="0.2">
      <c r="A494" t="s">
        <v>1</v>
      </c>
      <c r="B494">
        <f t="shared" si="104"/>
        <v>12325</v>
      </c>
      <c r="C494">
        <f t="shared" si="105"/>
        <v>12325000</v>
      </c>
      <c r="D494" t="s">
        <v>17</v>
      </c>
      <c r="E494" t="str">
        <f t="shared" si="106"/>
        <v>Yes</v>
      </c>
      <c r="F494">
        <f t="shared" si="107"/>
        <v>12325</v>
      </c>
      <c r="G494">
        <f t="shared" si="108"/>
        <v>493</v>
      </c>
      <c r="H494">
        <f t="shared" si="109"/>
        <v>493</v>
      </c>
      <c r="I494" t="s">
        <v>14</v>
      </c>
      <c r="J494">
        <v>0.58499999999999996</v>
      </c>
      <c r="K494">
        <v>0.88100000000000001</v>
      </c>
      <c r="L494">
        <f t="shared" si="110"/>
        <v>288.40499999999997</v>
      </c>
      <c r="M494">
        <f t="shared" si="111"/>
        <v>288.40499999999997</v>
      </c>
      <c r="N494">
        <f t="shared" si="103"/>
        <v>210535.65</v>
      </c>
      <c r="O494" t="s">
        <v>18</v>
      </c>
    </row>
    <row r="495" spans="1:15" x14ac:dyDescent="0.2">
      <c r="A495" t="s">
        <v>1</v>
      </c>
      <c r="B495">
        <f t="shared" si="104"/>
        <v>12350</v>
      </c>
      <c r="C495">
        <f t="shared" si="105"/>
        <v>12350000</v>
      </c>
      <c r="D495" t="s">
        <v>17</v>
      </c>
      <c r="E495" t="str">
        <f t="shared" si="106"/>
        <v>Yes</v>
      </c>
      <c r="F495">
        <f t="shared" si="107"/>
        <v>12350</v>
      </c>
      <c r="G495">
        <f t="shared" si="108"/>
        <v>494</v>
      </c>
      <c r="H495">
        <f t="shared" si="109"/>
        <v>494</v>
      </c>
      <c r="I495" t="s">
        <v>14</v>
      </c>
      <c r="J495">
        <v>0.58499999999999996</v>
      </c>
      <c r="K495">
        <v>0.88100000000000001</v>
      </c>
      <c r="L495">
        <f t="shared" si="110"/>
        <v>288.99</v>
      </c>
      <c r="M495">
        <f t="shared" si="111"/>
        <v>288.99</v>
      </c>
      <c r="N495">
        <f t="shared" si="103"/>
        <v>210962.7</v>
      </c>
      <c r="O495" t="s">
        <v>18</v>
      </c>
    </row>
    <row r="496" spans="1:15" x14ac:dyDescent="0.2">
      <c r="A496" t="s">
        <v>1</v>
      </c>
      <c r="B496">
        <f t="shared" si="104"/>
        <v>12375</v>
      </c>
      <c r="C496">
        <f t="shared" si="105"/>
        <v>12375000</v>
      </c>
      <c r="D496" t="s">
        <v>17</v>
      </c>
      <c r="E496" t="str">
        <f t="shared" si="106"/>
        <v>Yes</v>
      </c>
      <c r="F496">
        <f t="shared" si="107"/>
        <v>12375</v>
      </c>
      <c r="G496">
        <f t="shared" si="108"/>
        <v>495</v>
      </c>
      <c r="H496">
        <f t="shared" si="109"/>
        <v>495</v>
      </c>
      <c r="I496" t="s">
        <v>14</v>
      </c>
      <c r="J496">
        <v>0.58499999999999996</v>
      </c>
      <c r="K496">
        <v>0.88100000000000001</v>
      </c>
      <c r="L496">
        <f t="shared" si="110"/>
        <v>289.57499999999999</v>
      </c>
      <c r="M496">
        <f t="shared" si="111"/>
        <v>289.57499999999999</v>
      </c>
      <c r="N496">
        <f t="shared" si="103"/>
        <v>211389.75</v>
      </c>
      <c r="O496" t="s">
        <v>18</v>
      </c>
    </row>
    <row r="497" spans="1:15" x14ac:dyDescent="0.2">
      <c r="A497" t="s">
        <v>1</v>
      </c>
      <c r="B497">
        <f t="shared" si="104"/>
        <v>12400</v>
      </c>
      <c r="C497">
        <f t="shared" si="105"/>
        <v>12400000</v>
      </c>
      <c r="D497" t="s">
        <v>17</v>
      </c>
      <c r="E497" t="str">
        <f t="shared" si="106"/>
        <v>Yes</v>
      </c>
      <c r="F497">
        <f t="shared" si="107"/>
        <v>12400</v>
      </c>
      <c r="G497">
        <f t="shared" si="108"/>
        <v>496</v>
      </c>
      <c r="H497">
        <f t="shared" si="109"/>
        <v>496</v>
      </c>
      <c r="I497" t="s">
        <v>14</v>
      </c>
      <c r="J497">
        <v>0.58499999999999996</v>
      </c>
      <c r="K497">
        <v>0.88100000000000001</v>
      </c>
      <c r="L497">
        <f t="shared" si="110"/>
        <v>290.15999999999997</v>
      </c>
      <c r="M497">
        <f t="shared" si="111"/>
        <v>290.15999999999997</v>
      </c>
      <c r="N497">
        <f t="shared" si="103"/>
        <v>211816.8</v>
      </c>
      <c r="O497" t="s">
        <v>18</v>
      </c>
    </row>
    <row r="498" spans="1:15" x14ac:dyDescent="0.2">
      <c r="A498" t="s">
        <v>1</v>
      </c>
      <c r="B498">
        <f t="shared" si="104"/>
        <v>12425</v>
      </c>
      <c r="C498">
        <f t="shared" si="105"/>
        <v>12425000</v>
      </c>
      <c r="D498" t="s">
        <v>17</v>
      </c>
      <c r="E498" t="str">
        <f t="shared" si="106"/>
        <v>Yes</v>
      </c>
      <c r="F498">
        <f t="shared" si="107"/>
        <v>12425</v>
      </c>
      <c r="G498">
        <f t="shared" si="108"/>
        <v>497</v>
      </c>
      <c r="H498">
        <f t="shared" si="109"/>
        <v>497</v>
      </c>
      <c r="I498" t="s">
        <v>14</v>
      </c>
      <c r="J498">
        <v>0.58499999999999996</v>
      </c>
      <c r="K498">
        <v>0.88100000000000001</v>
      </c>
      <c r="L498">
        <f t="shared" si="110"/>
        <v>290.745</v>
      </c>
      <c r="M498">
        <f t="shared" si="111"/>
        <v>290.745</v>
      </c>
      <c r="N498">
        <f t="shared" si="103"/>
        <v>212243.85</v>
      </c>
      <c r="O498" t="s">
        <v>18</v>
      </c>
    </row>
    <row r="499" spans="1:15" x14ac:dyDescent="0.2">
      <c r="A499" t="s">
        <v>1</v>
      </c>
      <c r="B499">
        <f t="shared" si="104"/>
        <v>12450</v>
      </c>
      <c r="C499">
        <f t="shared" si="105"/>
        <v>12450000</v>
      </c>
      <c r="D499" t="s">
        <v>17</v>
      </c>
      <c r="E499" t="str">
        <f t="shared" si="106"/>
        <v>Yes</v>
      </c>
      <c r="F499">
        <f t="shared" si="107"/>
        <v>12450</v>
      </c>
      <c r="G499">
        <f t="shared" si="108"/>
        <v>498</v>
      </c>
      <c r="H499">
        <f t="shared" si="109"/>
        <v>498</v>
      </c>
      <c r="I499" t="s">
        <v>14</v>
      </c>
      <c r="J499">
        <v>0.58499999999999996</v>
      </c>
      <c r="K499">
        <v>0.88100000000000001</v>
      </c>
      <c r="L499">
        <f t="shared" si="110"/>
        <v>291.33</v>
      </c>
      <c r="M499">
        <f t="shared" si="111"/>
        <v>291.33</v>
      </c>
      <c r="N499">
        <f t="shared" si="103"/>
        <v>212670.9</v>
      </c>
      <c r="O499" t="s">
        <v>18</v>
      </c>
    </row>
    <row r="500" spans="1:15" x14ac:dyDescent="0.2">
      <c r="A500" t="s">
        <v>1</v>
      </c>
      <c r="B500">
        <f t="shared" si="104"/>
        <v>12475</v>
      </c>
      <c r="C500">
        <f t="shared" si="105"/>
        <v>12475000</v>
      </c>
      <c r="D500" t="s">
        <v>17</v>
      </c>
      <c r="E500" t="str">
        <f t="shared" si="106"/>
        <v>Yes</v>
      </c>
      <c r="F500">
        <f t="shared" si="107"/>
        <v>12475</v>
      </c>
      <c r="G500">
        <f t="shared" si="108"/>
        <v>499</v>
      </c>
      <c r="H500">
        <f t="shared" si="109"/>
        <v>499</v>
      </c>
      <c r="I500" t="s">
        <v>14</v>
      </c>
      <c r="J500">
        <v>0.58499999999999996</v>
      </c>
      <c r="K500">
        <v>0.88100000000000001</v>
      </c>
      <c r="L500">
        <f t="shared" si="110"/>
        <v>291.91499999999996</v>
      </c>
      <c r="M500">
        <f t="shared" si="111"/>
        <v>291.91499999999996</v>
      </c>
      <c r="N500">
        <f t="shared" si="103"/>
        <v>213097.94999999998</v>
      </c>
      <c r="O500" t="s">
        <v>18</v>
      </c>
    </row>
    <row r="501" spans="1:15" x14ac:dyDescent="0.2">
      <c r="A501" t="s">
        <v>1</v>
      </c>
      <c r="B501">
        <f t="shared" si="104"/>
        <v>12500</v>
      </c>
      <c r="C501">
        <f t="shared" si="105"/>
        <v>12500000</v>
      </c>
      <c r="D501" t="s">
        <v>17</v>
      </c>
      <c r="E501" t="str">
        <f t="shared" si="106"/>
        <v>Yes</v>
      </c>
      <c r="F501">
        <f t="shared" si="107"/>
        <v>12500</v>
      </c>
      <c r="G501">
        <f t="shared" si="108"/>
        <v>500</v>
      </c>
      <c r="H501">
        <f t="shared" si="109"/>
        <v>500</v>
      </c>
      <c r="I501" t="s">
        <v>14</v>
      </c>
      <c r="J501">
        <v>0.58499999999999996</v>
      </c>
      <c r="K501">
        <v>0.88100000000000001</v>
      </c>
      <c r="L501">
        <f t="shared" si="110"/>
        <v>292.5</v>
      </c>
      <c r="M501">
        <f t="shared" si="111"/>
        <v>292.5</v>
      </c>
      <c r="N501">
        <f t="shared" si="103"/>
        <v>213525</v>
      </c>
      <c r="O501" t="s">
        <v>18</v>
      </c>
    </row>
    <row r="502" spans="1:15" x14ac:dyDescent="0.2">
      <c r="A502" t="s">
        <v>1</v>
      </c>
      <c r="B502">
        <v>25</v>
      </c>
      <c r="C502">
        <v>25000</v>
      </c>
      <c r="D502" t="s">
        <v>19</v>
      </c>
      <c r="E502" t="str">
        <f>IF(B502&lt;=25,"No","Yes")</f>
        <v>No</v>
      </c>
      <c r="F502">
        <f>IF(D502="No",B502,B502*2)</f>
        <v>50</v>
      </c>
      <c r="G502">
        <f>B502/25</f>
        <v>1</v>
      </c>
      <c r="H502">
        <f>IF(D502="No",G502,G502*2)</f>
        <v>2</v>
      </c>
      <c r="I502" t="s">
        <v>14</v>
      </c>
      <c r="J502">
        <v>0.58499999999999996</v>
      </c>
      <c r="K502">
        <v>0.88100000000000001</v>
      </c>
      <c r="L502">
        <f>H502*J502</f>
        <v>1.17</v>
      </c>
      <c r="M502">
        <f>IF(L502&lt;=K502,K502,L502)</f>
        <v>1.17</v>
      </c>
      <c r="N502">
        <f>M502*730</f>
        <v>854.09999999999991</v>
      </c>
      <c r="O502" t="s">
        <v>18</v>
      </c>
    </row>
    <row r="503" spans="1:15" x14ac:dyDescent="0.2">
      <c r="A503" t="s">
        <v>1</v>
      </c>
      <c r="B503">
        <f>B502+25</f>
        <v>50</v>
      </c>
      <c r="C503">
        <f>C502+25000</f>
        <v>50000</v>
      </c>
      <c r="D503" t="s">
        <v>19</v>
      </c>
      <c r="E503" t="str">
        <f>IF(B503&lt;=25,"No","Yes")</f>
        <v>Yes</v>
      </c>
      <c r="F503">
        <f>IF(D503="No",B503,B503*2)</f>
        <v>100</v>
      </c>
      <c r="G503">
        <f>B503/25</f>
        <v>2</v>
      </c>
      <c r="H503">
        <f>IF(D503="No",G503,G503*2)</f>
        <v>4</v>
      </c>
      <c r="I503" t="s">
        <v>14</v>
      </c>
      <c r="J503">
        <v>0.58499999999999996</v>
      </c>
      <c r="K503">
        <v>0.88100000000000001</v>
      </c>
      <c r="L503">
        <f>H503*J503</f>
        <v>2.34</v>
      </c>
      <c r="M503">
        <f>IF(L503&lt;=K503,K503,L503)</f>
        <v>2.34</v>
      </c>
      <c r="N503">
        <f>M503*730</f>
        <v>1708.1999999999998</v>
      </c>
      <c r="O503" t="s">
        <v>18</v>
      </c>
    </row>
    <row r="504" spans="1:15" x14ac:dyDescent="0.2">
      <c r="A504" t="s">
        <v>1</v>
      </c>
      <c r="B504">
        <f>B503+25</f>
        <v>75</v>
      </c>
      <c r="C504">
        <f>C503+25000</f>
        <v>75000</v>
      </c>
      <c r="D504" t="s">
        <v>19</v>
      </c>
      <c r="E504" t="str">
        <f>IF(B504&lt;=25,"No","Yes")</f>
        <v>Yes</v>
      </c>
      <c r="F504">
        <f>IF(D504="No",B504,B504*2)</f>
        <v>150</v>
      </c>
      <c r="G504">
        <f>B504/25</f>
        <v>3</v>
      </c>
      <c r="H504">
        <f>IF(D504="No",G504,G504*2)</f>
        <v>6</v>
      </c>
      <c r="I504" t="s">
        <v>14</v>
      </c>
      <c r="J504">
        <v>0.58499999999999996</v>
      </c>
      <c r="K504">
        <v>0.88100000000000001</v>
      </c>
      <c r="L504">
        <f>H504*J504</f>
        <v>3.51</v>
      </c>
      <c r="M504">
        <f>IF(L504&lt;=K504,K504,L504)</f>
        <v>3.51</v>
      </c>
      <c r="N504">
        <f>M504*730</f>
        <v>2562.2999999999997</v>
      </c>
      <c r="O504" t="s">
        <v>18</v>
      </c>
    </row>
    <row r="505" spans="1:15" x14ac:dyDescent="0.2">
      <c r="A505" t="s">
        <v>1</v>
      </c>
      <c r="B505">
        <f t="shared" ref="B505:B520" si="112">B504+25</f>
        <v>100</v>
      </c>
      <c r="C505">
        <f t="shared" ref="C505:C520" si="113">C504+25000</f>
        <v>100000</v>
      </c>
      <c r="D505" t="s">
        <v>19</v>
      </c>
      <c r="E505" t="str">
        <f t="shared" ref="E505:E520" si="114">IF(B505&lt;=25,"No","Yes")</f>
        <v>Yes</v>
      </c>
      <c r="F505">
        <f t="shared" ref="F505:F520" si="115">IF(D505="No",B505,B505*2)</f>
        <v>200</v>
      </c>
      <c r="G505">
        <f t="shared" ref="G505:G520" si="116">B505/25</f>
        <v>4</v>
      </c>
      <c r="H505">
        <f t="shared" ref="H505:H520" si="117">IF(D505="No",G505,G505*2)</f>
        <v>8</v>
      </c>
      <c r="I505" t="s">
        <v>14</v>
      </c>
      <c r="J505">
        <v>0.58499999999999996</v>
      </c>
      <c r="K505">
        <v>0.88100000000000001</v>
      </c>
      <c r="L505">
        <f t="shared" ref="L505:L520" si="118">H505*J505</f>
        <v>4.68</v>
      </c>
      <c r="M505">
        <f t="shared" ref="M505:M520" si="119">IF(L505&lt;=K505,K505,L505)</f>
        <v>4.68</v>
      </c>
      <c r="N505">
        <f t="shared" ref="N505:N568" si="120">M505*730</f>
        <v>3416.3999999999996</v>
      </c>
      <c r="O505" t="s">
        <v>18</v>
      </c>
    </row>
    <row r="506" spans="1:15" x14ac:dyDescent="0.2">
      <c r="A506" t="s">
        <v>1</v>
      </c>
      <c r="B506">
        <f t="shared" si="112"/>
        <v>125</v>
      </c>
      <c r="C506">
        <f t="shared" si="113"/>
        <v>125000</v>
      </c>
      <c r="D506" t="s">
        <v>19</v>
      </c>
      <c r="E506" t="str">
        <f t="shared" si="114"/>
        <v>Yes</v>
      </c>
      <c r="F506">
        <f t="shared" si="115"/>
        <v>250</v>
      </c>
      <c r="G506">
        <f t="shared" si="116"/>
        <v>5</v>
      </c>
      <c r="H506">
        <f t="shared" si="117"/>
        <v>10</v>
      </c>
      <c r="I506" t="s">
        <v>14</v>
      </c>
      <c r="J506">
        <v>0.58499999999999996</v>
      </c>
      <c r="K506">
        <v>0.88100000000000001</v>
      </c>
      <c r="L506">
        <f t="shared" si="118"/>
        <v>5.85</v>
      </c>
      <c r="M506">
        <f t="shared" si="119"/>
        <v>5.85</v>
      </c>
      <c r="N506">
        <f t="shared" si="120"/>
        <v>4270.5</v>
      </c>
      <c r="O506" t="s">
        <v>18</v>
      </c>
    </row>
    <row r="507" spans="1:15" x14ac:dyDescent="0.2">
      <c r="A507" t="s">
        <v>1</v>
      </c>
      <c r="B507">
        <f t="shared" si="112"/>
        <v>150</v>
      </c>
      <c r="C507">
        <f t="shared" si="113"/>
        <v>150000</v>
      </c>
      <c r="D507" t="s">
        <v>19</v>
      </c>
      <c r="E507" t="str">
        <f t="shared" si="114"/>
        <v>Yes</v>
      </c>
      <c r="F507">
        <f t="shared" si="115"/>
        <v>300</v>
      </c>
      <c r="G507">
        <f t="shared" si="116"/>
        <v>6</v>
      </c>
      <c r="H507">
        <f t="shared" si="117"/>
        <v>12</v>
      </c>
      <c r="I507" t="s">
        <v>14</v>
      </c>
      <c r="J507">
        <v>0.58499999999999996</v>
      </c>
      <c r="K507">
        <v>0.88100000000000001</v>
      </c>
      <c r="L507">
        <f t="shared" si="118"/>
        <v>7.02</v>
      </c>
      <c r="M507">
        <f t="shared" si="119"/>
        <v>7.02</v>
      </c>
      <c r="N507">
        <f t="shared" si="120"/>
        <v>5124.5999999999995</v>
      </c>
      <c r="O507" t="s">
        <v>18</v>
      </c>
    </row>
    <row r="508" spans="1:15" x14ac:dyDescent="0.2">
      <c r="A508" t="s">
        <v>1</v>
      </c>
      <c r="B508">
        <f t="shared" si="112"/>
        <v>175</v>
      </c>
      <c r="C508">
        <f t="shared" si="113"/>
        <v>175000</v>
      </c>
      <c r="D508" t="s">
        <v>19</v>
      </c>
      <c r="E508" t="str">
        <f t="shared" si="114"/>
        <v>Yes</v>
      </c>
      <c r="F508">
        <f t="shared" si="115"/>
        <v>350</v>
      </c>
      <c r="G508">
        <f t="shared" si="116"/>
        <v>7</v>
      </c>
      <c r="H508">
        <f t="shared" si="117"/>
        <v>14</v>
      </c>
      <c r="I508" t="s">
        <v>14</v>
      </c>
      <c r="J508">
        <v>0.58499999999999996</v>
      </c>
      <c r="K508">
        <v>0.88100000000000001</v>
      </c>
      <c r="L508">
        <f t="shared" si="118"/>
        <v>8.19</v>
      </c>
      <c r="M508">
        <f t="shared" si="119"/>
        <v>8.19</v>
      </c>
      <c r="N508">
        <f t="shared" si="120"/>
        <v>5978.7</v>
      </c>
      <c r="O508" t="s">
        <v>18</v>
      </c>
    </row>
    <row r="509" spans="1:15" x14ac:dyDescent="0.2">
      <c r="A509" t="s">
        <v>1</v>
      </c>
      <c r="B509">
        <f t="shared" si="112"/>
        <v>200</v>
      </c>
      <c r="C509">
        <f t="shared" si="113"/>
        <v>200000</v>
      </c>
      <c r="D509" t="s">
        <v>19</v>
      </c>
      <c r="E509" t="str">
        <f t="shared" si="114"/>
        <v>Yes</v>
      </c>
      <c r="F509">
        <f t="shared" si="115"/>
        <v>400</v>
      </c>
      <c r="G509">
        <f t="shared" si="116"/>
        <v>8</v>
      </c>
      <c r="H509">
        <f t="shared" si="117"/>
        <v>16</v>
      </c>
      <c r="I509" t="s">
        <v>14</v>
      </c>
      <c r="J509">
        <v>0.58499999999999996</v>
      </c>
      <c r="K509">
        <v>0.88100000000000001</v>
      </c>
      <c r="L509">
        <f t="shared" si="118"/>
        <v>9.36</v>
      </c>
      <c r="M509">
        <f t="shared" si="119"/>
        <v>9.36</v>
      </c>
      <c r="N509">
        <f t="shared" si="120"/>
        <v>6832.7999999999993</v>
      </c>
      <c r="O509" t="s">
        <v>18</v>
      </c>
    </row>
    <row r="510" spans="1:15" x14ac:dyDescent="0.2">
      <c r="A510" t="s">
        <v>1</v>
      </c>
      <c r="B510">
        <f t="shared" si="112"/>
        <v>225</v>
      </c>
      <c r="C510">
        <f t="shared" si="113"/>
        <v>225000</v>
      </c>
      <c r="D510" t="s">
        <v>19</v>
      </c>
      <c r="E510" t="str">
        <f t="shared" si="114"/>
        <v>Yes</v>
      </c>
      <c r="F510">
        <f t="shared" si="115"/>
        <v>450</v>
      </c>
      <c r="G510">
        <f t="shared" si="116"/>
        <v>9</v>
      </c>
      <c r="H510">
        <f t="shared" si="117"/>
        <v>18</v>
      </c>
      <c r="I510" t="s">
        <v>14</v>
      </c>
      <c r="J510">
        <v>0.58499999999999996</v>
      </c>
      <c r="K510">
        <v>0.88100000000000001</v>
      </c>
      <c r="L510">
        <f t="shared" si="118"/>
        <v>10.53</v>
      </c>
      <c r="M510">
        <f t="shared" si="119"/>
        <v>10.53</v>
      </c>
      <c r="N510">
        <f t="shared" si="120"/>
        <v>7686.9</v>
      </c>
      <c r="O510" t="s">
        <v>18</v>
      </c>
    </row>
    <row r="511" spans="1:15" x14ac:dyDescent="0.2">
      <c r="A511" t="s">
        <v>1</v>
      </c>
      <c r="B511">
        <f t="shared" si="112"/>
        <v>250</v>
      </c>
      <c r="C511">
        <f t="shared" si="113"/>
        <v>250000</v>
      </c>
      <c r="D511" t="s">
        <v>19</v>
      </c>
      <c r="E511" t="str">
        <f t="shared" si="114"/>
        <v>Yes</v>
      </c>
      <c r="F511">
        <f t="shared" si="115"/>
        <v>500</v>
      </c>
      <c r="G511">
        <f t="shared" si="116"/>
        <v>10</v>
      </c>
      <c r="H511">
        <f t="shared" si="117"/>
        <v>20</v>
      </c>
      <c r="I511" t="s">
        <v>14</v>
      </c>
      <c r="J511">
        <v>0.58499999999999996</v>
      </c>
      <c r="K511">
        <v>0.88100000000000001</v>
      </c>
      <c r="L511">
        <f t="shared" si="118"/>
        <v>11.7</v>
      </c>
      <c r="M511">
        <f t="shared" si="119"/>
        <v>11.7</v>
      </c>
      <c r="N511">
        <f t="shared" si="120"/>
        <v>8541</v>
      </c>
      <c r="O511" t="s">
        <v>18</v>
      </c>
    </row>
    <row r="512" spans="1:15" x14ac:dyDescent="0.2">
      <c r="A512" t="s">
        <v>1</v>
      </c>
      <c r="B512">
        <f t="shared" si="112"/>
        <v>275</v>
      </c>
      <c r="C512">
        <f t="shared" si="113"/>
        <v>275000</v>
      </c>
      <c r="D512" t="s">
        <v>19</v>
      </c>
      <c r="E512" t="str">
        <f t="shared" si="114"/>
        <v>Yes</v>
      </c>
      <c r="F512">
        <f t="shared" si="115"/>
        <v>550</v>
      </c>
      <c r="G512">
        <f t="shared" si="116"/>
        <v>11</v>
      </c>
      <c r="H512">
        <f t="shared" si="117"/>
        <v>22</v>
      </c>
      <c r="I512" t="s">
        <v>14</v>
      </c>
      <c r="J512">
        <v>0.58499999999999996</v>
      </c>
      <c r="K512">
        <v>0.88100000000000001</v>
      </c>
      <c r="L512">
        <f t="shared" si="118"/>
        <v>12.87</v>
      </c>
      <c r="M512">
        <f t="shared" si="119"/>
        <v>12.87</v>
      </c>
      <c r="N512">
        <f t="shared" si="120"/>
        <v>9395.0999999999985</v>
      </c>
      <c r="O512" t="s">
        <v>18</v>
      </c>
    </row>
    <row r="513" spans="1:15" x14ac:dyDescent="0.2">
      <c r="A513" t="s">
        <v>1</v>
      </c>
      <c r="B513">
        <f t="shared" si="112"/>
        <v>300</v>
      </c>
      <c r="C513">
        <f t="shared" si="113"/>
        <v>300000</v>
      </c>
      <c r="D513" t="s">
        <v>19</v>
      </c>
      <c r="E513" t="str">
        <f t="shared" si="114"/>
        <v>Yes</v>
      </c>
      <c r="F513">
        <f t="shared" si="115"/>
        <v>600</v>
      </c>
      <c r="G513">
        <f t="shared" si="116"/>
        <v>12</v>
      </c>
      <c r="H513">
        <f t="shared" si="117"/>
        <v>24</v>
      </c>
      <c r="I513" t="s">
        <v>14</v>
      </c>
      <c r="J513">
        <v>0.58499999999999996</v>
      </c>
      <c r="K513">
        <v>0.88100000000000001</v>
      </c>
      <c r="L513">
        <f t="shared" si="118"/>
        <v>14.04</v>
      </c>
      <c r="M513">
        <f t="shared" si="119"/>
        <v>14.04</v>
      </c>
      <c r="N513">
        <f t="shared" si="120"/>
        <v>10249.199999999999</v>
      </c>
      <c r="O513" t="s">
        <v>18</v>
      </c>
    </row>
    <row r="514" spans="1:15" x14ac:dyDescent="0.2">
      <c r="A514" t="s">
        <v>1</v>
      </c>
      <c r="B514">
        <f t="shared" si="112"/>
        <v>325</v>
      </c>
      <c r="C514">
        <f t="shared" si="113"/>
        <v>325000</v>
      </c>
      <c r="D514" t="s">
        <v>19</v>
      </c>
      <c r="E514" t="str">
        <f t="shared" si="114"/>
        <v>Yes</v>
      </c>
      <c r="F514">
        <f t="shared" si="115"/>
        <v>650</v>
      </c>
      <c r="G514">
        <f t="shared" si="116"/>
        <v>13</v>
      </c>
      <c r="H514">
        <f t="shared" si="117"/>
        <v>26</v>
      </c>
      <c r="I514" t="s">
        <v>14</v>
      </c>
      <c r="J514">
        <v>0.58499999999999996</v>
      </c>
      <c r="K514">
        <v>0.88100000000000001</v>
      </c>
      <c r="L514">
        <f t="shared" si="118"/>
        <v>15.209999999999999</v>
      </c>
      <c r="M514">
        <f t="shared" si="119"/>
        <v>15.209999999999999</v>
      </c>
      <c r="N514">
        <f t="shared" si="120"/>
        <v>11103.3</v>
      </c>
      <c r="O514" t="s">
        <v>18</v>
      </c>
    </row>
    <row r="515" spans="1:15" x14ac:dyDescent="0.2">
      <c r="A515" t="s">
        <v>1</v>
      </c>
      <c r="B515">
        <f t="shared" si="112"/>
        <v>350</v>
      </c>
      <c r="C515">
        <f t="shared" si="113"/>
        <v>350000</v>
      </c>
      <c r="D515" t="s">
        <v>19</v>
      </c>
      <c r="E515" t="str">
        <f t="shared" si="114"/>
        <v>Yes</v>
      </c>
      <c r="F515">
        <f t="shared" si="115"/>
        <v>700</v>
      </c>
      <c r="G515">
        <f t="shared" si="116"/>
        <v>14</v>
      </c>
      <c r="H515">
        <f t="shared" si="117"/>
        <v>28</v>
      </c>
      <c r="I515" t="s">
        <v>14</v>
      </c>
      <c r="J515">
        <v>0.58499999999999996</v>
      </c>
      <c r="K515">
        <v>0.88100000000000001</v>
      </c>
      <c r="L515">
        <f t="shared" si="118"/>
        <v>16.38</v>
      </c>
      <c r="M515">
        <f t="shared" si="119"/>
        <v>16.38</v>
      </c>
      <c r="N515">
        <f t="shared" si="120"/>
        <v>11957.4</v>
      </c>
      <c r="O515" t="s">
        <v>18</v>
      </c>
    </row>
    <row r="516" spans="1:15" x14ac:dyDescent="0.2">
      <c r="A516" t="s">
        <v>1</v>
      </c>
      <c r="B516">
        <f t="shared" si="112"/>
        <v>375</v>
      </c>
      <c r="C516">
        <f t="shared" si="113"/>
        <v>375000</v>
      </c>
      <c r="D516" t="s">
        <v>19</v>
      </c>
      <c r="E516" t="str">
        <f t="shared" si="114"/>
        <v>Yes</v>
      </c>
      <c r="F516">
        <f t="shared" si="115"/>
        <v>750</v>
      </c>
      <c r="G516">
        <f t="shared" si="116"/>
        <v>15</v>
      </c>
      <c r="H516">
        <f t="shared" si="117"/>
        <v>30</v>
      </c>
      <c r="I516" t="s">
        <v>14</v>
      </c>
      <c r="J516">
        <v>0.58499999999999996</v>
      </c>
      <c r="K516">
        <v>0.88100000000000001</v>
      </c>
      <c r="L516">
        <f t="shared" si="118"/>
        <v>17.549999999999997</v>
      </c>
      <c r="M516">
        <f t="shared" si="119"/>
        <v>17.549999999999997</v>
      </c>
      <c r="N516">
        <f t="shared" si="120"/>
        <v>12811.499999999998</v>
      </c>
      <c r="O516" t="s">
        <v>18</v>
      </c>
    </row>
    <row r="517" spans="1:15" x14ac:dyDescent="0.2">
      <c r="A517" t="s">
        <v>1</v>
      </c>
      <c r="B517">
        <f t="shared" si="112"/>
        <v>400</v>
      </c>
      <c r="C517">
        <f t="shared" si="113"/>
        <v>400000</v>
      </c>
      <c r="D517" t="s">
        <v>19</v>
      </c>
      <c r="E517" t="str">
        <f t="shared" si="114"/>
        <v>Yes</v>
      </c>
      <c r="F517">
        <f t="shared" si="115"/>
        <v>800</v>
      </c>
      <c r="G517">
        <f t="shared" si="116"/>
        <v>16</v>
      </c>
      <c r="H517">
        <f t="shared" si="117"/>
        <v>32</v>
      </c>
      <c r="I517" t="s">
        <v>14</v>
      </c>
      <c r="J517">
        <v>0.58499999999999996</v>
      </c>
      <c r="K517">
        <v>0.88100000000000001</v>
      </c>
      <c r="L517">
        <f t="shared" si="118"/>
        <v>18.72</v>
      </c>
      <c r="M517">
        <f t="shared" si="119"/>
        <v>18.72</v>
      </c>
      <c r="N517">
        <f t="shared" si="120"/>
        <v>13665.599999999999</v>
      </c>
      <c r="O517" t="s">
        <v>18</v>
      </c>
    </row>
    <row r="518" spans="1:15" x14ac:dyDescent="0.2">
      <c r="A518" t="s">
        <v>1</v>
      </c>
      <c r="B518">
        <f t="shared" si="112"/>
        <v>425</v>
      </c>
      <c r="C518">
        <f t="shared" si="113"/>
        <v>425000</v>
      </c>
      <c r="D518" t="s">
        <v>19</v>
      </c>
      <c r="E518" t="str">
        <f t="shared" si="114"/>
        <v>Yes</v>
      </c>
      <c r="F518">
        <f t="shared" si="115"/>
        <v>850</v>
      </c>
      <c r="G518">
        <f t="shared" si="116"/>
        <v>17</v>
      </c>
      <c r="H518">
        <f t="shared" si="117"/>
        <v>34</v>
      </c>
      <c r="I518" t="s">
        <v>14</v>
      </c>
      <c r="J518">
        <v>0.58499999999999996</v>
      </c>
      <c r="K518">
        <v>0.88100000000000001</v>
      </c>
      <c r="L518">
        <f t="shared" si="118"/>
        <v>19.89</v>
      </c>
      <c r="M518">
        <f t="shared" si="119"/>
        <v>19.89</v>
      </c>
      <c r="N518">
        <f t="shared" si="120"/>
        <v>14519.7</v>
      </c>
      <c r="O518" t="s">
        <v>18</v>
      </c>
    </row>
    <row r="519" spans="1:15" x14ac:dyDescent="0.2">
      <c r="A519" t="s">
        <v>1</v>
      </c>
      <c r="B519">
        <f t="shared" si="112"/>
        <v>450</v>
      </c>
      <c r="C519">
        <f t="shared" si="113"/>
        <v>450000</v>
      </c>
      <c r="D519" t="s">
        <v>19</v>
      </c>
      <c r="E519" t="str">
        <f t="shared" si="114"/>
        <v>Yes</v>
      </c>
      <c r="F519">
        <f t="shared" si="115"/>
        <v>900</v>
      </c>
      <c r="G519">
        <f t="shared" si="116"/>
        <v>18</v>
      </c>
      <c r="H519">
        <f t="shared" si="117"/>
        <v>36</v>
      </c>
      <c r="I519" t="s">
        <v>14</v>
      </c>
      <c r="J519">
        <v>0.58499999999999996</v>
      </c>
      <c r="K519">
        <v>0.88100000000000001</v>
      </c>
      <c r="L519">
        <f t="shared" si="118"/>
        <v>21.06</v>
      </c>
      <c r="M519">
        <f t="shared" si="119"/>
        <v>21.06</v>
      </c>
      <c r="N519">
        <f t="shared" si="120"/>
        <v>15373.8</v>
      </c>
      <c r="O519" t="s">
        <v>18</v>
      </c>
    </row>
    <row r="520" spans="1:15" x14ac:dyDescent="0.2">
      <c r="A520" t="s">
        <v>1</v>
      </c>
      <c r="B520">
        <f t="shared" si="112"/>
        <v>475</v>
      </c>
      <c r="C520">
        <f t="shared" si="113"/>
        <v>475000</v>
      </c>
      <c r="D520" t="s">
        <v>19</v>
      </c>
      <c r="E520" t="str">
        <f t="shared" si="114"/>
        <v>Yes</v>
      </c>
      <c r="F520">
        <f t="shared" si="115"/>
        <v>950</v>
      </c>
      <c r="G520">
        <f t="shared" si="116"/>
        <v>19</v>
      </c>
      <c r="H520">
        <f t="shared" si="117"/>
        <v>38</v>
      </c>
      <c r="I520" t="s">
        <v>14</v>
      </c>
      <c r="J520">
        <v>0.58499999999999996</v>
      </c>
      <c r="K520">
        <v>0.88100000000000001</v>
      </c>
      <c r="L520">
        <f t="shared" si="118"/>
        <v>22.229999999999997</v>
      </c>
      <c r="M520">
        <f t="shared" si="119"/>
        <v>22.229999999999997</v>
      </c>
      <c r="N520">
        <f t="shared" si="120"/>
        <v>16227.899999999998</v>
      </c>
      <c r="O520" t="s">
        <v>18</v>
      </c>
    </row>
    <row r="521" spans="1:15" x14ac:dyDescent="0.2">
      <c r="A521" t="s">
        <v>1</v>
      </c>
      <c r="B521">
        <f t="shared" ref="B521:B584" si="121">B520+25</f>
        <v>500</v>
      </c>
      <c r="C521">
        <f t="shared" ref="C521:C584" si="122">C520+25000</f>
        <v>500000</v>
      </c>
      <c r="D521" t="s">
        <v>19</v>
      </c>
      <c r="E521" t="str">
        <f t="shared" ref="E521:E584" si="123">IF(B521&lt;=25,"No","Yes")</f>
        <v>Yes</v>
      </c>
      <c r="F521">
        <f t="shared" ref="F521:F584" si="124">IF(D521="No",B521,B521*2)</f>
        <v>1000</v>
      </c>
      <c r="G521">
        <f t="shared" ref="G521:G584" si="125">B521/25</f>
        <v>20</v>
      </c>
      <c r="H521">
        <f t="shared" ref="H521:H584" si="126">IF(D521="No",G521,G521*2)</f>
        <v>40</v>
      </c>
      <c r="I521" t="s">
        <v>14</v>
      </c>
      <c r="J521">
        <v>0.58499999999999996</v>
      </c>
      <c r="K521">
        <v>0.88100000000000001</v>
      </c>
      <c r="L521">
        <f t="shared" ref="L521:L584" si="127">H521*J521</f>
        <v>23.4</v>
      </c>
      <c r="M521">
        <f t="shared" ref="M521:M584" si="128">IF(L521&lt;=K521,K521,L521)</f>
        <v>23.4</v>
      </c>
      <c r="N521">
        <f t="shared" si="120"/>
        <v>17082</v>
      </c>
      <c r="O521" t="s">
        <v>18</v>
      </c>
    </row>
    <row r="522" spans="1:15" x14ac:dyDescent="0.2">
      <c r="A522" t="s">
        <v>1</v>
      </c>
      <c r="B522">
        <f t="shared" si="121"/>
        <v>525</v>
      </c>
      <c r="C522">
        <f t="shared" si="122"/>
        <v>525000</v>
      </c>
      <c r="D522" t="s">
        <v>19</v>
      </c>
      <c r="E522" t="str">
        <f t="shared" si="123"/>
        <v>Yes</v>
      </c>
      <c r="F522">
        <f t="shared" si="124"/>
        <v>1050</v>
      </c>
      <c r="G522">
        <f t="shared" si="125"/>
        <v>21</v>
      </c>
      <c r="H522">
        <f t="shared" si="126"/>
        <v>42</v>
      </c>
      <c r="I522" t="s">
        <v>14</v>
      </c>
      <c r="J522">
        <v>0.58499999999999996</v>
      </c>
      <c r="K522">
        <v>0.88100000000000001</v>
      </c>
      <c r="L522">
        <f t="shared" si="127"/>
        <v>24.57</v>
      </c>
      <c r="M522">
        <f t="shared" si="128"/>
        <v>24.57</v>
      </c>
      <c r="N522">
        <f t="shared" si="120"/>
        <v>17936.099999999999</v>
      </c>
      <c r="O522" t="s">
        <v>18</v>
      </c>
    </row>
    <row r="523" spans="1:15" x14ac:dyDescent="0.2">
      <c r="A523" t="s">
        <v>1</v>
      </c>
      <c r="B523">
        <f t="shared" si="121"/>
        <v>550</v>
      </c>
      <c r="C523">
        <f t="shared" si="122"/>
        <v>550000</v>
      </c>
      <c r="D523" t="s">
        <v>19</v>
      </c>
      <c r="E523" t="str">
        <f t="shared" si="123"/>
        <v>Yes</v>
      </c>
      <c r="F523">
        <f t="shared" si="124"/>
        <v>1100</v>
      </c>
      <c r="G523">
        <f t="shared" si="125"/>
        <v>22</v>
      </c>
      <c r="H523">
        <f t="shared" si="126"/>
        <v>44</v>
      </c>
      <c r="I523" t="s">
        <v>14</v>
      </c>
      <c r="J523">
        <v>0.58499999999999996</v>
      </c>
      <c r="K523">
        <v>0.88100000000000001</v>
      </c>
      <c r="L523">
        <f t="shared" si="127"/>
        <v>25.74</v>
      </c>
      <c r="M523">
        <f t="shared" si="128"/>
        <v>25.74</v>
      </c>
      <c r="N523">
        <f t="shared" si="120"/>
        <v>18790.199999999997</v>
      </c>
      <c r="O523" t="s">
        <v>18</v>
      </c>
    </row>
    <row r="524" spans="1:15" x14ac:dyDescent="0.2">
      <c r="A524" t="s">
        <v>1</v>
      </c>
      <c r="B524">
        <f t="shared" si="121"/>
        <v>575</v>
      </c>
      <c r="C524">
        <f t="shared" si="122"/>
        <v>575000</v>
      </c>
      <c r="D524" t="s">
        <v>19</v>
      </c>
      <c r="E524" t="str">
        <f t="shared" si="123"/>
        <v>Yes</v>
      </c>
      <c r="F524">
        <f t="shared" si="124"/>
        <v>1150</v>
      </c>
      <c r="G524">
        <f t="shared" si="125"/>
        <v>23</v>
      </c>
      <c r="H524">
        <f t="shared" si="126"/>
        <v>46</v>
      </c>
      <c r="I524" t="s">
        <v>14</v>
      </c>
      <c r="J524">
        <v>0.58499999999999996</v>
      </c>
      <c r="K524">
        <v>0.88100000000000001</v>
      </c>
      <c r="L524">
        <f t="shared" si="127"/>
        <v>26.909999999999997</v>
      </c>
      <c r="M524">
        <f t="shared" si="128"/>
        <v>26.909999999999997</v>
      </c>
      <c r="N524">
        <f t="shared" si="120"/>
        <v>19644.3</v>
      </c>
      <c r="O524" t="s">
        <v>18</v>
      </c>
    </row>
    <row r="525" spans="1:15" x14ac:dyDescent="0.2">
      <c r="A525" t="s">
        <v>1</v>
      </c>
      <c r="B525">
        <f t="shared" si="121"/>
        <v>600</v>
      </c>
      <c r="C525">
        <f t="shared" si="122"/>
        <v>600000</v>
      </c>
      <c r="D525" t="s">
        <v>19</v>
      </c>
      <c r="E525" t="str">
        <f t="shared" si="123"/>
        <v>Yes</v>
      </c>
      <c r="F525">
        <f t="shared" si="124"/>
        <v>1200</v>
      </c>
      <c r="G525">
        <f t="shared" si="125"/>
        <v>24</v>
      </c>
      <c r="H525">
        <f t="shared" si="126"/>
        <v>48</v>
      </c>
      <c r="I525" t="s">
        <v>14</v>
      </c>
      <c r="J525">
        <v>0.58499999999999996</v>
      </c>
      <c r="K525">
        <v>0.88100000000000001</v>
      </c>
      <c r="L525">
        <f t="shared" si="127"/>
        <v>28.08</v>
      </c>
      <c r="M525">
        <f t="shared" si="128"/>
        <v>28.08</v>
      </c>
      <c r="N525">
        <f t="shared" si="120"/>
        <v>20498.399999999998</v>
      </c>
      <c r="O525" t="s">
        <v>18</v>
      </c>
    </row>
    <row r="526" spans="1:15" x14ac:dyDescent="0.2">
      <c r="A526" t="s">
        <v>1</v>
      </c>
      <c r="B526">
        <f t="shared" si="121"/>
        <v>625</v>
      </c>
      <c r="C526">
        <f t="shared" si="122"/>
        <v>625000</v>
      </c>
      <c r="D526" t="s">
        <v>19</v>
      </c>
      <c r="E526" t="str">
        <f t="shared" si="123"/>
        <v>Yes</v>
      </c>
      <c r="F526">
        <f t="shared" si="124"/>
        <v>1250</v>
      </c>
      <c r="G526">
        <f t="shared" si="125"/>
        <v>25</v>
      </c>
      <c r="H526">
        <f t="shared" si="126"/>
        <v>50</v>
      </c>
      <c r="I526" t="s">
        <v>14</v>
      </c>
      <c r="J526">
        <v>0.58499999999999996</v>
      </c>
      <c r="K526">
        <v>0.88100000000000001</v>
      </c>
      <c r="L526">
        <f t="shared" si="127"/>
        <v>29.25</v>
      </c>
      <c r="M526">
        <f t="shared" si="128"/>
        <v>29.25</v>
      </c>
      <c r="N526">
        <f t="shared" si="120"/>
        <v>21352.5</v>
      </c>
      <c r="O526" t="s">
        <v>18</v>
      </c>
    </row>
    <row r="527" spans="1:15" x14ac:dyDescent="0.2">
      <c r="A527" t="s">
        <v>1</v>
      </c>
      <c r="B527">
        <f t="shared" si="121"/>
        <v>650</v>
      </c>
      <c r="C527">
        <f t="shared" si="122"/>
        <v>650000</v>
      </c>
      <c r="D527" t="s">
        <v>19</v>
      </c>
      <c r="E527" t="str">
        <f t="shared" si="123"/>
        <v>Yes</v>
      </c>
      <c r="F527">
        <f t="shared" si="124"/>
        <v>1300</v>
      </c>
      <c r="G527">
        <f t="shared" si="125"/>
        <v>26</v>
      </c>
      <c r="H527">
        <f t="shared" si="126"/>
        <v>52</v>
      </c>
      <c r="I527" t="s">
        <v>14</v>
      </c>
      <c r="J527">
        <v>0.58499999999999996</v>
      </c>
      <c r="K527">
        <v>0.88100000000000001</v>
      </c>
      <c r="L527">
        <f t="shared" si="127"/>
        <v>30.419999999999998</v>
      </c>
      <c r="M527">
        <f t="shared" si="128"/>
        <v>30.419999999999998</v>
      </c>
      <c r="N527">
        <f t="shared" si="120"/>
        <v>22206.6</v>
      </c>
      <c r="O527" t="s">
        <v>18</v>
      </c>
    </row>
    <row r="528" spans="1:15" x14ac:dyDescent="0.2">
      <c r="A528" t="s">
        <v>1</v>
      </c>
      <c r="B528">
        <f t="shared" si="121"/>
        <v>675</v>
      </c>
      <c r="C528">
        <f t="shared" si="122"/>
        <v>675000</v>
      </c>
      <c r="D528" t="s">
        <v>19</v>
      </c>
      <c r="E528" t="str">
        <f t="shared" si="123"/>
        <v>Yes</v>
      </c>
      <c r="F528">
        <f t="shared" si="124"/>
        <v>1350</v>
      </c>
      <c r="G528">
        <f t="shared" si="125"/>
        <v>27</v>
      </c>
      <c r="H528">
        <f t="shared" si="126"/>
        <v>54</v>
      </c>
      <c r="I528" t="s">
        <v>14</v>
      </c>
      <c r="J528">
        <v>0.58499999999999996</v>
      </c>
      <c r="K528">
        <v>0.88100000000000001</v>
      </c>
      <c r="L528">
        <f t="shared" si="127"/>
        <v>31.589999999999996</v>
      </c>
      <c r="M528">
        <f t="shared" si="128"/>
        <v>31.589999999999996</v>
      </c>
      <c r="N528">
        <f t="shared" si="120"/>
        <v>23060.699999999997</v>
      </c>
      <c r="O528" t="s">
        <v>18</v>
      </c>
    </row>
    <row r="529" spans="1:15" x14ac:dyDescent="0.2">
      <c r="A529" t="s">
        <v>1</v>
      </c>
      <c r="B529">
        <f t="shared" si="121"/>
        <v>700</v>
      </c>
      <c r="C529">
        <f t="shared" si="122"/>
        <v>700000</v>
      </c>
      <c r="D529" t="s">
        <v>19</v>
      </c>
      <c r="E529" t="str">
        <f t="shared" si="123"/>
        <v>Yes</v>
      </c>
      <c r="F529">
        <f t="shared" si="124"/>
        <v>1400</v>
      </c>
      <c r="G529">
        <f t="shared" si="125"/>
        <v>28</v>
      </c>
      <c r="H529">
        <f t="shared" si="126"/>
        <v>56</v>
      </c>
      <c r="I529" t="s">
        <v>14</v>
      </c>
      <c r="J529">
        <v>0.58499999999999996</v>
      </c>
      <c r="K529">
        <v>0.88100000000000001</v>
      </c>
      <c r="L529">
        <f t="shared" si="127"/>
        <v>32.76</v>
      </c>
      <c r="M529">
        <f t="shared" si="128"/>
        <v>32.76</v>
      </c>
      <c r="N529">
        <f t="shared" si="120"/>
        <v>23914.799999999999</v>
      </c>
      <c r="O529" t="s">
        <v>18</v>
      </c>
    </row>
    <row r="530" spans="1:15" x14ac:dyDescent="0.2">
      <c r="A530" t="s">
        <v>1</v>
      </c>
      <c r="B530">
        <f t="shared" si="121"/>
        <v>725</v>
      </c>
      <c r="C530">
        <f t="shared" si="122"/>
        <v>725000</v>
      </c>
      <c r="D530" t="s">
        <v>19</v>
      </c>
      <c r="E530" t="str">
        <f t="shared" si="123"/>
        <v>Yes</v>
      </c>
      <c r="F530">
        <f t="shared" si="124"/>
        <v>1450</v>
      </c>
      <c r="G530">
        <f t="shared" si="125"/>
        <v>29</v>
      </c>
      <c r="H530">
        <f t="shared" si="126"/>
        <v>58</v>
      </c>
      <c r="I530" t="s">
        <v>14</v>
      </c>
      <c r="J530">
        <v>0.58499999999999996</v>
      </c>
      <c r="K530">
        <v>0.88100000000000001</v>
      </c>
      <c r="L530">
        <f t="shared" si="127"/>
        <v>33.93</v>
      </c>
      <c r="M530">
        <f t="shared" si="128"/>
        <v>33.93</v>
      </c>
      <c r="N530">
        <f t="shared" si="120"/>
        <v>24768.9</v>
      </c>
      <c r="O530" t="s">
        <v>18</v>
      </c>
    </row>
    <row r="531" spans="1:15" x14ac:dyDescent="0.2">
      <c r="A531" t="s">
        <v>1</v>
      </c>
      <c r="B531">
        <f t="shared" si="121"/>
        <v>750</v>
      </c>
      <c r="C531">
        <f t="shared" si="122"/>
        <v>750000</v>
      </c>
      <c r="D531" t="s">
        <v>19</v>
      </c>
      <c r="E531" t="str">
        <f t="shared" si="123"/>
        <v>Yes</v>
      </c>
      <c r="F531">
        <f t="shared" si="124"/>
        <v>1500</v>
      </c>
      <c r="G531">
        <f t="shared" si="125"/>
        <v>30</v>
      </c>
      <c r="H531">
        <f t="shared" si="126"/>
        <v>60</v>
      </c>
      <c r="I531" t="s">
        <v>14</v>
      </c>
      <c r="J531">
        <v>0.58499999999999996</v>
      </c>
      <c r="K531">
        <v>0.88100000000000001</v>
      </c>
      <c r="L531">
        <f t="shared" si="127"/>
        <v>35.099999999999994</v>
      </c>
      <c r="M531">
        <f t="shared" si="128"/>
        <v>35.099999999999994</v>
      </c>
      <c r="N531">
        <f t="shared" si="120"/>
        <v>25622.999999999996</v>
      </c>
      <c r="O531" t="s">
        <v>18</v>
      </c>
    </row>
    <row r="532" spans="1:15" x14ac:dyDescent="0.2">
      <c r="A532" t="s">
        <v>1</v>
      </c>
      <c r="B532">
        <f t="shared" si="121"/>
        <v>775</v>
      </c>
      <c r="C532">
        <f t="shared" si="122"/>
        <v>775000</v>
      </c>
      <c r="D532" t="s">
        <v>19</v>
      </c>
      <c r="E532" t="str">
        <f t="shared" si="123"/>
        <v>Yes</v>
      </c>
      <c r="F532">
        <f t="shared" si="124"/>
        <v>1550</v>
      </c>
      <c r="G532">
        <f t="shared" si="125"/>
        <v>31</v>
      </c>
      <c r="H532">
        <f t="shared" si="126"/>
        <v>62</v>
      </c>
      <c r="I532" t="s">
        <v>14</v>
      </c>
      <c r="J532">
        <v>0.58499999999999996</v>
      </c>
      <c r="K532">
        <v>0.88100000000000001</v>
      </c>
      <c r="L532">
        <f t="shared" si="127"/>
        <v>36.269999999999996</v>
      </c>
      <c r="M532">
        <f t="shared" si="128"/>
        <v>36.269999999999996</v>
      </c>
      <c r="N532">
        <f t="shared" si="120"/>
        <v>26477.1</v>
      </c>
      <c r="O532" t="s">
        <v>18</v>
      </c>
    </row>
    <row r="533" spans="1:15" x14ac:dyDescent="0.2">
      <c r="A533" t="s">
        <v>1</v>
      </c>
      <c r="B533">
        <f t="shared" si="121"/>
        <v>800</v>
      </c>
      <c r="C533">
        <f t="shared" si="122"/>
        <v>800000</v>
      </c>
      <c r="D533" t="s">
        <v>19</v>
      </c>
      <c r="E533" t="str">
        <f t="shared" si="123"/>
        <v>Yes</v>
      </c>
      <c r="F533">
        <f t="shared" si="124"/>
        <v>1600</v>
      </c>
      <c r="G533">
        <f t="shared" si="125"/>
        <v>32</v>
      </c>
      <c r="H533">
        <f t="shared" si="126"/>
        <v>64</v>
      </c>
      <c r="I533" t="s">
        <v>14</v>
      </c>
      <c r="J533">
        <v>0.58499999999999996</v>
      </c>
      <c r="K533">
        <v>0.88100000000000001</v>
      </c>
      <c r="L533">
        <f t="shared" si="127"/>
        <v>37.44</v>
      </c>
      <c r="M533">
        <f t="shared" si="128"/>
        <v>37.44</v>
      </c>
      <c r="N533">
        <f t="shared" si="120"/>
        <v>27331.199999999997</v>
      </c>
      <c r="O533" t="s">
        <v>18</v>
      </c>
    </row>
    <row r="534" spans="1:15" x14ac:dyDescent="0.2">
      <c r="A534" t="s">
        <v>1</v>
      </c>
      <c r="B534">
        <f t="shared" si="121"/>
        <v>825</v>
      </c>
      <c r="C534">
        <f t="shared" si="122"/>
        <v>825000</v>
      </c>
      <c r="D534" t="s">
        <v>19</v>
      </c>
      <c r="E534" t="str">
        <f t="shared" si="123"/>
        <v>Yes</v>
      </c>
      <c r="F534">
        <f t="shared" si="124"/>
        <v>1650</v>
      </c>
      <c r="G534">
        <f t="shared" si="125"/>
        <v>33</v>
      </c>
      <c r="H534">
        <f t="shared" si="126"/>
        <v>66</v>
      </c>
      <c r="I534" t="s">
        <v>14</v>
      </c>
      <c r="J534">
        <v>0.58499999999999996</v>
      </c>
      <c r="K534">
        <v>0.88100000000000001</v>
      </c>
      <c r="L534">
        <f t="shared" si="127"/>
        <v>38.61</v>
      </c>
      <c r="M534">
        <f t="shared" si="128"/>
        <v>38.61</v>
      </c>
      <c r="N534">
        <f t="shared" si="120"/>
        <v>28185.3</v>
      </c>
      <c r="O534" t="s">
        <v>18</v>
      </c>
    </row>
    <row r="535" spans="1:15" x14ac:dyDescent="0.2">
      <c r="A535" t="s">
        <v>1</v>
      </c>
      <c r="B535">
        <f t="shared" si="121"/>
        <v>850</v>
      </c>
      <c r="C535">
        <f t="shared" si="122"/>
        <v>850000</v>
      </c>
      <c r="D535" t="s">
        <v>19</v>
      </c>
      <c r="E535" t="str">
        <f t="shared" si="123"/>
        <v>Yes</v>
      </c>
      <c r="F535">
        <f t="shared" si="124"/>
        <v>1700</v>
      </c>
      <c r="G535">
        <f t="shared" si="125"/>
        <v>34</v>
      </c>
      <c r="H535">
        <f t="shared" si="126"/>
        <v>68</v>
      </c>
      <c r="I535" t="s">
        <v>14</v>
      </c>
      <c r="J535">
        <v>0.58499999999999996</v>
      </c>
      <c r="K535">
        <v>0.88100000000000001</v>
      </c>
      <c r="L535">
        <f t="shared" si="127"/>
        <v>39.78</v>
      </c>
      <c r="M535">
        <f t="shared" si="128"/>
        <v>39.78</v>
      </c>
      <c r="N535">
        <f t="shared" si="120"/>
        <v>29039.4</v>
      </c>
      <c r="O535" t="s">
        <v>18</v>
      </c>
    </row>
    <row r="536" spans="1:15" x14ac:dyDescent="0.2">
      <c r="A536" t="s">
        <v>1</v>
      </c>
      <c r="B536">
        <f t="shared" si="121"/>
        <v>875</v>
      </c>
      <c r="C536">
        <f t="shared" si="122"/>
        <v>875000</v>
      </c>
      <c r="D536" t="s">
        <v>19</v>
      </c>
      <c r="E536" t="str">
        <f t="shared" si="123"/>
        <v>Yes</v>
      </c>
      <c r="F536">
        <f t="shared" si="124"/>
        <v>1750</v>
      </c>
      <c r="G536">
        <f t="shared" si="125"/>
        <v>35</v>
      </c>
      <c r="H536">
        <f t="shared" si="126"/>
        <v>70</v>
      </c>
      <c r="I536" t="s">
        <v>14</v>
      </c>
      <c r="J536">
        <v>0.58499999999999996</v>
      </c>
      <c r="K536">
        <v>0.88100000000000001</v>
      </c>
      <c r="L536">
        <f t="shared" si="127"/>
        <v>40.949999999999996</v>
      </c>
      <c r="M536">
        <f t="shared" si="128"/>
        <v>40.949999999999996</v>
      </c>
      <c r="N536">
        <f t="shared" si="120"/>
        <v>29893.499999999996</v>
      </c>
      <c r="O536" t="s">
        <v>18</v>
      </c>
    </row>
    <row r="537" spans="1:15" x14ac:dyDescent="0.2">
      <c r="A537" t="s">
        <v>1</v>
      </c>
      <c r="B537">
        <f t="shared" si="121"/>
        <v>900</v>
      </c>
      <c r="C537">
        <f t="shared" si="122"/>
        <v>900000</v>
      </c>
      <c r="D537" t="s">
        <v>19</v>
      </c>
      <c r="E537" t="str">
        <f t="shared" si="123"/>
        <v>Yes</v>
      </c>
      <c r="F537">
        <f t="shared" si="124"/>
        <v>1800</v>
      </c>
      <c r="G537">
        <f t="shared" si="125"/>
        <v>36</v>
      </c>
      <c r="H537">
        <f t="shared" si="126"/>
        <v>72</v>
      </c>
      <c r="I537" t="s">
        <v>14</v>
      </c>
      <c r="J537">
        <v>0.58499999999999996</v>
      </c>
      <c r="K537">
        <v>0.88100000000000001</v>
      </c>
      <c r="L537">
        <f t="shared" si="127"/>
        <v>42.12</v>
      </c>
      <c r="M537">
        <f t="shared" si="128"/>
        <v>42.12</v>
      </c>
      <c r="N537">
        <f t="shared" si="120"/>
        <v>30747.599999999999</v>
      </c>
      <c r="O537" t="s">
        <v>18</v>
      </c>
    </row>
    <row r="538" spans="1:15" x14ac:dyDescent="0.2">
      <c r="A538" t="s">
        <v>1</v>
      </c>
      <c r="B538">
        <f t="shared" si="121"/>
        <v>925</v>
      </c>
      <c r="C538">
        <f t="shared" si="122"/>
        <v>925000</v>
      </c>
      <c r="D538" t="s">
        <v>19</v>
      </c>
      <c r="E538" t="str">
        <f t="shared" si="123"/>
        <v>Yes</v>
      </c>
      <c r="F538">
        <f t="shared" si="124"/>
        <v>1850</v>
      </c>
      <c r="G538">
        <f t="shared" si="125"/>
        <v>37</v>
      </c>
      <c r="H538">
        <f t="shared" si="126"/>
        <v>74</v>
      </c>
      <c r="I538" t="s">
        <v>14</v>
      </c>
      <c r="J538">
        <v>0.58499999999999996</v>
      </c>
      <c r="K538">
        <v>0.88100000000000001</v>
      </c>
      <c r="L538">
        <f t="shared" si="127"/>
        <v>43.29</v>
      </c>
      <c r="M538">
        <f t="shared" si="128"/>
        <v>43.29</v>
      </c>
      <c r="N538">
        <f t="shared" si="120"/>
        <v>31601.7</v>
      </c>
      <c r="O538" t="s">
        <v>18</v>
      </c>
    </row>
    <row r="539" spans="1:15" x14ac:dyDescent="0.2">
      <c r="A539" t="s">
        <v>1</v>
      </c>
      <c r="B539">
        <f t="shared" si="121"/>
        <v>950</v>
      </c>
      <c r="C539">
        <f t="shared" si="122"/>
        <v>950000</v>
      </c>
      <c r="D539" t="s">
        <v>19</v>
      </c>
      <c r="E539" t="str">
        <f t="shared" si="123"/>
        <v>Yes</v>
      </c>
      <c r="F539">
        <f t="shared" si="124"/>
        <v>1900</v>
      </c>
      <c r="G539">
        <f t="shared" si="125"/>
        <v>38</v>
      </c>
      <c r="H539">
        <f t="shared" si="126"/>
        <v>76</v>
      </c>
      <c r="I539" t="s">
        <v>14</v>
      </c>
      <c r="J539">
        <v>0.58499999999999996</v>
      </c>
      <c r="K539">
        <v>0.88100000000000001</v>
      </c>
      <c r="L539">
        <f t="shared" si="127"/>
        <v>44.459999999999994</v>
      </c>
      <c r="M539">
        <f t="shared" si="128"/>
        <v>44.459999999999994</v>
      </c>
      <c r="N539">
        <f t="shared" si="120"/>
        <v>32455.799999999996</v>
      </c>
      <c r="O539" t="s">
        <v>18</v>
      </c>
    </row>
    <row r="540" spans="1:15" x14ac:dyDescent="0.2">
      <c r="A540" t="s">
        <v>1</v>
      </c>
      <c r="B540">
        <f t="shared" si="121"/>
        <v>975</v>
      </c>
      <c r="C540">
        <f t="shared" si="122"/>
        <v>975000</v>
      </c>
      <c r="D540" t="s">
        <v>19</v>
      </c>
      <c r="E540" t="str">
        <f t="shared" si="123"/>
        <v>Yes</v>
      </c>
      <c r="F540">
        <f t="shared" si="124"/>
        <v>1950</v>
      </c>
      <c r="G540">
        <f t="shared" si="125"/>
        <v>39</v>
      </c>
      <c r="H540">
        <f t="shared" si="126"/>
        <v>78</v>
      </c>
      <c r="I540" t="s">
        <v>14</v>
      </c>
      <c r="J540">
        <v>0.58499999999999996</v>
      </c>
      <c r="K540">
        <v>0.88100000000000001</v>
      </c>
      <c r="L540">
        <f t="shared" si="127"/>
        <v>45.629999999999995</v>
      </c>
      <c r="M540">
        <f t="shared" si="128"/>
        <v>45.629999999999995</v>
      </c>
      <c r="N540">
        <f t="shared" si="120"/>
        <v>33309.899999999994</v>
      </c>
      <c r="O540" t="s">
        <v>18</v>
      </c>
    </row>
    <row r="541" spans="1:15" x14ac:dyDescent="0.2">
      <c r="A541" t="s">
        <v>1</v>
      </c>
      <c r="B541">
        <f t="shared" si="121"/>
        <v>1000</v>
      </c>
      <c r="C541">
        <f t="shared" si="122"/>
        <v>1000000</v>
      </c>
      <c r="D541" t="s">
        <v>19</v>
      </c>
      <c r="E541" t="str">
        <f t="shared" si="123"/>
        <v>Yes</v>
      </c>
      <c r="F541">
        <f t="shared" si="124"/>
        <v>2000</v>
      </c>
      <c r="G541">
        <f t="shared" si="125"/>
        <v>40</v>
      </c>
      <c r="H541">
        <f t="shared" si="126"/>
        <v>80</v>
      </c>
      <c r="I541" t="s">
        <v>14</v>
      </c>
      <c r="J541">
        <v>0.58499999999999996</v>
      </c>
      <c r="K541">
        <v>0.88100000000000001</v>
      </c>
      <c r="L541">
        <f t="shared" si="127"/>
        <v>46.8</v>
      </c>
      <c r="M541">
        <f t="shared" si="128"/>
        <v>46.8</v>
      </c>
      <c r="N541">
        <f t="shared" si="120"/>
        <v>34164</v>
      </c>
      <c r="O541" t="s">
        <v>18</v>
      </c>
    </row>
    <row r="542" spans="1:15" x14ac:dyDescent="0.2">
      <c r="A542" t="s">
        <v>1</v>
      </c>
      <c r="B542">
        <f t="shared" si="121"/>
        <v>1025</v>
      </c>
      <c r="C542">
        <f t="shared" si="122"/>
        <v>1025000</v>
      </c>
      <c r="D542" t="s">
        <v>19</v>
      </c>
      <c r="E542" t="str">
        <f t="shared" si="123"/>
        <v>Yes</v>
      </c>
      <c r="F542">
        <f t="shared" si="124"/>
        <v>2050</v>
      </c>
      <c r="G542">
        <f t="shared" si="125"/>
        <v>41</v>
      </c>
      <c r="H542">
        <f t="shared" si="126"/>
        <v>82</v>
      </c>
      <c r="I542" t="s">
        <v>14</v>
      </c>
      <c r="J542">
        <v>0.58499999999999996</v>
      </c>
      <c r="K542">
        <v>0.88100000000000001</v>
      </c>
      <c r="L542">
        <f t="shared" si="127"/>
        <v>47.97</v>
      </c>
      <c r="M542">
        <f t="shared" si="128"/>
        <v>47.97</v>
      </c>
      <c r="N542">
        <f t="shared" si="120"/>
        <v>35018.1</v>
      </c>
      <c r="O542" t="s">
        <v>18</v>
      </c>
    </row>
    <row r="543" spans="1:15" x14ac:dyDescent="0.2">
      <c r="A543" t="s">
        <v>1</v>
      </c>
      <c r="B543">
        <f t="shared" si="121"/>
        <v>1050</v>
      </c>
      <c r="C543">
        <f t="shared" si="122"/>
        <v>1050000</v>
      </c>
      <c r="D543" t="s">
        <v>19</v>
      </c>
      <c r="E543" t="str">
        <f t="shared" si="123"/>
        <v>Yes</v>
      </c>
      <c r="F543">
        <f t="shared" si="124"/>
        <v>2100</v>
      </c>
      <c r="G543">
        <f t="shared" si="125"/>
        <v>42</v>
      </c>
      <c r="H543">
        <f t="shared" si="126"/>
        <v>84</v>
      </c>
      <c r="I543" t="s">
        <v>14</v>
      </c>
      <c r="J543">
        <v>0.58499999999999996</v>
      </c>
      <c r="K543">
        <v>0.88100000000000001</v>
      </c>
      <c r="L543">
        <f t="shared" si="127"/>
        <v>49.14</v>
      </c>
      <c r="M543">
        <f t="shared" si="128"/>
        <v>49.14</v>
      </c>
      <c r="N543">
        <f t="shared" si="120"/>
        <v>35872.199999999997</v>
      </c>
      <c r="O543" t="s">
        <v>18</v>
      </c>
    </row>
    <row r="544" spans="1:15" x14ac:dyDescent="0.2">
      <c r="A544" t="s">
        <v>1</v>
      </c>
      <c r="B544">
        <f t="shared" si="121"/>
        <v>1075</v>
      </c>
      <c r="C544">
        <f t="shared" si="122"/>
        <v>1075000</v>
      </c>
      <c r="D544" t="s">
        <v>19</v>
      </c>
      <c r="E544" t="str">
        <f t="shared" si="123"/>
        <v>Yes</v>
      </c>
      <c r="F544">
        <f t="shared" si="124"/>
        <v>2150</v>
      </c>
      <c r="G544">
        <f t="shared" si="125"/>
        <v>43</v>
      </c>
      <c r="H544">
        <f t="shared" si="126"/>
        <v>86</v>
      </c>
      <c r="I544" t="s">
        <v>14</v>
      </c>
      <c r="J544">
        <v>0.58499999999999996</v>
      </c>
      <c r="K544">
        <v>0.88100000000000001</v>
      </c>
      <c r="L544">
        <f t="shared" si="127"/>
        <v>50.309999999999995</v>
      </c>
      <c r="M544">
        <f t="shared" si="128"/>
        <v>50.309999999999995</v>
      </c>
      <c r="N544">
        <f t="shared" si="120"/>
        <v>36726.299999999996</v>
      </c>
      <c r="O544" t="s">
        <v>18</v>
      </c>
    </row>
    <row r="545" spans="1:15" x14ac:dyDescent="0.2">
      <c r="A545" t="s">
        <v>1</v>
      </c>
      <c r="B545">
        <f t="shared" si="121"/>
        <v>1100</v>
      </c>
      <c r="C545">
        <f t="shared" si="122"/>
        <v>1100000</v>
      </c>
      <c r="D545" t="s">
        <v>19</v>
      </c>
      <c r="E545" t="str">
        <f t="shared" si="123"/>
        <v>Yes</v>
      </c>
      <c r="F545">
        <f t="shared" si="124"/>
        <v>2200</v>
      </c>
      <c r="G545">
        <f t="shared" si="125"/>
        <v>44</v>
      </c>
      <c r="H545">
        <f t="shared" si="126"/>
        <v>88</v>
      </c>
      <c r="I545" t="s">
        <v>14</v>
      </c>
      <c r="J545">
        <v>0.58499999999999996</v>
      </c>
      <c r="K545">
        <v>0.88100000000000001</v>
      </c>
      <c r="L545">
        <f t="shared" si="127"/>
        <v>51.48</v>
      </c>
      <c r="M545">
        <f t="shared" si="128"/>
        <v>51.48</v>
      </c>
      <c r="N545">
        <f t="shared" si="120"/>
        <v>37580.399999999994</v>
      </c>
      <c r="O545" t="s">
        <v>18</v>
      </c>
    </row>
    <row r="546" spans="1:15" x14ac:dyDescent="0.2">
      <c r="A546" t="s">
        <v>1</v>
      </c>
      <c r="B546">
        <f t="shared" si="121"/>
        <v>1125</v>
      </c>
      <c r="C546">
        <f t="shared" si="122"/>
        <v>1125000</v>
      </c>
      <c r="D546" t="s">
        <v>19</v>
      </c>
      <c r="E546" t="str">
        <f t="shared" si="123"/>
        <v>Yes</v>
      </c>
      <c r="F546">
        <f t="shared" si="124"/>
        <v>2250</v>
      </c>
      <c r="G546">
        <f t="shared" si="125"/>
        <v>45</v>
      </c>
      <c r="H546">
        <f t="shared" si="126"/>
        <v>90</v>
      </c>
      <c r="I546" t="s">
        <v>14</v>
      </c>
      <c r="J546">
        <v>0.58499999999999996</v>
      </c>
      <c r="K546">
        <v>0.88100000000000001</v>
      </c>
      <c r="L546">
        <f t="shared" si="127"/>
        <v>52.65</v>
      </c>
      <c r="M546">
        <f t="shared" si="128"/>
        <v>52.65</v>
      </c>
      <c r="N546">
        <f t="shared" si="120"/>
        <v>38434.5</v>
      </c>
      <c r="O546" t="s">
        <v>18</v>
      </c>
    </row>
    <row r="547" spans="1:15" x14ac:dyDescent="0.2">
      <c r="A547" t="s">
        <v>1</v>
      </c>
      <c r="B547">
        <f t="shared" si="121"/>
        <v>1150</v>
      </c>
      <c r="C547">
        <f t="shared" si="122"/>
        <v>1150000</v>
      </c>
      <c r="D547" t="s">
        <v>19</v>
      </c>
      <c r="E547" t="str">
        <f t="shared" si="123"/>
        <v>Yes</v>
      </c>
      <c r="F547">
        <f t="shared" si="124"/>
        <v>2300</v>
      </c>
      <c r="G547">
        <f t="shared" si="125"/>
        <v>46</v>
      </c>
      <c r="H547">
        <f t="shared" si="126"/>
        <v>92</v>
      </c>
      <c r="I547" t="s">
        <v>14</v>
      </c>
      <c r="J547">
        <v>0.58499999999999996</v>
      </c>
      <c r="K547">
        <v>0.88100000000000001</v>
      </c>
      <c r="L547">
        <f t="shared" si="127"/>
        <v>53.819999999999993</v>
      </c>
      <c r="M547">
        <f t="shared" si="128"/>
        <v>53.819999999999993</v>
      </c>
      <c r="N547">
        <f t="shared" si="120"/>
        <v>39288.6</v>
      </c>
      <c r="O547" t="s">
        <v>18</v>
      </c>
    </row>
    <row r="548" spans="1:15" x14ac:dyDescent="0.2">
      <c r="A548" t="s">
        <v>1</v>
      </c>
      <c r="B548">
        <f t="shared" si="121"/>
        <v>1175</v>
      </c>
      <c r="C548">
        <f t="shared" si="122"/>
        <v>1175000</v>
      </c>
      <c r="D548" t="s">
        <v>19</v>
      </c>
      <c r="E548" t="str">
        <f t="shared" si="123"/>
        <v>Yes</v>
      </c>
      <c r="F548">
        <f t="shared" si="124"/>
        <v>2350</v>
      </c>
      <c r="G548">
        <f t="shared" si="125"/>
        <v>47</v>
      </c>
      <c r="H548">
        <f t="shared" si="126"/>
        <v>94</v>
      </c>
      <c r="I548" t="s">
        <v>14</v>
      </c>
      <c r="J548">
        <v>0.58499999999999996</v>
      </c>
      <c r="K548">
        <v>0.88100000000000001</v>
      </c>
      <c r="L548">
        <f t="shared" si="127"/>
        <v>54.989999999999995</v>
      </c>
      <c r="M548">
        <f t="shared" si="128"/>
        <v>54.989999999999995</v>
      </c>
      <c r="N548">
        <f t="shared" si="120"/>
        <v>40142.699999999997</v>
      </c>
      <c r="O548" t="s">
        <v>18</v>
      </c>
    </row>
    <row r="549" spans="1:15" x14ac:dyDescent="0.2">
      <c r="A549" t="s">
        <v>1</v>
      </c>
      <c r="B549">
        <f t="shared" si="121"/>
        <v>1200</v>
      </c>
      <c r="C549">
        <f t="shared" si="122"/>
        <v>1200000</v>
      </c>
      <c r="D549" t="s">
        <v>19</v>
      </c>
      <c r="E549" t="str">
        <f t="shared" si="123"/>
        <v>Yes</v>
      </c>
      <c r="F549">
        <f t="shared" si="124"/>
        <v>2400</v>
      </c>
      <c r="G549">
        <f t="shared" si="125"/>
        <v>48</v>
      </c>
      <c r="H549">
        <f t="shared" si="126"/>
        <v>96</v>
      </c>
      <c r="I549" t="s">
        <v>14</v>
      </c>
      <c r="J549">
        <v>0.58499999999999996</v>
      </c>
      <c r="K549">
        <v>0.88100000000000001</v>
      </c>
      <c r="L549">
        <f t="shared" si="127"/>
        <v>56.16</v>
      </c>
      <c r="M549">
        <f t="shared" si="128"/>
        <v>56.16</v>
      </c>
      <c r="N549">
        <f t="shared" si="120"/>
        <v>40996.799999999996</v>
      </c>
      <c r="O549" t="s">
        <v>18</v>
      </c>
    </row>
    <row r="550" spans="1:15" x14ac:dyDescent="0.2">
      <c r="A550" t="s">
        <v>1</v>
      </c>
      <c r="B550">
        <f t="shared" si="121"/>
        <v>1225</v>
      </c>
      <c r="C550">
        <f t="shared" si="122"/>
        <v>1225000</v>
      </c>
      <c r="D550" t="s">
        <v>19</v>
      </c>
      <c r="E550" t="str">
        <f t="shared" si="123"/>
        <v>Yes</v>
      </c>
      <c r="F550">
        <f t="shared" si="124"/>
        <v>2450</v>
      </c>
      <c r="G550">
        <f t="shared" si="125"/>
        <v>49</v>
      </c>
      <c r="H550">
        <f t="shared" si="126"/>
        <v>98</v>
      </c>
      <c r="I550" t="s">
        <v>14</v>
      </c>
      <c r="J550">
        <v>0.58499999999999996</v>
      </c>
      <c r="K550">
        <v>0.88100000000000001</v>
      </c>
      <c r="L550">
        <f t="shared" si="127"/>
        <v>57.33</v>
      </c>
      <c r="M550">
        <f t="shared" si="128"/>
        <v>57.33</v>
      </c>
      <c r="N550">
        <f t="shared" si="120"/>
        <v>41850.9</v>
      </c>
      <c r="O550" t="s">
        <v>18</v>
      </c>
    </row>
    <row r="551" spans="1:15" x14ac:dyDescent="0.2">
      <c r="A551" t="s">
        <v>1</v>
      </c>
      <c r="B551">
        <f t="shared" si="121"/>
        <v>1250</v>
      </c>
      <c r="C551">
        <f t="shared" si="122"/>
        <v>1250000</v>
      </c>
      <c r="D551" t="s">
        <v>19</v>
      </c>
      <c r="E551" t="str">
        <f t="shared" si="123"/>
        <v>Yes</v>
      </c>
      <c r="F551">
        <f t="shared" si="124"/>
        <v>2500</v>
      </c>
      <c r="G551">
        <f t="shared" si="125"/>
        <v>50</v>
      </c>
      <c r="H551">
        <f t="shared" si="126"/>
        <v>100</v>
      </c>
      <c r="I551" t="s">
        <v>14</v>
      </c>
      <c r="J551">
        <v>0.58499999999999996</v>
      </c>
      <c r="K551">
        <v>0.88100000000000001</v>
      </c>
      <c r="L551">
        <f t="shared" si="127"/>
        <v>58.5</v>
      </c>
      <c r="M551">
        <f t="shared" si="128"/>
        <v>58.5</v>
      </c>
      <c r="N551">
        <f t="shared" si="120"/>
        <v>42705</v>
      </c>
      <c r="O551" t="s">
        <v>18</v>
      </c>
    </row>
    <row r="552" spans="1:15" x14ac:dyDescent="0.2">
      <c r="A552" t="s">
        <v>1</v>
      </c>
      <c r="B552">
        <f t="shared" si="121"/>
        <v>1275</v>
      </c>
      <c r="C552">
        <f t="shared" si="122"/>
        <v>1275000</v>
      </c>
      <c r="D552" t="s">
        <v>19</v>
      </c>
      <c r="E552" t="str">
        <f t="shared" si="123"/>
        <v>Yes</v>
      </c>
      <c r="F552">
        <f t="shared" si="124"/>
        <v>2550</v>
      </c>
      <c r="G552">
        <f t="shared" si="125"/>
        <v>51</v>
      </c>
      <c r="H552">
        <f t="shared" si="126"/>
        <v>102</v>
      </c>
      <c r="I552" t="s">
        <v>14</v>
      </c>
      <c r="J552">
        <v>0.58499999999999996</v>
      </c>
      <c r="K552">
        <v>0.88100000000000001</v>
      </c>
      <c r="L552">
        <f t="shared" si="127"/>
        <v>59.669999999999995</v>
      </c>
      <c r="M552">
        <f t="shared" si="128"/>
        <v>59.669999999999995</v>
      </c>
      <c r="N552">
        <f t="shared" si="120"/>
        <v>43559.1</v>
      </c>
      <c r="O552" t="s">
        <v>18</v>
      </c>
    </row>
    <row r="553" spans="1:15" x14ac:dyDescent="0.2">
      <c r="A553" t="s">
        <v>1</v>
      </c>
      <c r="B553">
        <f t="shared" si="121"/>
        <v>1300</v>
      </c>
      <c r="C553">
        <f t="shared" si="122"/>
        <v>1300000</v>
      </c>
      <c r="D553" t="s">
        <v>19</v>
      </c>
      <c r="E553" t="str">
        <f t="shared" si="123"/>
        <v>Yes</v>
      </c>
      <c r="F553">
        <f t="shared" si="124"/>
        <v>2600</v>
      </c>
      <c r="G553">
        <f t="shared" si="125"/>
        <v>52</v>
      </c>
      <c r="H553">
        <f t="shared" si="126"/>
        <v>104</v>
      </c>
      <c r="I553" t="s">
        <v>14</v>
      </c>
      <c r="J553">
        <v>0.58499999999999996</v>
      </c>
      <c r="K553">
        <v>0.88100000000000001</v>
      </c>
      <c r="L553">
        <f t="shared" si="127"/>
        <v>60.839999999999996</v>
      </c>
      <c r="M553">
        <f t="shared" si="128"/>
        <v>60.839999999999996</v>
      </c>
      <c r="N553">
        <f t="shared" si="120"/>
        <v>44413.2</v>
      </c>
      <c r="O553" t="s">
        <v>18</v>
      </c>
    </row>
    <row r="554" spans="1:15" x14ac:dyDescent="0.2">
      <c r="A554" t="s">
        <v>1</v>
      </c>
      <c r="B554">
        <f t="shared" si="121"/>
        <v>1325</v>
      </c>
      <c r="C554">
        <f t="shared" si="122"/>
        <v>1325000</v>
      </c>
      <c r="D554" t="s">
        <v>19</v>
      </c>
      <c r="E554" t="str">
        <f t="shared" si="123"/>
        <v>Yes</v>
      </c>
      <c r="F554">
        <f t="shared" si="124"/>
        <v>2650</v>
      </c>
      <c r="G554">
        <f t="shared" si="125"/>
        <v>53</v>
      </c>
      <c r="H554">
        <f t="shared" si="126"/>
        <v>106</v>
      </c>
      <c r="I554" t="s">
        <v>14</v>
      </c>
      <c r="J554">
        <v>0.58499999999999996</v>
      </c>
      <c r="K554">
        <v>0.88100000000000001</v>
      </c>
      <c r="L554">
        <f t="shared" si="127"/>
        <v>62.01</v>
      </c>
      <c r="M554">
        <f t="shared" si="128"/>
        <v>62.01</v>
      </c>
      <c r="N554">
        <f t="shared" si="120"/>
        <v>45267.299999999996</v>
      </c>
      <c r="O554" t="s">
        <v>18</v>
      </c>
    </row>
    <row r="555" spans="1:15" x14ac:dyDescent="0.2">
      <c r="A555" t="s">
        <v>1</v>
      </c>
      <c r="B555">
        <f t="shared" si="121"/>
        <v>1350</v>
      </c>
      <c r="C555">
        <f t="shared" si="122"/>
        <v>1350000</v>
      </c>
      <c r="D555" t="s">
        <v>19</v>
      </c>
      <c r="E555" t="str">
        <f t="shared" si="123"/>
        <v>Yes</v>
      </c>
      <c r="F555">
        <f t="shared" si="124"/>
        <v>2700</v>
      </c>
      <c r="G555">
        <f t="shared" si="125"/>
        <v>54</v>
      </c>
      <c r="H555">
        <f t="shared" si="126"/>
        <v>108</v>
      </c>
      <c r="I555" t="s">
        <v>14</v>
      </c>
      <c r="J555">
        <v>0.58499999999999996</v>
      </c>
      <c r="K555">
        <v>0.88100000000000001</v>
      </c>
      <c r="L555">
        <f t="shared" si="127"/>
        <v>63.179999999999993</v>
      </c>
      <c r="M555">
        <f t="shared" si="128"/>
        <v>63.179999999999993</v>
      </c>
      <c r="N555">
        <f t="shared" si="120"/>
        <v>46121.399999999994</v>
      </c>
      <c r="O555" t="s">
        <v>18</v>
      </c>
    </row>
    <row r="556" spans="1:15" x14ac:dyDescent="0.2">
      <c r="A556" t="s">
        <v>1</v>
      </c>
      <c r="B556">
        <f t="shared" si="121"/>
        <v>1375</v>
      </c>
      <c r="C556">
        <f t="shared" si="122"/>
        <v>1375000</v>
      </c>
      <c r="D556" t="s">
        <v>19</v>
      </c>
      <c r="E556" t="str">
        <f t="shared" si="123"/>
        <v>Yes</v>
      </c>
      <c r="F556">
        <f t="shared" si="124"/>
        <v>2750</v>
      </c>
      <c r="G556">
        <f t="shared" si="125"/>
        <v>55</v>
      </c>
      <c r="H556">
        <f t="shared" si="126"/>
        <v>110</v>
      </c>
      <c r="I556" t="s">
        <v>14</v>
      </c>
      <c r="J556">
        <v>0.58499999999999996</v>
      </c>
      <c r="K556">
        <v>0.88100000000000001</v>
      </c>
      <c r="L556">
        <f t="shared" si="127"/>
        <v>64.349999999999994</v>
      </c>
      <c r="M556">
        <f t="shared" si="128"/>
        <v>64.349999999999994</v>
      </c>
      <c r="N556">
        <f t="shared" si="120"/>
        <v>46975.499999999993</v>
      </c>
      <c r="O556" t="s">
        <v>18</v>
      </c>
    </row>
    <row r="557" spans="1:15" x14ac:dyDescent="0.2">
      <c r="A557" t="s">
        <v>1</v>
      </c>
      <c r="B557">
        <f t="shared" si="121"/>
        <v>1400</v>
      </c>
      <c r="C557">
        <f t="shared" si="122"/>
        <v>1400000</v>
      </c>
      <c r="D557" t="s">
        <v>19</v>
      </c>
      <c r="E557" t="str">
        <f t="shared" si="123"/>
        <v>Yes</v>
      </c>
      <c r="F557">
        <f t="shared" si="124"/>
        <v>2800</v>
      </c>
      <c r="G557">
        <f t="shared" si="125"/>
        <v>56</v>
      </c>
      <c r="H557">
        <f t="shared" si="126"/>
        <v>112</v>
      </c>
      <c r="I557" t="s">
        <v>14</v>
      </c>
      <c r="J557">
        <v>0.58499999999999996</v>
      </c>
      <c r="K557">
        <v>0.88100000000000001</v>
      </c>
      <c r="L557">
        <f t="shared" si="127"/>
        <v>65.52</v>
      </c>
      <c r="M557">
        <f t="shared" si="128"/>
        <v>65.52</v>
      </c>
      <c r="N557">
        <f t="shared" si="120"/>
        <v>47829.599999999999</v>
      </c>
      <c r="O557" t="s">
        <v>18</v>
      </c>
    </row>
    <row r="558" spans="1:15" x14ac:dyDescent="0.2">
      <c r="A558" t="s">
        <v>1</v>
      </c>
      <c r="B558">
        <f t="shared" si="121"/>
        <v>1425</v>
      </c>
      <c r="C558">
        <f t="shared" si="122"/>
        <v>1425000</v>
      </c>
      <c r="D558" t="s">
        <v>19</v>
      </c>
      <c r="E558" t="str">
        <f t="shared" si="123"/>
        <v>Yes</v>
      </c>
      <c r="F558">
        <f t="shared" si="124"/>
        <v>2850</v>
      </c>
      <c r="G558">
        <f t="shared" si="125"/>
        <v>57</v>
      </c>
      <c r="H558">
        <f t="shared" si="126"/>
        <v>114</v>
      </c>
      <c r="I558" t="s">
        <v>14</v>
      </c>
      <c r="J558">
        <v>0.58499999999999996</v>
      </c>
      <c r="K558">
        <v>0.88100000000000001</v>
      </c>
      <c r="L558">
        <f t="shared" si="127"/>
        <v>66.69</v>
      </c>
      <c r="M558">
        <f t="shared" si="128"/>
        <v>66.69</v>
      </c>
      <c r="N558">
        <f t="shared" si="120"/>
        <v>48683.7</v>
      </c>
      <c r="O558" t="s">
        <v>18</v>
      </c>
    </row>
    <row r="559" spans="1:15" x14ac:dyDescent="0.2">
      <c r="A559" t="s">
        <v>1</v>
      </c>
      <c r="B559">
        <f t="shared" si="121"/>
        <v>1450</v>
      </c>
      <c r="C559">
        <f t="shared" si="122"/>
        <v>1450000</v>
      </c>
      <c r="D559" t="s">
        <v>19</v>
      </c>
      <c r="E559" t="str">
        <f t="shared" si="123"/>
        <v>Yes</v>
      </c>
      <c r="F559">
        <f t="shared" si="124"/>
        <v>2900</v>
      </c>
      <c r="G559">
        <f t="shared" si="125"/>
        <v>58</v>
      </c>
      <c r="H559">
        <f t="shared" si="126"/>
        <v>116</v>
      </c>
      <c r="I559" t="s">
        <v>14</v>
      </c>
      <c r="J559">
        <v>0.58499999999999996</v>
      </c>
      <c r="K559">
        <v>0.88100000000000001</v>
      </c>
      <c r="L559">
        <f t="shared" si="127"/>
        <v>67.86</v>
      </c>
      <c r="M559">
        <f t="shared" si="128"/>
        <v>67.86</v>
      </c>
      <c r="N559">
        <f t="shared" si="120"/>
        <v>49537.8</v>
      </c>
      <c r="O559" t="s">
        <v>18</v>
      </c>
    </row>
    <row r="560" spans="1:15" x14ac:dyDescent="0.2">
      <c r="A560" t="s">
        <v>1</v>
      </c>
      <c r="B560">
        <f t="shared" si="121"/>
        <v>1475</v>
      </c>
      <c r="C560">
        <f t="shared" si="122"/>
        <v>1475000</v>
      </c>
      <c r="D560" t="s">
        <v>19</v>
      </c>
      <c r="E560" t="str">
        <f t="shared" si="123"/>
        <v>Yes</v>
      </c>
      <c r="F560">
        <f t="shared" si="124"/>
        <v>2950</v>
      </c>
      <c r="G560">
        <f t="shared" si="125"/>
        <v>59</v>
      </c>
      <c r="H560">
        <f t="shared" si="126"/>
        <v>118</v>
      </c>
      <c r="I560" t="s">
        <v>14</v>
      </c>
      <c r="J560">
        <v>0.58499999999999996</v>
      </c>
      <c r="K560">
        <v>0.88100000000000001</v>
      </c>
      <c r="L560">
        <f t="shared" si="127"/>
        <v>69.03</v>
      </c>
      <c r="M560">
        <f t="shared" si="128"/>
        <v>69.03</v>
      </c>
      <c r="N560">
        <f t="shared" si="120"/>
        <v>50391.9</v>
      </c>
      <c r="O560" t="s">
        <v>18</v>
      </c>
    </row>
    <row r="561" spans="1:15" x14ac:dyDescent="0.2">
      <c r="A561" t="s">
        <v>1</v>
      </c>
      <c r="B561">
        <f t="shared" si="121"/>
        <v>1500</v>
      </c>
      <c r="C561">
        <f t="shared" si="122"/>
        <v>1500000</v>
      </c>
      <c r="D561" t="s">
        <v>19</v>
      </c>
      <c r="E561" t="str">
        <f t="shared" si="123"/>
        <v>Yes</v>
      </c>
      <c r="F561">
        <f t="shared" si="124"/>
        <v>3000</v>
      </c>
      <c r="G561">
        <f t="shared" si="125"/>
        <v>60</v>
      </c>
      <c r="H561">
        <f t="shared" si="126"/>
        <v>120</v>
      </c>
      <c r="I561" t="s">
        <v>14</v>
      </c>
      <c r="J561">
        <v>0.58499999999999996</v>
      </c>
      <c r="K561">
        <v>0.88100000000000001</v>
      </c>
      <c r="L561">
        <f t="shared" si="127"/>
        <v>70.199999999999989</v>
      </c>
      <c r="M561">
        <f t="shared" si="128"/>
        <v>70.199999999999989</v>
      </c>
      <c r="N561">
        <f t="shared" si="120"/>
        <v>51245.999999999993</v>
      </c>
      <c r="O561" t="s">
        <v>18</v>
      </c>
    </row>
    <row r="562" spans="1:15" x14ac:dyDescent="0.2">
      <c r="A562" t="s">
        <v>1</v>
      </c>
      <c r="B562">
        <f t="shared" si="121"/>
        <v>1525</v>
      </c>
      <c r="C562">
        <f t="shared" si="122"/>
        <v>1525000</v>
      </c>
      <c r="D562" t="s">
        <v>19</v>
      </c>
      <c r="E562" t="str">
        <f t="shared" si="123"/>
        <v>Yes</v>
      </c>
      <c r="F562">
        <f t="shared" si="124"/>
        <v>3050</v>
      </c>
      <c r="G562">
        <f t="shared" si="125"/>
        <v>61</v>
      </c>
      <c r="H562">
        <f t="shared" si="126"/>
        <v>122</v>
      </c>
      <c r="I562" t="s">
        <v>14</v>
      </c>
      <c r="J562">
        <v>0.58499999999999996</v>
      </c>
      <c r="K562">
        <v>0.88100000000000001</v>
      </c>
      <c r="L562">
        <f t="shared" si="127"/>
        <v>71.36999999999999</v>
      </c>
      <c r="M562">
        <f t="shared" si="128"/>
        <v>71.36999999999999</v>
      </c>
      <c r="N562">
        <f t="shared" si="120"/>
        <v>52100.099999999991</v>
      </c>
      <c r="O562" t="s">
        <v>18</v>
      </c>
    </row>
    <row r="563" spans="1:15" x14ac:dyDescent="0.2">
      <c r="A563" t="s">
        <v>1</v>
      </c>
      <c r="B563">
        <f t="shared" si="121"/>
        <v>1550</v>
      </c>
      <c r="C563">
        <f t="shared" si="122"/>
        <v>1550000</v>
      </c>
      <c r="D563" t="s">
        <v>19</v>
      </c>
      <c r="E563" t="str">
        <f t="shared" si="123"/>
        <v>Yes</v>
      </c>
      <c r="F563">
        <f t="shared" si="124"/>
        <v>3100</v>
      </c>
      <c r="G563">
        <f t="shared" si="125"/>
        <v>62</v>
      </c>
      <c r="H563">
        <f t="shared" si="126"/>
        <v>124</v>
      </c>
      <c r="I563" t="s">
        <v>14</v>
      </c>
      <c r="J563">
        <v>0.58499999999999996</v>
      </c>
      <c r="K563">
        <v>0.88100000000000001</v>
      </c>
      <c r="L563">
        <f t="shared" si="127"/>
        <v>72.539999999999992</v>
      </c>
      <c r="M563">
        <f t="shared" si="128"/>
        <v>72.539999999999992</v>
      </c>
      <c r="N563">
        <f t="shared" si="120"/>
        <v>52954.2</v>
      </c>
      <c r="O563" t="s">
        <v>18</v>
      </c>
    </row>
    <row r="564" spans="1:15" x14ac:dyDescent="0.2">
      <c r="A564" t="s">
        <v>1</v>
      </c>
      <c r="B564">
        <f t="shared" si="121"/>
        <v>1575</v>
      </c>
      <c r="C564">
        <f t="shared" si="122"/>
        <v>1575000</v>
      </c>
      <c r="D564" t="s">
        <v>19</v>
      </c>
      <c r="E564" t="str">
        <f t="shared" si="123"/>
        <v>Yes</v>
      </c>
      <c r="F564">
        <f t="shared" si="124"/>
        <v>3150</v>
      </c>
      <c r="G564">
        <f t="shared" si="125"/>
        <v>63</v>
      </c>
      <c r="H564">
        <f t="shared" si="126"/>
        <v>126</v>
      </c>
      <c r="I564" t="s">
        <v>14</v>
      </c>
      <c r="J564">
        <v>0.58499999999999996</v>
      </c>
      <c r="K564">
        <v>0.88100000000000001</v>
      </c>
      <c r="L564">
        <f t="shared" si="127"/>
        <v>73.709999999999994</v>
      </c>
      <c r="M564">
        <f t="shared" si="128"/>
        <v>73.709999999999994</v>
      </c>
      <c r="N564">
        <f t="shared" si="120"/>
        <v>53808.299999999996</v>
      </c>
      <c r="O564" t="s">
        <v>18</v>
      </c>
    </row>
    <row r="565" spans="1:15" x14ac:dyDescent="0.2">
      <c r="A565" t="s">
        <v>1</v>
      </c>
      <c r="B565">
        <f t="shared" si="121"/>
        <v>1600</v>
      </c>
      <c r="C565">
        <f t="shared" si="122"/>
        <v>1600000</v>
      </c>
      <c r="D565" t="s">
        <v>19</v>
      </c>
      <c r="E565" t="str">
        <f t="shared" si="123"/>
        <v>Yes</v>
      </c>
      <c r="F565">
        <f t="shared" si="124"/>
        <v>3200</v>
      </c>
      <c r="G565">
        <f t="shared" si="125"/>
        <v>64</v>
      </c>
      <c r="H565">
        <f t="shared" si="126"/>
        <v>128</v>
      </c>
      <c r="I565" t="s">
        <v>14</v>
      </c>
      <c r="J565">
        <v>0.58499999999999996</v>
      </c>
      <c r="K565">
        <v>0.88100000000000001</v>
      </c>
      <c r="L565">
        <f t="shared" si="127"/>
        <v>74.88</v>
      </c>
      <c r="M565">
        <f t="shared" si="128"/>
        <v>74.88</v>
      </c>
      <c r="N565">
        <f t="shared" si="120"/>
        <v>54662.399999999994</v>
      </c>
      <c r="O565" t="s">
        <v>18</v>
      </c>
    </row>
    <row r="566" spans="1:15" x14ac:dyDescent="0.2">
      <c r="A566" t="s">
        <v>1</v>
      </c>
      <c r="B566">
        <f t="shared" si="121"/>
        <v>1625</v>
      </c>
      <c r="C566">
        <f t="shared" si="122"/>
        <v>1625000</v>
      </c>
      <c r="D566" t="s">
        <v>19</v>
      </c>
      <c r="E566" t="str">
        <f t="shared" si="123"/>
        <v>Yes</v>
      </c>
      <c r="F566">
        <f t="shared" si="124"/>
        <v>3250</v>
      </c>
      <c r="G566">
        <f t="shared" si="125"/>
        <v>65</v>
      </c>
      <c r="H566">
        <f t="shared" si="126"/>
        <v>130</v>
      </c>
      <c r="I566" t="s">
        <v>14</v>
      </c>
      <c r="J566">
        <v>0.58499999999999996</v>
      </c>
      <c r="K566">
        <v>0.88100000000000001</v>
      </c>
      <c r="L566">
        <f t="shared" si="127"/>
        <v>76.05</v>
      </c>
      <c r="M566">
        <f t="shared" si="128"/>
        <v>76.05</v>
      </c>
      <c r="N566">
        <f t="shared" si="120"/>
        <v>55516.5</v>
      </c>
      <c r="O566" t="s">
        <v>18</v>
      </c>
    </row>
    <row r="567" spans="1:15" x14ac:dyDescent="0.2">
      <c r="A567" t="s">
        <v>1</v>
      </c>
      <c r="B567">
        <f t="shared" si="121"/>
        <v>1650</v>
      </c>
      <c r="C567">
        <f t="shared" si="122"/>
        <v>1650000</v>
      </c>
      <c r="D567" t="s">
        <v>19</v>
      </c>
      <c r="E567" t="str">
        <f t="shared" si="123"/>
        <v>Yes</v>
      </c>
      <c r="F567">
        <f t="shared" si="124"/>
        <v>3300</v>
      </c>
      <c r="G567">
        <f t="shared" si="125"/>
        <v>66</v>
      </c>
      <c r="H567">
        <f t="shared" si="126"/>
        <v>132</v>
      </c>
      <c r="I567" t="s">
        <v>14</v>
      </c>
      <c r="J567">
        <v>0.58499999999999996</v>
      </c>
      <c r="K567">
        <v>0.88100000000000001</v>
      </c>
      <c r="L567">
        <f t="shared" si="127"/>
        <v>77.22</v>
      </c>
      <c r="M567">
        <f t="shared" si="128"/>
        <v>77.22</v>
      </c>
      <c r="N567">
        <f t="shared" si="120"/>
        <v>56370.6</v>
      </c>
      <c r="O567" t="s">
        <v>18</v>
      </c>
    </row>
    <row r="568" spans="1:15" x14ac:dyDescent="0.2">
      <c r="A568" t="s">
        <v>1</v>
      </c>
      <c r="B568">
        <f t="shared" si="121"/>
        <v>1675</v>
      </c>
      <c r="C568">
        <f t="shared" si="122"/>
        <v>1675000</v>
      </c>
      <c r="D568" t="s">
        <v>19</v>
      </c>
      <c r="E568" t="str">
        <f t="shared" si="123"/>
        <v>Yes</v>
      </c>
      <c r="F568">
        <f t="shared" si="124"/>
        <v>3350</v>
      </c>
      <c r="G568">
        <f t="shared" si="125"/>
        <v>67</v>
      </c>
      <c r="H568">
        <f t="shared" si="126"/>
        <v>134</v>
      </c>
      <c r="I568" t="s">
        <v>14</v>
      </c>
      <c r="J568">
        <v>0.58499999999999996</v>
      </c>
      <c r="K568">
        <v>0.88100000000000001</v>
      </c>
      <c r="L568">
        <f t="shared" si="127"/>
        <v>78.39</v>
      </c>
      <c r="M568">
        <f t="shared" si="128"/>
        <v>78.39</v>
      </c>
      <c r="N568">
        <f t="shared" si="120"/>
        <v>57224.7</v>
      </c>
      <c r="O568" t="s">
        <v>18</v>
      </c>
    </row>
    <row r="569" spans="1:15" x14ac:dyDescent="0.2">
      <c r="A569" t="s">
        <v>1</v>
      </c>
      <c r="B569">
        <f t="shared" si="121"/>
        <v>1700</v>
      </c>
      <c r="C569">
        <f t="shared" si="122"/>
        <v>1700000</v>
      </c>
      <c r="D569" t="s">
        <v>19</v>
      </c>
      <c r="E569" t="str">
        <f t="shared" si="123"/>
        <v>Yes</v>
      </c>
      <c r="F569">
        <f t="shared" si="124"/>
        <v>3400</v>
      </c>
      <c r="G569">
        <f t="shared" si="125"/>
        <v>68</v>
      </c>
      <c r="H569">
        <f t="shared" si="126"/>
        <v>136</v>
      </c>
      <c r="I569" t="s">
        <v>14</v>
      </c>
      <c r="J569">
        <v>0.58499999999999996</v>
      </c>
      <c r="K569">
        <v>0.88100000000000001</v>
      </c>
      <c r="L569">
        <f t="shared" si="127"/>
        <v>79.56</v>
      </c>
      <c r="M569">
        <f t="shared" si="128"/>
        <v>79.56</v>
      </c>
      <c r="N569">
        <f t="shared" ref="N569:N610" si="129">M569*730</f>
        <v>58078.8</v>
      </c>
      <c r="O569" t="s">
        <v>18</v>
      </c>
    </row>
    <row r="570" spans="1:15" x14ac:dyDescent="0.2">
      <c r="A570" t="s">
        <v>1</v>
      </c>
      <c r="B570">
        <f t="shared" si="121"/>
        <v>1725</v>
      </c>
      <c r="C570">
        <f t="shared" si="122"/>
        <v>1725000</v>
      </c>
      <c r="D570" t="s">
        <v>19</v>
      </c>
      <c r="E570" t="str">
        <f t="shared" si="123"/>
        <v>Yes</v>
      </c>
      <c r="F570">
        <f t="shared" si="124"/>
        <v>3450</v>
      </c>
      <c r="G570">
        <f t="shared" si="125"/>
        <v>69</v>
      </c>
      <c r="H570">
        <f t="shared" si="126"/>
        <v>138</v>
      </c>
      <c r="I570" t="s">
        <v>14</v>
      </c>
      <c r="J570">
        <v>0.58499999999999996</v>
      </c>
      <c r="K570">
        <v>0.88100000000000001</v>
      </c>
      <c r="L570">
        <f t="shared" si="127"/>
        <v>80.72999999999999</v>
      </c>
      <c r="M570">
        <f t="shared" si="128"/>
        <v>80.72999999999999</v>
      </c>
      <c r="N570">
        <f t="shared" si="129"/>
        <v>58932.899999999994</v>
      </c>
      <c r="O570" t="s">
        <v>18</v>
      </c>
    </row>
    <row r="571" spans="1:15" x14ac:dyDescent="0.2">
      <c r="A571" t="s">
        <v>1</v>
      </c>
      <c r="B571">
        <f t="shared" si="121"/>
        <v>1750</v>
      </c>
      <c r="C571">
        <f t="shared" si="122"/>
        <v>1750000</v>
      </c>
      <c r="D571" t="s">
        <v>19</v>
      </c>
      <c r="E571" t="str">
        <f t="shared" si="123"/>
        <v>Yes</v>
      </c>
      <c r="F571">
        <f t="shared" si="124"/>
        <v>3500</v>
      </c>
      <c r="G571">
        <f t="shared" si="125"/>
        <v>70</v>
      </c>
      <c r="H571">
        <f t="shared" si="126"/>
        <v>140</v>
      </c>
      <c r="I571" t="s">
        <v>14</v>
      </c>
      <c r="J571">
        <v>0.58499999999999996</v>
      </c>
      <c r="K571">
        <v>0.88100000000000001</v>
      </c>
      <c r="L571">
        <f t="shared" si="127"/>
        <v>81.899999999999991</v>
      </c>
      <c r="M571">
        <f t="shared" si="128"/>
        <v>81.899999999999991</v>
      </c>
      <c r="N571">
        <f t="shared" si="129"/>
        <v>59786.999999999993</v>
      </c>
      <c r="O571" t="s">
        <v>18</v>
      </c>
    </row>
    <row r="572" spans="1:15" x14ac:dyDescent="0.2">
      <c r="A572" t="s">
        <v>1</v>
      </c>
      <c r="B572">
        <f t="shared" si="121"/>
        <v>1775</v>
      </c>
      <c r="C572">
        <f t="shared" si="122"/>
        <v>1775000</v>
      </c>
      <c r="D572" t="s">
        <v>19</v>
      </c>
      <c r="E572" t="str">
        <f t="shared" si="123"/>
        <v>Yes</v>
      </c>
      <c r="F572">
        <f t="shared" si="124"/>
        <v>3550</v>
      </c>
      <c r="G572">
        <f t="shared" si="125"/>
        <v>71</v>
      </c>
      <c r="H572">
        <f t="shared" si="126"/>
        <v>142</v>
      </c>
      <c r="I572" t="s">
        <v>14</v>
      </c>
      <c r="J572">
        <v>0.58499999999999996</v>
      </c>
      <c r="K572">
        <v>0.88100000000000001</v>
      </c>
      <c r="L572">
        <f t="shared" si="127"/>
        <v>83.07</v>
      </c>
      <c r="M572">
        <f t="shared" si="128"/>
        <v>83.07</v>
      </c>
      <c r="N572">
        <f t="shared" si="129"/>
        <v>60641.1</v>
      </c>
      <c r="O572" t="s">
        <v>18</v>
      </c>
    </row>
    <row r="573" spans="1:15" x14ac:dyDescent="0.2">
      <c r="A573" t="s">
        <v>1</v>
      </c>
      <c r="B573">
        <f t="shared" si="121"/>
        <v>1800</v>
      </c>
      <c r="C573">
        <f t="shared" si="122"/>
        <v>1800000</v>
      </c>
      <c r="D573" t="s">
        <v>19</v>
      </c>
      <c r="E573" t="str">
        <f t="shared" si="123"/>
        <v>Yes</v>
      </c>
      <c r="F573">
        <f t="shared" si="124"/>
        <v>3600</v>
      </c>
      <c r="G573">
        <f t="shared" si="125"/>
        <v>72</v>
      </c>
      <c r="H573">
        <f t="shared" si="126"/>
        <v>144</v>
      </c>
      <c r="I573" t="s">
        <v>14</v>
      </c>
      <c r="J573">
        <v>0.58499999999999996</v>
      </c>
      <c r="K573">
        <v>0.88100000000000001</v>
      </c>
      <c r="L573">
        <f t="shared" si="127"/>
        <v>84.24</v>
      </c>
      <c r="M573">
        <f t="shared" si="128"/>
        <v>84.24</v>
      </c>
      <c r="N573">
        <f t="shared" si="129"/>
        <v>61495.199999999997</v>
      </c>
      <c r="O573" t="s">
        <v>18</v>
      </c>
    </row>
    <row r="574" spans="1:15" x14ac:dyDescent="0.2">
      <c r="A574" t="s">
        <v>1</v>
      </c>
      <c r="B574">
        <f t="shared" si="121"/>
        <v>1825</v>
      </c>
      <c r="C574">
        <f t="shared" si="122"/>
        <v>1825000</v>
      </c>
      <c r="D574" t="s">
        <v>19</v>
      </c>
      <c r="E574" t="str">
        <f t="shared" si="123"/>
        <v>Yes</v>
      </c>
      <c r="F574">
        <f t="shared" si="124"/>
        <v>3650</v>
      </c>
      <c r="G574">
        <f t="shared" si="125"/>
        <v>73</v>
      </c>
      <c r="H574">
        <f t="shared" si="126"/>
        <v>146</v>
      </c>
      <c r="I574" t="s">
        <v>14</v>
      </c>
      <c r="J574">
        <v>0.58499999999999996</v>
      </c>
      <c r="K574">
        <v>0.88100000000000001</v>
      </c>
      <c r="L574">
        <f t="shared" si="127"/>
        <v>85.41</v>
      </c>
      <c r="M574">
        <f t="shared" si="128"/>
        <v>85.41</v>
      </c>
      <c r="N574">
        <f t="shared" si="129"/>
        <v>62349.299999999996</v>
      </c>
      <c r="O574" t="s">
        <v>18</v>
      </c>
    </row>
    <row r="575" spans="1:15" x14ac:dyDescent="0.2">
      <c r="A575" t="s">
        <v>1</v>
      </c>
      <c r="B575">
        <f t="shared" si="121"/>
        <v>1850</v>
      </c>
      <c r="C575">
        <f t="shared" si="122"/>
        <v>1850000</v>
      </c>
      <c r="D575" t="s">
        <v>19</v>
      </c>
      <c r="E575" t="str">
        <f t="shared" si="123"/>
        <v>Yes</v>
      </c>
      <c r="F575">
        <f t="shared" si="124"/>
        <v>3700</v>
      </c>
      <c r="G575">
        <f t="shared" si="125"/>
        <v>74</v>
      </c>
      <c r="H575">
        <f t="shared" si="126"/>
        <v>148</v>
      </c>
      <c r="I575" t="s">
        <v>14</v>
      </c>
      <c r="J575">
        <v>0.58499999999999996</v>
      </c>
      <c r="K575">
        <v>0.88100000000000001</v>
      </c>
      <c r="L575">
        <f t="shared" si="127"/>
        <v>86.58</v>
      </c>
      <c r="M575">
        <f t="shared" si="128"/>
        <v>86.58</v>
      </c>
      <c r="N575">
        <f t="shared" si="129"/>
        <v>63203.4</v>
      </c>
      <c r="O575" t="s">
        <v>18</v>
      </c>
    </row>
    <row r="576" spans="1:15" x14ac:dyDescent="0.2">
      <c r="A576" t="s">
        <v>1</v>
      </c>
      <c r="B576">
        <f t="shared" si="121"/>
        <v>1875</v>
      </c>
      <c r="C576">
        <f t="shared" si="122"/>
        <v>1875000</v>
      </c>
      <c r="D576" t="s">
        <v>19</v>
      </c>
      <c r="E576" t="str">
        <f t="shared" si="123"/>
        <v>Yes</v>
      </c>
      <c r="F576">
        <f t="shared" si="124"/>
        <v>3750</v>
      </c>
      <c r="G576">
        <f t="shared" si="125"/>
        <v>75</v>
      </c>
      <c r="H576">
        <f t="shared" si="126"/>
        <v>150</v>
      </c>
      <c r="I576" t="s">
        <v>14</v>
      </c>
      <c r="J576">
        <v>0.58499999999999996</v>
      </c>
      <c r="K576">
        <v>0.88100000000000001</v>
      </c>
      <c r="L576">
        <f t="shared" si="127"/>
        <v>87.75</v>
      </c>
      <c r="M576">
        <f t="shared" si="128"/>
        <v>87.75</v>
      </c>
      <c r="N576">
        <f t="shared" si="129"/>
        <v>64057.5</v>
      </c>
      <c r="O576" t="s">
        <v>18</v>
      </c>
    </row>
    <row r="577" spans="1:15" x14ac:dyDescent="0.2">
      <c r="A577" t="s">
        <v>1</v>
      </c>
      <c r="B577">
        <f t="shared" si="121"/>
        <v>1900</v>
      </c>
      <c r="C577">
        <f t="shared" si="122"/>
        <v>1900000</v>
      </c>
      <c r="D577" t="s">
        <v>19</v>
      </c>
      <c r="E577" t="str">
        <f t="shared" si="123"/>
        <v>Yes</v>
      </c>
      <c r="F577">
        <f t="shared" si="124"/>
        <v>3800</v>
      </c>
      <c r="G577">
        <f t="shared" si="125"/>
        <v>76</v>
      </c>
      <c r="H577">
        <f t="shared" si="126"/>
        <v>152</v>
      </c>
      <c r="I577" t="s">
        <v>14</v>
      </c>
      <c r="J577">
        <v>0.58499999999999996</v>
      </c>
      <c r="K577">
        <v>0.88100000000000001</v>
      </c>
      <c r="L577">
        <f t="shared" si="127"/>
        <v>88.919999999999987</v>
      </c>
      <c r="M577">
        <f t="shared" si="128"/>
        <v>88.919999999999987</v>
      </c>
      <c r="N577">
        <f t="shared" si="129"/>
        <v>64911.599999999991</v>
      </c>
      <c r="O577" t="s">
        <v>18</v>
      </c>
    </row>
    <row r="578" spans="1:15" x14ac:dyDescent="0.2">
      <c r="A578" t="s">
        <v>1</v>
      </c>
      <c r="B578">
        <f t="shared" si="121"/>
        <v>1925</v>
      </c>
      <c r="C578">
        <f t="shared" si="122"/>
        <v>1925000</v>
      </c>
      <c r="D578" t="s">
        <v>19</v>
      </c>
      <c r="E578" t="str">
        <f t="shared" si="123"/>
        <v>Yes</v>
      </c>
      <c r="F578">
        <f t="shared" si="124"/>
        <v>3850</v>
      </c>
      <c r="G578">
        <f t="shared" si="125"/>
        <v>77</v>
      </c>
      <c r="H578">
        <f t="shared" si="126"/>
        <v>154</v>
      </c>
      <c r="I578" t="s">
        <v>14</v>
      </c>
      <c r="J578">
        <v>0.58499999999999996</v>
      </c>
      <c r="K578">
        <v>0.88100000000000001</v>
      </c>
      <c r="L578">
        <f t="shared" si="127"/>
        <v>90.089999999999989</v>
      </c>
      <c r="M578">
        <f t="shared" si="128"/>
        <v>90.089999999999989</v>
      </c>
      <c r="N578">
        <f t="shared" si="129"/>
        <v>65765.7</v>
      </c>
      <c r="O578" t="s">
        <v>18</v>
      </c>
    </row>
    <row r="579" spans="1:15" x14ac:dyDescent="0.2">
      <c r="A579" t="s">
        <v>1</v>
      </c>
      <c r="B579">
        <f t="shared" si="121"/>
        <v>1950</v>
      </c>
      <c r="C579">
        <f t="shared" si="122"/>
        <v>1950000</v>
      </c>
      <c r="D579" t="s">
        <v>19</v>
      </c>
      <c r="E579" t="str">
        <f t="shared" si="123"/>
        <v>Yes</v>
      </c>
      <c r="F579">
        <f t="shared" si="124"/>
        <v>3900</v>
      </c>
      <c r="G579">
        <f t="shared" si="125"/>
        <v>78</v>
      </c>
      <c r="H579">
        <f t="shared" si="126"/>
        <v>156</v>
      </c>
      <c r="I579" t="s">
        <v>14</v>
      </c>
      <c r="J579">
        <v>0.58499999999999996</v>
      </c>
      <c r="K579">
        <v>0.88100000000000001</v>
      </c>
      <c r="L579">
        <f t="shared" si="127"/>
        <v>91.259999999999991</v>
      </c>
      <c r="M579">
        <f t="shared" si="128"/>
        <v>91.259999999999991</v>
      </c>
      <c r="N579">
        <f t="shared" si="129"/>
        <v>66619.799999999988</v>
      </c>
      <c r="O579" t="s">
        <v>18</v>
      </c>
    </row>
    <row r="580" spans="1:15" x14ac:dyDescent="0.2">
      <c r="A580" t="s">
        <v>1</v>
      </c>
      <c r="B580">
        <f t="shared" si="121"/>
        <v>1975</v>
      </c>
      <c r="C580">
        <f t="shared" si="122"/>
        <v>1975000</v>
      </c>
      <c r="D580" t="s">
        <v>19</v>
      </c>
      <c r="E580" t="str">
        <f t="shared" si="123"/>
        <v>Yes</v>
      </c>
      <c r="F580">
        <f t="shared" si="124"/>
        <v>3950</v>
      </c>
      <c r="G580">
        <f t="shared" si="125"/>
        <v>79</v>
      </c>
      <c r="H580">
        <f t="shared" si="126"/>
        <v>158</v>
      </c>
      <c r="I580" t="s">
        <v>14</v>
      </c>
      <c r="J580">
        <v>0.58499999999999996</v>
      </c>
      <c r="K580">
        <v>0.88100000000000001</v>
      </c>
      <c r="L580">
        <f t="shared" si="127"/>
        <v>92.429999999999993</v>
      </c>
      <c r="M580">
        <f t="shared" si="128"/>
        <v>92.429999999999993</v>
      </c>
      <c r="N580">
        <f t="shared" si="129"/>
        <v>67473.899999999994</v>
      </c>
      <c r="O580" t="s">
        <v>18</v>
      </c>
    </row>
    <row r="581" spans="1:15" x14ac:dyDescent="0.2">
      <c r="A581" t="s">
        <v>1</v>
      </c>
      <c r="B581">
        <f t="shared" si="121"/>
        <v>2000</v>
      </c>
      <c r="C581">
        <f t="shared" si="122"/>
        <v>2000000</v>
      </c>
      <c r="D581" t="s">
        <v>19</v>
      </c>
      <c r="E581" t="str">
        <f t="shared" si="123"/>
        <v>Yes</v>
      </c>
      <c r="F581">
        <f t="shared" si="124"/>
        <v>4000</v>
      </c>
      <c r="G581">
        <f t="shared" si="125"/>
        <v>80</v>
      </c>
      <c r="H581">
        <f t="shared" si="126"/>
        <v>160</v>
      </c>
      <c r="I581" t="s">
        <v>14</v>
      </c>
      <c r="J581">
        <v>0.58499999999999996</v>
      </c>
      <c r="K581">
        <v>0.88100000000000001</v>
      </c>
      <c r="L581">
        <f t="shared" si="127"/>
        <v>93.6</v>
      </c>
      <c r="M581">
        <f t="shared" si="128"/>
        <v>93.6</v>
      </c>
      <c r="N581">
        <f t="shared" si="129"/>
        <v>68328</v>
      </c>
      <c r="O581" t="s">
        <v>18</v>
      </c>
    </row>
    <row r="582" spans="1:15" x14ac:dyDescent="0.2">
      <c r="A582" t="s">
        <v>1</v>
      </c>
      <c r="B582">
        <f t="shared" si="121"/>
        <v>2025</v>
      </c>
      <c r="C582">
        <f t="shared" si="122"/>
        <v>2025000</v>
      </c>
      <c r="D582" t="s">
        <v>19</v>
      </c>
      <c r="E582" t="str">
        <f t="shared" si="123"/>
        <v>Yes</v>
      </c>
      <c r="F582">
        <f t="shared" si="124"/>
        <v>4050</v>
      </c>
      <c r="G582">
        <f t="shared" si="125"/>
        <v>81</v>
      </c>
      <c r="H582">
        <f t="shared" si="126"/>
        <v>162</v>
      </c>
      <c r="I582" t="s">
        <v>14</v>
      </c>
      <c r="J582">
        <v>0.58499999999999996</v>
      </c>
      <c r="K582">
        <v>0.88100000000000001</v>
      </c>
      <c r="L582">
        <f t="shared" si="127"/>
        <v>94.77</v>
      </c>
      <c r="M582">
        <f t="shared" si="128"/>
        <v>94.77</v>
      </c>
      <c r="N582">
        <f t="shared" si="129"/>
        <v>69182.099999999991</v>
      </c>
      <c r="O582" t="s">
        <v>18</v>
      </c>
    </row>
    <row r="583" spans="1:15" x14ac:dyDescent="0.2">
      <c r="A583" t="s">
        <v>1</v>
      </c>
      <c r="B583">
        <f t="shared" si="121"/>
        <v>2050</v>
      </c>
      <c r="C583">
        <f t="shared" si="122"/>
        <v>2050000</v>
      </c>
      <c r="D583" t="s">
        <v>19</v>
      </c>
      <c r="E583" t="str">
        <f t="shared" si="123"/>
        <v>Yes</v>
      </c>
      <c r="F583">
        <f t="shared" si="124"/>
        <v>4100</v>
      </c>
      <c r="G583">
        <f t="shared" si="125"/>
        <v>82</v>
      </c>
      <c r="H583">
        <f t="shared" si="126"/>
        <v>164</v>
      </c>
      <c r="I583" t="s">
        <v>14</v>
      </c>
      <c r="J583">
        <v>0.58499999999999996</v>
      </c>
      <c r="K583">
        <v>0.88100000000000001</v>
      </c>
      <c r="L583">
        <f t="shared" si="127"/>
        <v>95.94</v>
      </c>
      <c r="M583">
        <f t="shared" si="128"/>
        <v>95.94</v>
      </c>
      <c r="N583">
        <f t="shared" si="129"/>
        <v>70036.2</v>
      </c>
      <c r="O583" t="s">
        <v>18</v>
      </c>
    </row>
    <row r="584" spans="1:15" x14ac:dyDescent="0.2">
      <c r="A584" t="s">
        <v>1</v>
      </c>
      <c r="B584">
        <f t="shared" si="121"/>
        <v>2075</v>
      </c>
      <c r="C584">
        <f t="shared" si="122"/>
        <v>2075000</v>
      </c>
      <c r="D584" t="s">
        <v>19</v>
      </c>
      <c r="E584" t="str">
        <f t="shared" si="123"/>
        <v>Yes</v>
      </c>
      <c r="F584">
        <f t="shared" si="124"/>
        <v>4150</v>
      </c>
      <c r="G584">
        <f t="shared" si="125"/>
        <v>83</v>
      </c>
      <c r="H584">
        <f t="shared" si="126"/>
        <v>166</v>
      </c>
      <c r="I584" t="s">
        <v>14</v>
      </c>
      <c r="J584">
        <v>0.58499999999999996</v>
      </c>
      <c r="K584">
        <v>0.88100000000000001</v>
      </c>
      <c r="L584">
        <f t="shared" si="127"/>
        <v>97.11</v>
      </c>
      <c r="M584">
        <f t="shared" si="128"/>
        <v>97.11</v>
      </c>
      <c r="N584">
        <f t="shared" si="129"/>
        <v>70890.3</v>
      </c>
      <c r="O584" t="s">
        <v>18</v>
      </c>
    </row>
    <row r="585" spans="1:15" x14ac:dyDescent="0.2">
      <c r="A585" t="s">
        <v>1</v>
      </c>
      <c r="B585">
        <f t="shared" ref="B585:B610" si="130">B584+25</f>
        <v>2100</v>
      </c>
      <c r="C585">
        <f t="shared" ref="C585:C610" si="131">C584+25000</f>
        <v>2100000</v>
      </c>
      <c r="D585" t="s">
        <v>19</v>
      </c>
      <c r="E585" t="str">
        <f t="shared" ref="E585:E610" si="132">IF(B585&lt;=25,"No","Yes")</f>
        <v>Yes</v>
      </c>
      <c r="F585">
        <f t="shared" ref="F585:F610" si="133">IF(D585="No",B585,B585*2)</f>
        <v>4200</v>
      </c>
      <c r="G585">
        <f t="shared" ref="G585:G610" si="134">B585/25</f>
        <v>84</v>
      </c>
      <c r="H585">
        <f t="shared" ref="H585:H610" si="135">IF(D585="No",G585,G585*2)</f>
        <v>168</v>
      </c>
      <c r="I585" t="s">
        <v>14</v>
      </c>
      <c r="J585">
        <v>0.58499999999999996</v>
      </c>
      <c r="K585">
        <v>0.88100000000000001</v>
      </c>
      <c r="L585">
        <f t="shared" ref="L585:L610" si="136">H585*J585</f>
        <v>98.28</v>
      </c>
      <c r="M585">
        <f t="shared" ref="M585:M610" si="137">IF(L585&lt;=K585,K585,L585)</f>
        <v>98.28</v>
      </c>
      <c r="N585">
        <f t="shared" si="129"/>
        <v>71744.399999999994</v>
      </c>
      <c r="O585" t="s">
        <v>18</v>
      </c>
    </row>
    <row r="586" spans="1:15" x14ac:dyDescent="0.2">
      <c r="A586" t="s">
        <v>1</v>
      </c>
      <c r="B586">
        <f t="shared" si="130"/>
        <v>2125</v>
      </c>
      <c r="C586">
        <f t="shared" si="131"/>
        <v>2125000</v>
      </c>
      <c r="D586" t="s">
        <v>19</v>
      </c>
      <c r="E586" t="str">
        <f t="shared" si="132"/>
        <v>Yes</v>
      </c>
      <c r="F586">
        <f t="shared" si="133"/>
        <v>4250</v>
      </c>
      <c r="G586">
        <f t="shared" si="134"/>
        <v>85</v>
      </c>
      <c r="H586">
        <f t="shared" si="135"/>
        <v>170</v>
      </c>
      <c r="I586" t="s">
        <v>14</v>
      </c>
      <c r="J586">
        <v>0.58499999999999996</v>
      </c>
      <c r="K586">
        <v>0.88100000000000001</v>
      </c>
      <c r="L586">
        <f t="shared" si="136"/>
        <v>99.449999999999989</v>
      </c>
      <c r="M586">
        <f t="shared" si="137"/>
        <v>99.449999999999989</v>
      </c>
      <c r="N586">
        <f t="shared" si="129"/>
        <v>72598.499999999985</v>
      </c>
      <c r="O586" t="s">
        <v>18</v>
      </c>
    </row>
    <row r="587" spans="1:15" x14ac:dyDescent="0.2">
      <c r="A587" t="s">
        <v>1</v>
      </c>
      <c r="B587">
        <f t="shared" si="130"/>
        <v>2150</v>
      </c>
      <c r="C587">
        <f t="shared" si="131"/>
        <v>2150000</v>
      </c>
      <c r="D587" t="s">
        <v>19</v>
      </c>
      <c r="E587" t="str">
        <f t="shared" si="132"/>
        <v>Yes</v>
      </c>
      <c r="F587">
        <f t="shared" si="133"/>
        <v>4300</v>
      </c>
      <c r="G587">
        <f t="shared" si="134"/>
        <v>86</v>
      </c>
      <c r="H587">
        <f t="shared" si="135"/>
        <v>172</v>
      </c>
      <c r="I587" t="s">
        <v>14</v>
      </c>
      <c r="J587">
        <v>0.58499999999999996</v>
      </c>
      <c r="K587">
        <v>0.88100000000000001</v>
      </c>
      <c r="L587">
        <f t="shared" si="136"/>
        <v>100.61999999999999</v>
      </c>
      <c r="M587">
        <f t="shared" si="137"/>
        <v>100.61999999999999</v>
      </c>
      <c r="N587">
        <f t="shared" si="129"/>
        <v>73452.599999999991</v>
      </c>
      <c r="O587" t="s">
        <v>18</v>
      </c>
    </row>
    <row r="588" spans="1:15" x14ac:dyDescent="0.2">
      <c r="A588" t="s">
        <v>1</v>
      </c>
      <c r="B588">
        <f t="shared" si="130"/>
        <v>2175</v>
      </c>
      <c r="C588">
        <f t="shared" si="131"/>
        <v>2175000</v>
      </c>
      <c r="D588" t="s">
        <v>19</v>
      </c>
      <c r="E588" t="str">
        <f t="shared" si="132"/>
        <v>Yes</v>
      </c>
      <c r="F588">
        <f t="shared" si="133"/>
        <v>4350</v>
      </c>
      <c r="G588">
        <f t="shared" si="134"/>
        <v>87</v>
      </c>
      <c r="H588">
        <f t="shared" si="135"/>
        <v>174</v>
      </c>
      <c r="I588" t="s">
        <v>14</v>
      </c>
      <c r="J588">
        <v>0.58499999999999996</v>
      </c>
      <c r="K588">
        <v>0.88100000000000001</v>
      </c>
      <c r="L588">
        <f t="shared" si="136"/>
        <v>101.78999999999999</v>
      </c>
      <c r="M588">
        <f t="shared" si="137"/>
        <v>101.78999999999999</v>
      </c>
      <c r="N588">
        <f t="shared" si="129"/>
        <v>74306.7</v>
      </c>
      <c r="O588" t="s">
        <v>18</v>
      </c>
    </row>
    <row r="589" spans="1:15" x14ac:dyDescent="0.2">
      <c r="A589" t="s">
        <v>1</v>
      </c>
      <c r="B589">
        <f t="shared" si="130"/>
        <v>2200</v>
      </c>
      <c r="C589">
        <f t="shared" si="131"/>
        <v>2200000</v>
      </c>
      <c r="D589" t="s">
        <v>19</v>
      </c>
      <c r="E589" t="str">
        <f t="shared" si="132"/>
        <v>Yes</v>
      </c>
      <c r="F589">
        <f t="shared" si="133"/>
        <v>4400</v>
      </c>
      <c r="G589">
        <f t="shared" si="134"/>
        <v>88</v>
      </c>
      <c r="H589">
        <f t="shared" si="135"/>
        <v>176</v>
      </c>
      <c r="I589" t="s">
        <v>14</v>
      </c>
      <c r="J589">
        <v>0.58499999999999996</v>
      </c>
      <c r="K589">
        <v>0.88100000000000001</v>
      </c>
      <c r="L589">
        <f t="shared" si="136"/>
        <v>102.96</v>
      </c>
      <c r="M589">
        <f t="shared" si="137"/>
        <v>102.96</v>
      </c>
      <c r="N589">
        <f t="shared" si="129"/>
        <v>75160.799999999988</v>
      </c>
      <c r="O589" t="s">
        <v>18</v>
      </c>
    </row>
    <row r="590" spans="1:15" x14ac:dyDescent="0.2">
      <c r="A590" t="s">
        <v>1</v>
      </c>
      <c r="B590">
        <f t="shared" si="130"/>
        <v>2225</v>
      </c>
      <c r="C590">
        <f t="shared" si="131"/>
        <v>2225000</v>
      </c>
      <c r="D590" t="s">
        <v>19</v>
      </c>
      <c r="E590" t="str">
        <f t="shared" si="132"/>
        <v>Yes</v>
      </c>
      <c r="F590">
        <f t="shared" si="133"/>
        <v>4450</v>
      </c>
      <c r="G590">
        <f t="shared" si="134"/>
        <v>89</v>
      </c>
      <c r="H590">
        <f t="shared" si="135"/>
        <v>178</v>
      </c>
      <c r="I590" t="s">
        <v>14</v>
      </c>
      <c r="J590">
        <v>0.58499999999999996</v>
      </c>
      <c r="K590">
        <v>0.88100000000000001</v>
      </c>
      <c r="L590">
        <f t="shared" si="136"/>
        <v>104.13</v>
      </c>
      <c r="M590">
        <f t="shared" si="137"/>
        <v>104.13</v>
      </c>
      <c r="N590">
        <f t="shared" si="129"/>
        <v>76014.899999999994</v>
      </c>
      <c r="O590" t="s">
        <v>18</v>
      </c>
    </row>
    <row r="591" spans="1:15" x14ac:dyDescent="0.2">
      <c r="A591" t="s">
        <v>1</v>
      </c>
      <c r="B591">
        <f t="shared" si="130"/>
        <v>2250</v>
      </c>
      <c r="C591">
        <f t="shared" si="131"/>
        <v>2250000</v>
      </c>
      <c r="D591" t="s">
        <v>19</v>
      </c>
      <c r="E591" t="str">
        <f t="shared" si="132"/>
        <v>Yes</v>
      </c>
      <c r="F591">
        <f t="shared" si="133"/>
        <v>4500</v>
      </c>
      <c r="G591">
        <f t="shared" si="134"/>
        <v>90</v>
      </c>
      <c r="H591">
        <f t="shared" si="135"/>
        <v>180</v>
      </c>
      <c r="I591" t="s">
        <v>14</v>
      </c>
      <c r="J591">
        <v>0.58499999999999996</v>
      </c>
      <c r="K591">
        <v>0.88100000000000001</v>
      </c>
      <c r="L591">
        <f t="shared" si="136"/>
        <v>105.3</v>
      </c>
      <c r="M591">
        <f t="shared" si="137"/>
        <v>105.3</v>
      </c>
      <c r="N591">
        <f t="shared" si="129"/>
        <v>76869</v>
      </c>
      <c r="O591" t="s">
        <v>18</v>
      </c>
    </row>
    <row r="592" spans="1:15" x14ac:dyDescent="0.2">
      <c r="A592" t="s">
        <v>1</v>
      </c>
      <c r="B592">
        <f t="shared" si="130"/>
        <v>2275</v>
      </c>
      <c r="C592">
        <f t="shared" si="131"/>
        <v>2275000</v>
      </c>
      <c r="D592" t="s">
        <v>19</v>
      </c>
      <c r="E592" t="str">
        <f t="shared" si="132"/>
        <v>Yes</v>
      </c>
      <c r="F592">
        <f t="shared" si="133"/>
        <v>4550</v>
      </c>
      <c r="G592">
        <f t="shared" si="134"/>
        <v>91</v>
      </c>
      <c r="H592">
        <f t="shared" si="135"/>
        <v>182</v>
      </c>
      <c r="I592" t="s">
        <v>14</v>
      </c>
      <c r="J592">
        <v>0.58499999999999996</v>
      </c>
      <c r="K592">
        <v>0.88100000000000001</v>
      </c>
      <c r="L592">
        <f t="shared" si="136"/>
        <v>106.47</v>
      </c>
      <c r="M592">
        <f t="shared" si="137"/>
        <v>106.47</v>
      </c>
      <c r="N592">
        <f t="shared" si="129"/>
        <v>77723.100000000006</v>
      </c>
      <c r="O592" t="s">
        <v>18</v>
      </c>
    </row>
    <row r="593" spans="1:15" x14ac:dyDescent="0.2">
      <c r="A593" t="s">
        <v>1</v>
      </c>
      <c r="B593">
        <f t="shared" si="130"/>
        <v>2300</v>
      </c>
      <c r="C593">
        <f t="shared" si="131"/>
        <v>2300000</v>
      </c>
      <c r="D593" t="s">
        <v>19</v>
      </c>
      <c r="E593" t="str">
        <f t="shared" si="132"/>
        <v>Yes</v>
      </c>
      <c r="F593">
        <f t="shared" si="133"/>
        <v>4600</v>
      </c>
      <c r="G593">
        <f t="shared" si="134"/>
        <v>92</v>
      </c>
      <c r="H593">
        <f t="shared" si="135"/>
        <v>184</v>
      </c>
      <c r="I593" t="s">
        <v>14</v>
      </c>
      <c r="J593">
        <v>0.58499999999999996</v>
      </c>
      <c r="K593">
        <v>0.88100000000000001</v>
      </c>
      <c r="L593">
        <f t="shared" si="136"/>
        <v>107.63999999999999</v>
      </c>
      <c r="M593">
        <f t="shared" si="137"/>
        <v>107.63999999999999</v>
      </c>
      <c r="N593">
        <f t="shared" si="129"/>
        <v>78577.2</v>
      </c>
      <c r="O593" t="s">
        <v>18</v>
      </c>
    </row>
    <row r="594" spans="1:15" x14ac:dyDescent="0.2">
      <c r="A594" t="s">
        <v>1</v>
      </c>
      <c r="B594">
        <f t="shared" si="130"/>
        <v>2325</v>
      </c>
      <c r="C594">
        <f t="shared" si="131"/>
        <v>2325000</v>
      </c>
      <c r="D594" t="s">
        <v>19</v>
      </c>
      <c r="E594" t="str">
        <f t="shared" si="132"/>
        <v>Yes</v>
      </c>
      <c r="F594">
        <f t="shared" si="133"/>
        <v>4650</v>
      </c>
      <c r="G594">
        <f t="shared" si="134"/>
        <v>93</v>
      </c>
      <c r="H594">
        <f t="shared" si="135"/>
        <v>186</v>
      </c>
      <c r="I594" t="s">
        <v>14</v>
      </c>
      <c r="J594">
        <v>0.58499999999999996</v>
      </c>
      <c r="K594">
        <v>0.88100000000000001</v>
      </c>
      <c r="L594">
        <f t="shared" si="136"/>
        <v>108.80999999999999</v>
      </c>
      <c r="M594">
        <f t="shared" si="137"/>
        <v>108.80999999999999</v>
      </c>
      <c r="N594">
        <f t="shared" si="129"/>
        <v>79431.299999999988</v>
      </c>
      <c r="O594" t="s">
        <v>18</v>
      </c>
    </row>
    <row r="595" spans="1:15" x14ac:dyDescent="0.2">
      <c r="A595" t="s">
        <v>1</v>
      </c>
      <c r="B595">
        <f t="shared" si="130"/>
        <v>2350</v>
      </c>
      <c r="C595">
        <f t="shared" si="131"/>
        <v>2350000</v>
      </c>
      <c r="D595" t="s">
        <v>19</v>
      </c>
      <c r="E595" t="str">
        <f t="shared" si="132"/>
        <v>Yes</v>
      </c>
      <c r="F595">
        <f t="shared" si="133"/>
        <v>4700</v>
      </c>
      <c r="G595">
        <f t="shared" si="134"/>
        <v>94</v>
      </c>
      <c r="H595">
        <f t="shared" si="135"/>
        <v>188</v>
      </c>
      <c r="I595" t="s">
        <v>14</v>
      </c>
      <c r="J595">
        <v>0.58499999999999996</v>
      </c>
      <c r="K595">
        <v>0.88100000000000001</v>
      </c>
      <c r="L595">
        <f t="shared" si="136"/>
        <v>109.97999999999999</v>
      </c>
      <c r="M595">
        <f t="shared" si="137"/>
        <v>109.97999999999999</v>
      </c>
      <c r="N595">
        <f t="shared" si="129"/>
        <v>80285.399999999994</v>
      </c>
      <c r="O595" t="s">
        <v>18</v>
      </c>
    </row>
    <row r="596" spans="1:15" x14ac:dyDescent="0.2">
      <c r="A596" t="s">
        <v>1</v>
      </c>
      <c r="B596">
        <f t="shared" si="130"/>
        <v>2375</v>
      </c>
      <c r="C596">
        <f t="shared" si="131"/>
        <v>2375000</v>
      </c>
      <c r="D596" t="s">
        <v>19</v>
      </c>
      <c r="E596" t="str">
        <f t="shared" si="132"/>
        <v>Yes</v>
      </c>
      <c r="F596">
        <f t="shared" si="133"/>
        <v>4750</v>
      </c>
      <c r="G596">
        <f t="shared" si="134"/>
        <v>95</v>
      </c>
      <c r="H596">
        <f t="shared" si="135"/>
        <v>190</v>
      </c>
      <c r="I596" t="s">
        <v>14</v>
      </c>
      <c r="J596">
        <v>0.58499999999999996</v>
      </c>
      <c r="K596">
        <v>0.88100000000000001</v>
      </c>
      <c r="L596">
        <f t="shared" si="136"/>
        <v>111.14999999999999</v>
      </c>
      <c r="M596">
        <f t="shared" si="137"/>
        <v>111.14999999999999</v>
      </c>
      <c r="N596">
        <f t="shared" si="129"/>
        <v>81139.5</v>
      </c>
      <c r="O596" t="s">
        <v>18</v>
      </c>
    </row>
    <row r="597" spans="1:15" x14ac:dyDescent="0.2">
      <c r="A597" t="s">
        <v>1</v>
      </c>
      <c r="B597">
        <f t="shared" si="130"/>
        <v>2400</v>
      </c>
      <c r="C597">
        <f t="shared" si="131"/>
        <v>2400000</v>
      </c>
      <c r="D597" t="s">
        <v>19</v>
      </c>
      <c r="E597" t="str">
        <f t="shared" si="132"/>
        <v>Yes</v>
      </c>
      <c r="F597">
        <f t="shared" si="133"/>
        <v>4800</v>
      </c>
      <c r="G597">
        <f t="shared" si="134"/>
        <v>96</v>
      </c>
      <c r="H597">
        <f t="shared" si="135"/>
        <v>192</v>
      </c>
      <c r="I597" t="s">
        <v>14</v>
      </c>
      <c r="J597">
        <v>0.58499999999999996</v>
      </c>
      <c r="K597">
        <v>0.88100000000000001</v>
      </c>
      <c r="L597">
        <f t="shared" si="136"/>
        <v>112.32</v>
      </c>
      <c r="M597">
        <f t="shared" si="137"/>
        <v>112.32</v>
      </c>
      <c r="N597">
        <f t="shared" si="129"/>
        <v>81993.599999999991</v>
      </c>
      <c r="O597" t="s">
        <v>18</v>
      </c>
    </row>
    <row r="598" spans="1:15" x14ac:dyDescent="0.2">
      <c r="A598" t="s">
        <v>1</v>
      </c>
      <c r="B598">
        <f t="shared" si="130"/>
        <v>2425</v>
      </c>
      <c r="C598">
        <f t="shared" si="131"/>
        <v>2425000</v>
      </c>
      <c r="D598" t="s">
        <v>19</v>
      </c>
      <c r="E598" t="str">
        <f t="shared" si="132"/>
        <v>Yes</v>
      </c>
      <c r="F598">
        <f t="shared" si="133"/>
        <v>4850</v>
      </c>
      <c r="G598">
        <f t="shared" si="134"/>
        <v>97</v>
      </c>
      <c r="H598">
        <f t="shared" si="135"/>
        <v>194</v>
      </c>
      <c r="I598" t="s">
        <v>14</v>
      </c>
      <c r="J598">
        <v>0.58499999999999996</v>
      </c>
      <c r="K598">
        <v>0.88100000000000001</v>
      </c>
      <c r="L598">
        <f t="shared" si="136"/>
        <v>113.49</v>
      </c>
      <c r="M598">
        <f t="shared" si="137"/>
        <v>113.49</v>
      </c>
      <c r="N598">
        <f t="shared" si="129"/>
        <v>82847.7</v>
      </c>
      <c r="O598" t="s">
        <v>18</v>
      </c>
    </row>
    <row r="599" spans="1:15" x14ac:dyDescent="0.2">
      <c r="A599" t="s">
        <v>1</v>
      </c>
      <c r="B599">
        <f t="shared" si="130"/>
        <v>2450</v>
      </c>
      <c r="C599">
        <f t="shared" si="131"/>
        <v>2450000</v>
      </c>
      <c r="D599" t="s">
        <v>19</v>
      </c>
      <c r="E599" t="str">
        <f t="shared" si="132"/>
        <v>Yes</v>
      </c>
      <c r="F599">
        <f t="shared" si="133"/>
        <v>4900</v>
      </c>
      <c r="G599">
        <f t="shared" si="134"/>
        <v>98</v>
      </c>
      <c r="H599">
        <f t="shared" si="135"/>
        <v>196</v>
      </c>
      <c r="I599" t="s">
        <v>14</v>
      </c>
      <c r="J599">
        <v>0.58499999999999996</v>
      </c>
      <c r="K599">
        <v>0.88100000000000001</v>
      </c>
      <c r="L599">
        <f t="shared" si="136"/>
        <v>114.66</v>
      </c>
      <c r="M599">
        <f t="shared" si="137"/>
        <v>114.66</v>
      </c>
      <c r="N599">
        <f t="shared" si="129"/>
        <v>83701.8</v>
      </c>
      <c r="O599" t="s">
        <v>18</v>
      </c>
    </row>
    <row r="600" spans="1:15" x14ac:dyDescent="0.2">
      <c r="A600" t="s">
        <v>1</v>
      </c>
      <c r="B600">
        <f t="shared" si="130"/>
        <v>2475</v>
      </c>
      <c r="C600">
        <f t="shared" si="131"/>
        <v>2475000</v>
      </c>
      <c r="D600" t="s">
        <v>19</v>
      </c>
      <c r="E600" t="str">
        <f t="shared" si="132"/>
        <v>Yes</v>
      </c>
      <c r="F600">
        <f t="shared" si="133"/>
        <v>4950</v>
      </c>
      <c r="G600">
        <f t="shared" si="134"/>
        <v>99</v>
      </c>
      <c r="H600">
        <f t="shared" si="135"/>
        <v>198</v>
      </c>
      <c r="I600" t="s">
        <v>14</v>
      </c>
      <c r="J600">
        <v>0.58499999999999996</v>
      </c>
      <c r="K600">
        <v>0.88100000000000001</v>
      </c>
      <c r="L600">
        <f t="shared" si="136"/>
        <v>115.83</v>
      </c>
      <c r="M600">
        <f t="shared" si="137"/>
        <v>115.83</v>
      </c>
      <c r="N600">
        <f t="shared" si="129"/>
        <v>84555.9</v>
      </c>
      <c r="O600" t="s">
        <v>18</v>
      </c>
    </row>
    <row r="601" spans="1:15" x14ac:dyDescent="0.2">
      <c r="A601" t="s">
        <v>1</v>
      </c>
      <c r="B601">
        <f t="shared" si="130"/>
        <v>2500</v>
      </c>
      <c r="C601">
        <f t="shared" si="131"/>
        <v>2500000</v>
      </c>
      <c r="D601" t="s">
        <v>19</v>
      </c>
      <c r="E601" t="str">
        <f t="shared" si="132"/>
        <v>Yes</v>
      </c>
      <c r="F601">
        <f t="shared" si="133"/>
        <v>5000</v>
      </c>
      <c r="G601">
        <f t="shared" si="134"/>
        <v>100</v>
      </c>
      <c r="H601">
        <f t="shared" si="135"/>
        <v>200</v>
      </c>
      <c r="I601" t="s">
        <v>14</v>
      </c>
      <c r="J601">
        <v>0.58499999999999996</v>
      </c>
      <c r="K601">
        <v>0.88100000000000001</v>
      </c>
      <c r="L601">
        <f t="shared" si="136"/>
        <v>117</v>
      </c>
      <c r="M601">
        <f t="shared" si="137"/>
        <v>117</v>
      </c>
      <c r="N601">
        <f t="shared" si="129"/>
        <v>85410</v>
      </c>
      <c r="O601" t="s">
        <v>18</v>
      </c>
    </row>
    <row r="602" spans="1:15" x14ac:dyDescent="0.2">
      <c r="A602" t="s">
        <v>1</v>
      </c>
      <c r="B602">
        <f t="shared" si="130"/>
        <v>2525</v>
      </c>
      <c r="C602">
        <f t="shared" si="131"/>
        <v>2525000</v>
      </c>
      <c r="D602" t="s">
        <v>19</v>
      </c>
      <c r="E602" t="str">
        <f t="shared" si="132"/>
        <v>Yes</v>
      </c>
      <c r="F602">
        <f t="shared" si="133"/>
        <v>5050</v>
      </c>
      <c r="G602">
        <f t="shared" si="134"/>
        <v>101</v>
      </c>
      <c r="H602">
        <f t="shared" si="135"/>
        <v>202</v>
      </c>
      <c r="I602" t="s">
        <v>14</v>
      </c>
      <c r="J602">
        <v>0.58499999999999996</v>
      </c>
      <c r="K602">
        <v>0.88100000000000001</v>
      </c>
      <c r="L602">
        <f t="shared" si="136"/>
        <v>118.16999999999999</v>
      </c>
      <c r="M602">
        <f t="shared" si="137"/>
        <v>118.16999999999999</v>
      </c>
      <c r="N602">
        <f t="shared" si="129"/>
        <v>86264.099999999991</v>
      </c>
      <c r="O602" t="s">
        <v>18</v>
      </c>
    </row>
    <row r="603" spans="1:15" x14ac:dyDescent="0.2">
      <c r="A603" t="s">
        <v>1</v>
      </c>
      <c r="B603">
        <f t="shared" si="130"/>
        <v>2550</v>
      </c>
      <c r="C603">
        <f t="shared" si="131"/>
        <v>2550000</v>
      </c>
      <c r="D603" t="s">
        <v>19</v>
      </c>
      <c r="E603" t="str">
        <f t="shared" si="132"/>
        <v>Yes</v>
      </c>
      <c r="F603">
        <f t="shared" si="133"/>
        <v>5100</v>
      </c>
      <c r="G603">
        <f t="shared" si="134"/>
        <v>102</v>
      </c>
      <c r="H603">
        <f t="shared" si="135"/>
        <v>204</v>
      </c>
      <c r="I603" t="s">
        <v>14</v>
      </c>
      <c r="J603">
        <v>0.58499999999999996</v>
      </c>
      <c r="K603">
        <v>0.88100000000000001</v>
      </c>
      <c r="L603">
        <f t="shared" si="136"/>
        <v>119.33999999999999</v>
      </c>
      <c r="M603">
        <f t="shared" si="137"/>
        <v>119.33999999999999</v>
      </c>
      <c r="N603">
        <f t="shared" si="129"/>
        <v>87118.2</v>
      </c>
      <c r="O603" t="s">
        <v>18</v>
      </c>
    </row>
    <row r="604" spans="1:15" x14ac:dyDescent="0.2">
      <c r="A604" t="s">
        <v>1</v>
      </c>
      <c r="B604">
        <f t="shared" si="130"/>
        <v>2575</v>
      </c>
      <c r="C604">
        <f t="shared" si="131"/>
        <v>2575000</v>
      </c>
      <c r="D604" t="s">
        <v>19</v>
      </c>
      <c r="E604" t="str">
        <f t="shared" si="132"/>
        <v>Yes</v>
      </c>
      <c r="F604">
        <f t="shared" si="133"/>
        <v>5150</v>
      </c>
      <c r="G604">
        <f t="shared" si="134"/>
        <v>103</v>
      </c>
      <c r="H604">
        <f t="shared" si="135"/>
        <v>206</v>
      </c>
      <c r="I604" t="s">
        <v>14</v>
      </c>
      <c r="J604">
        <v>0.58499999999999996</v>
      </c>
      <c r="K604">
        <v>0.88100000000000001</v>
      </c>
      <c r="L604">
        <f t="shared" si="136"/>
        <v>120.50999999999999</v>
      </c>
      <c r="M604">
        <f t="shared" si="137"/>
        <v>120.50999999999999</v>
      </c>
      <c r="N604">
        <f t="shared" si="129"/>
        <v>87972.299999999988</v>
      </c>
      <c r="O604" t="s">
        <v>18</v>
      </c>
    </row>
    <row r="605" spans="1:15" x14ac:dyDescent="0.2">
      <c r="A605" t="s">
        <v>1</v>
      </c>
      <c r="B605">
        <f t="shared" si="130"/>
        <v>2600</v>
      </c>
      <c r="C605">
        <f t="shared" si="131"/>
        <v>2600000</v>
      </c>
      <c r="D605" t="s">
        <v>19</v>
      </c>
      <c r="E605" t="str">
        <f t="shared" si="132"/>
        <v>Yes</v>
      </c>
      <c r="F605">
        <f t="shared" si="133"/>
        <v>5200</v>
      </c>
      <c r="G605">
        <f t="shared" si="134"/>
        <v>104</v>
      </c>
      <c r="H605">
        <f t="shared" si="135"/>
        <v>208</v>
      </c>
      <c r="I605" t="s">
        <v>14</v>
      </c>
      <c r="J605">
        <v>0.58499999999999996</v>
      </c>
      <c r="K605">
        <v>0.88100000000000001</v>
      </c>
      <c r="L605">
        <f t="shared" si="136"/>
        <v>121.67999999999999</v>
      </c>
      <c r="M605">
        <f t="shared" si="137"/>
        <v>121.67999999999999</v>
      </c>
      <c r="N605">
        <f t="shared" si="129"/>
        <v>88826.4</v>
      </c>
      <c r="O605" t="s">
        <v>18</v>
      </c>
    </row>
    <row r="606" spans="1:15" x14ac:dyDescent="0.2">
      <c r="A606" t="s">
        <v>1</v>
      </c>
      <c r="B606">
        <f t="shared" si="130"/>
        <v>2625</v>
      </c>
      <c r="C606">
        <f t="shared" si="131"/>
        <v>2625000</v>
      </c>
      <c r="D606" t="s">
        <v>19</v>
      </c>
      <c r="E606" t="str">
        <f t="shared" si="132"/>
        <v>Yes</v>
      </c>
      <c r="F606">
        <f t="shared" si="133"/>
        <v>5250</v>
      </c>
      <c r="G606">
        <f t="shared" si="134"/>
        <v>105</v>
      </c>
      <c r="H606">
        <f t="shared" si="135"/>
        <v>210</v>
      </c>
      <c r="I606" t="s">
        <v>14</v>
      </c>
      <c r="J606">
        <v>0.58499999999999996</v>
      </c>
      <c r="K606">
        <v>0.88100000000000001</v>
      </c>
      <c r="L606">
        <f t="shared" si="136"/>
        <v>122.85</v>
      </c>
      <c r="M606">
        <f t="shared" si="137"/>
        <v>122.85</v>
      </c>
      <c r="N606">
        <f t="shared" si="129"/>
        <v>89680.5</v>
      </c>
      <c r="O606" t="s">
        <v>18</v>
      </c>
    </row>
    <row r="607" spans="1:15" x14ac:dyDescent="0.2">
      <c r="A607" t="s">
        <v>1</v>
      </c>
      <c r="B607">
        <f t="shared" si="130"/>
        <v>2650</v>
      </c>
      <c r="C607">
        <f t="shared" si="131"/>
        <v>2650000</v>
      </c>
      <c r="D607" t="s">
        <v>19</v>
      </c>
      <c r="E607" t="str">
        <f t="shared" si="132"/>
        <v>Yes</v>
      </c>
      <c r="F607">
        <f t="shared" si="133"/>
        <v>5300</v>
      </c>
      <c r="G607">
        <f t="shared" si="134"/>
        <v>106</v>
      </c>
      <c r="H607">
        <f t="shared" si="135"/>
        <v>212</v>
      </c>
      <c r="I607" t="s">
        <v>14</v>
      </c>
      <c r="J607">
        <v>0.58499999999999996</v>
      </c>
      <c r="K607">
        <v>0.88100000000000001</v>
      </c>
      <c r="L607">
        <f t="shared" si="136"/>
        <v>124.02</v>
      </c>
      <c r="M607">
        <f t="shared" si="137"/>
        <v>124.02</v>
      </c>
      <c r="N607">
        <f t="shared" si="129"/>
        <v>90534.599999999991</v>
      </c>
      <c r="O607" t="s">
        <v>18</v>
      </c>
    </row>
    <row r="608" spans="1:15" x14ac:dyDescent="0.2">
      <c r="A608" t="s">
        <v>1</v>
      </c>
      <c r="B608">
        <f t="shared" si="130"/>
        <v>2675</v>
      </c>
      <c r="C608">
        <f t="shared" si="131"/>
        <v>2675000</v>
      </c>
      <c r="D608" t="s">
        <v>19</v>
      </c>
      <c r="E608" t="str">
        <f t="shared" si="132"/>
        <v>Yes</v>
      </c>
      <c r="F608">
        <f t="shared" si="133"/>
        <v>5350</v>
      </c>
      <c r="G608">
        <f t="shared" si="134"/>
        <v>107</v>
      </c>
      <c r="H608">
        <f t="shared" si="135"/>
        <v>214</v>
      </c>
      <c r="I608" t="s">
        <v>14</v>
      </c>
      <c r="J608">
        <v>0.58499999999999996</v>
      </c>
      <c r="K608">
        <v>0.88100000000000001</v>
      </c>
      <c r="L608">
        <f t="shared" si="136"/>
        <v>125.19</v>
      </c>
      <c r="M608">
        <f t="shared" si="137"/>
        <v>125.19</v>
      </c>
      <c r="N608">
        <f t="shared" si="129"/>
        <v>91388.7</v>
      </c>
      <c r="O608" t="s">
        <v>18</v>
      </c>
    </row>
    <row r="609" spans="1:15" x14ac:dyDescent="0.2">
      <c r="A609" t="s">
        <v>1</v>
      </c>
      <c r="B609">
        <f t="shared" si="130"/>
        <v>2700</v>
      </c>
      <c r="C609">
        <f t="shared" si="131"/>
        <v>2700000</v>
      </c>
      <c r="D609" t="s">
        <v>19</v>
      </c>
      <c r="E609" t="str">
        <f t="shared" si="132"/>
        <v>Yes</v>
      </c>
      <c r="F609">
        <f t="shared" si="133"/>
        <v>5400</v>
      </c>
      <c r="G609">
        <f t="shared" si="134"/>
        <v>108</v>
      </c>
      <c r="H609">
        <f t="shared" si="135"/>
        <v>216</v>
      </c>
      <c r="I609" t="s">
        <v>14</v>
      </c>
      <c r="J609">
        <v>0.58499999999999996</v>
      </c>
      <c r="K609">
        <v>0.88100000000000001</v>
      </c>
      <c r="L609">
        <f t="shared" si="136"/>
        <v>126.35999999999999</v>
      </c>
      <c r="M609">
        <f t="shared" si="137"/>
        <v>126.35999999999999</v>
      </c>
      <c r="N609">
        <f t="shared" si="129"/>
        <v>92242.799999999988</v>
      </c>
      <c r="O609" t="s">
        <v>18</v>
      </c>
    </row>
    <row r="610" spans="1:15" x14ac:dyDescent="0.2">
      <c r="A610" t="s">
        <v>1</v>
      </c>
      <c r="B610">
        <f t="shared" si="130"/>
        <v>2725</v>
      </c>
      <c r="C610">
        <f t="shared" si="131"/>
        <v>2725000</v>
      </c>
      <c r="D610" t="s">
        <v>19</v>
      </c>
      <c r="E610" t="str">
        <f t="shared" si="132"/>
        <v>Yes</v>
      </c>
      <c r="F610">
        <f t="shared" si="133"/>
        <v>5450</v>
      </c>
      <c r="G610">
        <f t="shared" si="134"/>
        <v>109</v>
      </c>
      <c r="H610">
        <f t="shared" si="135"/>
        <v>218</v>
      </c>
      <c r="I610" t="s">
        <v>14</v>
      </c>
      <c r="J610">
        <v>0.58499999999999996</v>
      </c>
      <c r="K610">
        <v>0.88100000000000001</v>
      </c>
      <c r="L610">
        <f t="shared" si="136"/>
        <v>127.52999999999999</v>
      </c>
      <c r="M610">
        <f t="shared" si="137"/>
        <v>127.52999999999999</v>
      </c>
      <c r="N610">
        <f t="shared" si="129"/>
        <v>93096.9</v>
      </c>
      <c r="O610" t="s">
        <v>18</v>
      </c>
    </row>
    <row r="611" spans="1:15" x14ac:dyDescent="0.2">
      <c r="A611" t="s">
        <v>1</v>
      </c>
      <c r="B611">
        <f>B610+25</f>
        <v>2750</v>
      </c>
      <c r="C611">
        <f>C610+25000</f>
        <v>2750000</v>
      </c>
      <c r="D611" t="s">
        <v>19</v>
      </c>
      <c r="E611" t="str">
        <f>IF(B611&lt;=25,"No","Yes")</f>
        <v>Yes</v>
      </c>
      <c r="F611">
        <f>IF(D611="No",B611,B611*2)</f>
        <v>5500</v>
      </c>
      <c r="G611">
        <f>B611/25</f>
        <v>110</v>
      </c>
      <c r="H611">
        <f>IF(D611="No",G611,G611*2)</f>
        <v>220</v>
      </c>
      <c r="I611" t="s">
        <v>14</v>
      </c>
      <c r="J611">
        <v>0.58499999999999996</v>
      </c>
      <c r="K611">
        <v>0.88100000000000001</v>
      </c>
      <c r="L611">
        <f>H611*J611</f>
        <v>128.69999999999999</v>
      </c>
      <c r="M611">
        <f>IF(L611&lt;=K611,K611,L611)</f>
        <v>128.69999999999999</v>
      </c>
      <c r="N611">
        <f>M611*730</f>
        <v>93950.999999999985</v>
      </c>
      <c r="O611" t="s">
        <v>18</v>
      </c>
    </row>
    <row r="612" spans="1:15" x14ac:dyDescent="0.2">
      <c r="A612" t="s">
        <v>1</v>
      </c>
      <c r="B612">
        <f>B611+25</f>
        <v>2775</v>
      </c>
      <c r="C612">
        <f>C611+25000</f>
        <v>2775000</v>
      </c>
      <c r="D612" t="s">
        <v>19</v>
      </c>
      <c r="E612" t="str">
        <f>IF(B612&lt;=25,"No","Yes")</f>
        <v>Yes</v>
      </c>
      <c r="F612">
        <f>IF(D612="No",B612,B612*2)</f>
        <v>5550</v>
      </c>
      <c r="G612">
        <f>B612/25</f>
        <v>111</v>
      </c>
      <c r="H612">
        <f>IF(D612="No",G612,G612*2)</f>
        <v>222</v>
      </c>
      <c r="I612" t="s">
        <v>14</v>
      </c>
      <c r="J612">
        <v>0.58499999999999996</v>
      </c>
      <c r="K612">
        <v>0.88100000000000001</v>
      </c>
      <c r="L612">
        <f>H612*J612</f>
        <v>129.87</v>
      </c>
      <c r="M612">
        <f>IF(L612&lt;=K612,K612,L612)</f>
        <v>129.87</v>
      </c>
      <c r="N612">
        <f>M612*730</f>
        <v>94805.1</v>
      </c>
      <c r="O612" t="s">
        <v>18</v>
      </c>
    </row>
    <row r="613" spans="1:15" x14ac:dyDescent="0.2">
      <c r="A613" t="s">
        <v>1</v>
      </c>
      <c r="B613">
        <f t="shared" ref="B613:B676" si="138">B612+25</f>
        <v>2800</v>
      </c>
      <c r="C613">
        <f t="shared" ref="C613:C676" si="139">C612+25000</f>
        <v>2800000</v>
      </c>
      <c r="D613" t="s">
        <v>19</v>
      </c>
      <c r="E613" t="str">
        <f t="shared" ref="E613:E676" si="140">IF(B613&lt;=25,"No","Yes")</f>
        <v>Yes</v>
      </c>
      <c r="F613">
        <f t="shared" ref="F613:F676" si="141">IF(D613="No",B613,B613*2)</f>
        <v>5600</v>
      </c>
      <c r="G613">
        <f t="shared" ref="G613:G676" si="142">B613/25</f>
        <v>112</v>
      </c>
      <c r="H613">
        <f t="shared" ref="H613:H676" si="143">IF(D613="No",G613,G613*2)</f>
        <v>224</v>
      </c>
      <c r="I613" t="s">
        <v>14</v>
      </c>
      <c r="J613">
        <v>0.58499999999999996</v>
      </c>
      <c r="K613">
        <v>0.88100000000000001</v>
      </c>
      <c r="L613">
        <f t="shared" ref="L613:L676" si="144">H613*J613</f>
        <v>131.04</v>
      </c>
      <c r="M613">
        <f t="shared" ref="M613:M676" si="145">IF(L613&lt;=K613,K613,L613)</f>
        <v>131.04</v>
      </c>
      <c r="N613">
        <f t="shared" ref="N613:N676" si="146">M613*730</f>
        <v>95659.199999999997</v>
      </c>
      <c r="O613" t="s">
        <v>18</v>
      </c>
    </row>
    <row r="614" spans="1:15" x14ac:dyDescent="0.2">
      <c r="A614" t="s">
        <v>1</v>
      </c>
      <c r="B614">
        <f t="shared" si="138"/>
        <v>2825</v>
      </c>
      <c r="C614">
        <f t="shared" si="139"/>
        <v>2825000</v>
      </c>
      <c r="D614" t="s">
        <v>19</v>
      </c>
      <c r="E614" t="str">
        <f t="shared" si="140"/>
        <v>Yes</v>
      </c>
      <c r="F614">
        <f t="shared" si="141"/>
        <v>5650</v>
      </c>
      <c r="G614">
        <f t="shared" si="142"/>
        <v>113</v>
      </c>
      <c r="H614">
        <f t="shared" si="143"/>
        <v>226</v>
      </c>
      <c r="I614" t="s">
        <v>14</v>
      </c>
      <c r="J614">
        <v>0.58499999999999996</v>
      </c>
      <c r="K614">
        <v>0.88100000000000001</v>
      </c>
      <c r="L614">
        <f t="shared" si="144"/>
        <v>132.20999999999998</v>
      </c>
      <c r="M614">
        <f t="shared" si="145"/>
        <v>132.20999999999998</v>
      </c>
      <c r="N614">
        <f t="shared" si="146"/>
        <v>96513.299999999988</v>
      </c>
      <c r="O614" t="s">
        <v>18</v>
      </c>
    </row>
    <row r="615" spans="1:15" x14ac:dyDescent="0.2">
      <c r="A615" t="s">
        <v>1</v>
      </c>
      <c r="B615">
        <f t="shared" si="138"/>
        <v>2850</v>
      </c>
      <c r="C615">
        <f t="shared" si="139"/>
        <v>2850000</v>
      </c>
      <c r="D615" t="s">
        <v>19</v>
      </c>
      <c r="E615" t="str">
        <f t="shared" si="140"/>
        <v>Yes</v>
      </c>
      <c r="F615">
        <f t="shared" si="141"/>
        <v>5700</v>
      </c>
      <c r="G615">
        <f t="shared" si="142"/>
        <v>114</v>
      </c>
      <c r="H615">
        <f t="shared" si="143"/>
        <v>228</v>
      </c>
      <c r="I615" t="s">
        <v>14</v>
      </c>
      <c r="J615">
        <v>0.58499999999999996</v>
      </c>
      <c r="K615">
        <v>0.88100000000000001</v>
      </c>
      <c r="L615">
        <f t="shared" si="144"/>
        <v>133.38</v>
      </c>
      <c r="M615">
        <f t="shared" si="145"/>
        <v>133.38</v>
      </c>
      <c r="N615">
        <f t="shared" si="146"/>
        <v>97367.4</v>
      </c>
      <c r="O615" t="s">
        <v>18</v>
      </c>
    </row>
    <row r="616" spans="1:15" x14ac:dyDescent="0.2">
      <c r="A616" t="s">
        <v>1</v>
      </c>
      <c r="B616">
        <f t="shared" si="138"/>
        <v>2875</v>
      </c>
      <c r="C616">
        <f t="shared" si="139"/>
        <v>2875000</v>
      </c>
      <c r="D616" t="s">
        <v>19</v>
      </c>
      <c r="E616" t="str">
        <f t="shared" si="140"/>
        <v>Yes</v>
      </c>
      <c r="F616">
        <f t="shared" si="141"/>
        <v>5750</v>
      </c>
      <c r="G616">
        <f t="shared" si="142"/>
        <v>115</v>
      </c>
      <c r="H616">
        <f t="shared" si="143"/>
        <v>230</v>
      </c>
      <c r="I616" t="s">
        <v>14</v>
      </c>
      <c r="J616">
        <v>0.58499999999999996</v>
      </c>
      <c r="K616">
        <v>0.88100000000000001</v>
      </c>
      <c r="L616">
        <f t="shared" si="144"/>
        <v>134.54999999999998</v>
      </c>
      <c r="M616">
        <f t="shared" si="145"/>
        <v>134.54999999999998</v>
      </c>
      <c r="N616">
        <f t="shared" si="146"/>
        <v>98221.499999999985</v>
      </c>
      <c r="O616" t="s">
        <v>18</v>
      </c>
    </row>
    <row r="617" spans="1:15" x14ac:dyDescent="0.2">
      <c r="A617" t="s">
        <v>1</v>
      </c>
      <c r="B617">
        <f t="shared" si="138"/>
        <v>2900</v>
      </c>
      <c r="C617">
        <f t="shared" si="139"/>
        <v>2900000</v>
      </c>
      <c r="D617" t="s">
        <v>19</v>
      </c>
      <c r="E617" t="str">
        <f t="shared" si="140"/>
        <v>Yes</v>
      </c>
      <c r="F617">
        <f t="shared" si="141"/>
        <v>5800</v>
      </c>
      <c r="G617">
        <f t="shared" si="142"/>
        <v>116</v>
      </c>
      <c r="H617">
        <f t="shared" si="143"/>
        <v>232</v>
      </c>
      <c r="I617" t="s">
        <v>14</v>
      </c>
      <c r="J617">
        <v>0.58499999999999996</v>
      </c>
      <c r="K617">
        <v>0.88100000000000001</v>
      </c>
      <c r="L617">
        <f t="shared" si="144"/>
        <v>135.72</v>
      </c>
      <c r="M617">
        <f t="shared" si="145"/>
        <v>135.72</v>
      </c>
      <c r="N617">
        <f t="shared" si="146"/>
        <v>99075.6</v>
      </c>
      <c r="O617" t="s">
        <v>18</v>
      </c>
    </row>
    <row r="618" spans="1:15" x14ac:dyDescent="0.2">
      <c r="A618" t="s">
        <v>1</v>
      </c>
      <c r="B618">
        <f t="shared" si="138"/>
        <v>2925</v>
      </c>
      <c r="C618">
        <f t="shared" si="139"/>
        <v>2925000</v>
      </c>
      <c r="D618" t="s">
        <v>19</v>
      </c>
      <c r="E618" t="str">
        <f t="shared" si="140"/>
        <v>Yes</v>
      </c>
      <c r="F618">
        <f t="shared" si="141"/>
        <v>5850</v>
      </c>
      <c r="G618">
        <f t="shared" si="142"/>
        <v>117</v>
      </c>
      <c r="H618">
        <f t="shared" si="143"/>
        <v>234</v>
      </c>
      <c r="I618" t="s">
        <v>14</v>
      </c>
      <c r="J618">
        <v>0.58499999999999996</v>
      </c>
      <c r="K618">
        <v>0.88100000000000001</v>
      </c>
      <c r="L618">
        <f t="shared" si="144"/>
        <v>136.88999999999999</v>
      </c>
      <c r="M618">
        <f t="shared" si="145"/>
        <v>136.88999999999999</v>
      </c>
      <c r="N618">
        <f t="shared" si="146"/>
        <v>99929.7</v>
      </c>
      <c r="O618" t="s">
        <v>18</v>
      </c>
    </row>
    <row r="619" spans="1:15" x14ac:dyDescent="0.2">
      <c r="A619" t="s">
        <v>1</v>
      </c>
      <c r="B619">
        <f t="shared" si="138"/>
        <v>2950</v>
      </c>
      <c r="C619">
        <f t="shared" si="139"/>
        <v>2950000</v>
      </c>
      <c r="D619" t="s">
        <v>19</v>
      </c>
      <c r="E619" t="str">
        <f t="shared" si="140"/>
        <v>Yes</v>
      </c>
      <c r="F619">
        <f t="shared" si="141"/>
        <v>5900</v>
      </c>
      <c r="G619">
        <f t="shared" si="142"/>
        <v>118</v>
      </c>
      <c r="H619">
        <f t="shared" si="143"/>
        <v>236</v>
      </c>
      <c r="I619" t="s">
        <v>14</v>
      </c>
      <c r="J619">
        <v>0.58499999999999996</v>
      </c>
      <c r="K619">
        <v>0.88100000000000001</v>
      </c>
      <c r="L619">
        <f t="shared" si="144"/>
        <v>138.06</v>
      </c>
      <c r="M619">
        <f t="shared" si="145"/>
        <v>138.06</v>
      </c>
      <c r="N619">
        <f t="shared" si="146"/>
        <v>100783.8</v>
      </c>
      <c r="O619" t="s">
        <v>18</v>
      </c>
    </row>
    <row r="620" spans="1:15" x14ac:dyDescent="0.2">
      <c r="A620" t="s">
        <v>1</v>
      </c>
      <c r="B620">
        <f t="shared" si="138"/>
        <v>2975</v>
      </c>
      <c r="C620">
        <f t="shared" si="139"/>
        <v>2975000</v>
      </c>
      <c r="D620" t="s">
        <v>19</v>
      </c>
      <c r="E620" t="str">
        <f t="shared" si="140"/>
        <v>Yes</v>
      </c>
      <c r="F620">
        <f t="shared" si="141"/>
        <v>5950</v>
      </c>
      <c r="G620">
        <f t="shared" si="142"/>
        <v>119</v>
      </c>
      <c r="H620">
        <f t="shared" si="143"/>
        <v>238</v>
      </c>
      <c r="I620" t="s">
        <v>14</v>
      </c>
      <c r="J620">
        <v>0.58499999999999996</v>
      </c>
      <c r="K620">
        <v>0.88100000000000001</v>
      </c>
      <c r="L620">
        <f t="shared" si="144"/>
        <v>139.22999999999999</v>
      </c>
      <c r="M620">
        <f t="shared" si="145"/>
        <v>139.22999999999999</v>
      </c>
      <c r="N620">
        <f t="shared" si="146"/>
        <v>101637.9</v>
      </c>
      <c r="O620" t="s">
        <v>18</v>
      </c>
    </row>
    <row r="621" spans="1:15" x14ac:dyDescent="0.2">
      <c r="A621" t="s">
        <v>1</v>
      </c>
      <c r="B621">
        <f t="shared" si="138"/>
        <v>3000</v>
      </c>
      <c r="C621">
        <f t="shared" si="139"/>
        <v>3000000</v>
      </c>
      <c r="D621" t="s">
        <v>19</v>
      </c>
      <c r="E621" t="str">
        <f t="shared" si="140"/>
        <v>Yes</v>
      </c>
      <c r="F621">
        <f t="shared" si="141"/>
        <v>6000</v>
      </c>
      <c r="G621">
        <f t="shared" si="142"/>
        <v>120</v>
      </c>
      <c r="H621">
        <f t="shared" si="143"/>
        <v>240</v>
      </c>
      <c r="I621" t="s">
        <v>14</v>
      </c>
      <c r="J621">
        <v>0.58499999999999996</v>
      </c>
      <c r="K621">
        <v>0.88100000000000001</v>
      </c>
      <c r="L621">
        <f t="shared" si="144"/>
        <v>140.39999999999998</v>
      </c>
      <c r="M621">
        <f t="shared" si="145"/>
        <v>140.39999999999998</v>
      </c>
      <c r="N621">
        <f t="shared" si="146"/>
        <v>102491.99999999999</v>
      </c>
      <c r="O621" t="s">
        <v>18</v>
      </c>
    </row>
    <row r="622" spans="1:15" x14ac:dyDescent="0.2">
      <c r="A622" t="s">
        <v>1</v>
      </c>
      <c r="B622">
        <f t="shared" si="138"/>
        <v>3025</v>
      </c>
      <c r="C622">
        <f t="shared" si="139"/>
        <v>3025000</v>
      </c>
      <c r="D622" t="s">
        <v>19</v>
      </c>
      <c r="E622" t="str">
        <f t="shared" si="140"/>
        <v>Yes</v>
      </c>
      <c r="F622">
        <f t="shared" si="141"/>
        <v>6050</v>
      </c>
      <c r="G622">
        <f t="shared" si="142"/>
        <v>121</v>
      </c>
      <c r="H622">
        <f t="shared" si="143"/>
        <v>242</v>
      </c>
      <c r="I622" t="s">
        <v>14</v>
      </c>
      <c r="J622">
        <v>0.58499999999999996</v>
      </c>
      <c r="K622">
        <v>0.88100000000000001</v>
      </c>
      <c r="L622">
        <f t="shared" si="144"/>
        <v>141.57</v>
      </c>
      <c r="M622">
        <f t="shared" si="145"/>
        <v>141.57</v>
      </c>
      <c r="N622">
        <f t="shared" si="146"/>
        <v>103346.09999999999</v>
      </c>
      <c r="O622" t="s">
        <v>18</v>
      </c>
    </row>
    <row r="623" spans="1:15" x14ac:dyDescent="0.2">
      <c r="A623" t="s">
        <v>1</v>
      </c>
      <c r="B623">
        <f t="shared" si="138"/>
        <v>3050</v>
      </c>
      <c r="C623">
        <f t="shared" si="139"/>
        <v>3050000</v>
      </c>
      <c r="D623" t="s">
        <v>19</v>
      </c>
      <c r="E623" t="str">
        <f t="shared" si="140"/>
        <v>Yes</v>
      </c>
      <c r="F623">
        <f t="shared" si="141"/>
        <v>6100</v>
      </c>
      <c r="G623">
        <f t="shared" si="142"/>
        <v>122</v>
      </c>
      <c r="H623">
        <f t="shared" si="143"/>
        <v>244</v>
      </c>
      <c r="I623" t="s">
        <v>14</v>
      </c>
      <c r="J623">
        <v>0.58499999999999996</v>
      </c>
      <c r="K623">
        <v>0.88100000000000001</v>
      </c>
      <c r="L623">
        <f t="shared" si="144"/>
        <v>142.73999999999998</v>
      </c>
      <c r="M623">
        <f t="shared" si="145"/>
        <v>142.73999999999998</v>
      </c>
      <c r="N623">
        <f t="shared" si="146"/>
        <v>104200.19999999998</v>
      </c>
      <c r="O623" t="s">
        <v>18</v>
      </c>
    </row>
    <row r="624" spans="1:15" x14ac:dyDescent="0.2">
      <c r="A624" t="s">
        <v>1</v>
      </c>
      <c r="B624">
        <f t="shared" si="138"/>
        <v>3075</v>
      </c>
      <c r="C624">
        <f t="shared" si="139"/>
        <v>3075000</v>
      </c>
      <c r="D624" t="s">
        <v>19</v>
      </c>
      <c r="E624" t="str">
        <f t="shared" si="140"/>
        <v>Yes</v>
      </c>
      <c r="F624">
        <f t="shared" si="141"/>
        <v>6150</v>
      </c>
      <c r="G624">
        <f t="shared" si="142"/>
        <v>123</v>
      </c>
      <c r="H624">
        <f t="shared" si="143"/>
        <v>246</v>
      </c>
      <c r="I624" t="s">
        <v>14</v>
      </c>
      <c r="J624">
        <v>0.58499999999999996</v>
      </c>
      <c r="K624">
        <v>0.88100000000000001</v>
      </c>
      <c r="L624">
        <f t="shared" si="144"/>
        <v>143.91</v>
      </c>
      <c r="M624">
        <f t="shared" si="145"/>
        <v>143.91</v>
      </c>
      <c r="N624">
        <f t="shared" si="146"/>
        <v>105054.3</v>
      </c>
      <c r="O624" t="s">
        <v>18</v>
      </c>
    </row>
    <row r="625" spans="1:15" x14ac:dyDescent="0.2">
      <c r="A625" t="s">
        <v>1</v>
      </c>
      <c r="B625">
        <f t="shared" si="138"/>
        <v>3100</v>
      </c>
      <c r="C625">
        <f t="shared" si="139"/>
        <v>3100000</v>
      </c>
      <c r="D625" t="s">
        <v>19</v>
      </c>
      <c r="E625" t="str">
        <f t="shared" si="140"/>
        <v>Yes</v>
      </c>
      <c r="F625">
        <f t="shared" si="141"/>
        <v>6200</v>
      </c>
      <c r="G625">
        <f t="shared" si="142"/>
        <v>124</v>
      </c>
      <c r="H625">
        <f t="shared" si="143"/>
        <v>248</v>
      </c>
      <c r="I625" t="s">
        <v>14</v>
      </c>
      <c r="J625">
        <v>0.58499999999999996</v>
      </c>
      <c r="K625">
        <v>0.88100000000000001</v>
      </c>
      <c r="L625">
        <f t="shared" si="144"/>
        <v>145.07999999999998</v>
      </c>
      <c r="M625">
        <f t="shared" si="145"/>
        <v>145.07999999999998</v>
      </c>
      <c r="N625">
        <f t="shared" si="146"/>
        <v>105908.4</v>
      </c>
      <c r="O625" t="s">
        <v>18</v>
      </c>
    </row>
    <row r="626" spans="1:15" x14ac:dyDescent="0.2">
      <c r="A626" t="s">
        <v>1</v>
      </c>
      <c r="B626">
        <f t="shared" si="138"/>
        <v>3125</v>
      </c>
      <c r="C626">
        <f t="shared" si="139"/>
        <v>3125000</v>
      </c>
      <c r="D626" t="s">
        <v>19</v>
      </c>
      <c r="E626" t="str">
        <f t="shared" si="140"/>
        <v>Yes</v>
      </c>
      <c r="F626">
        <f t="shared" si="141"/>
        <v>6250</v>
      </c>
      <c r="G626">
        <f t="shared" si="142"/>
        <v>125</v>
      </c>
      <c r="H626">
        <f t="shared" si="143"/>
        <v>250</v>
      </c>
      <c r="I626" t="s">
        <v>14</v>
      </c>
      <c r="J626">
        <v>0.58499999999999996</v>
      </c>
      <c r="K626">
        <v>0.88100000000000001</v>
      </c>
      <c r="L626">
        <f t="shared" si="144"/>
        <v>146.25</v>
      </c>
      <c r="M626">
        <f t="shared" si="145"/>
        <v>146.25</v>
      </c>
      <c r="N626">
        <f t="shared" si="146"/>
        <v>106762.5</v>
      </c>
      <c r="O626" t="s">
        <v>18</v>
      </c>
    </row>
    <row r="627" spans="1:15" x14ac:dyDescent="0.2">
      <c r="A627" t="s">
        <v>1</v>
      </c>
      <c r="B627">
        <f t="shared" si="138"/>
        <v>3150</v>
      </c>
      <c r="C627">
        <f t="shared" si="139"/>
        <v>3150000</v>
      </c>
      <c r="D627" t="s">
        <v>19</v>
      </c>
      <c r="E627" t="str">
        <f t="shared" si="140"/>
        <v>Yes</v>
      </c>
      <c r="F627">
        <f t="shared" si="141"/>
        <v>6300</v>
      </c>
      <c r="G627">
        <f t="shared" si="142"/>
        <v>126</v>
      </c>
      <c r="H627">
        <f t="shared" si="143"/>
        <v>252</v>
      </c>
      <c r="I627" t="s">
        <v>14</v>
      </c>
      <c r="J627">
        <v>0.58499999999999996</v>
      </c>
      <c r="K627">
        <v>0.88100000000000001</v>
      </c>
      <c r="L627">
        <f t="shared" si="144"/>
        <v>147.41999999999999</v>
      </c>
      <c r="M627">
        <f t="shared" si="145"/>
        <v>147.41999999999999</v>
      </c>
      <c r="N627">
        <f t="shared" si="146"/>
        <v>107616.59999999999</v>
      </c>
      <c r="O627" t="s">
        <v>18</v>
      </c>
    </row>
    <row r="628" spans="1:15" x14ac:dyDescent="0.2">
      <c r="A628" t="s">
        <v>1</v>
      </c>
      <c r="B628">
        <f t="shared" si="138"/>
        <v>3175</v>
      </c>
      <c r="C628">
        <f t="shared" si="139"/>
        <v>3175000</v>
      </c>
      <c r="D628" t="s">
        <v>19</v>
      </c>
      <c r="E628" t="str">
        <f t="shared" si="140"/>
        <v>Yes</v>
      </c>
      <c r="F628">
        <f t="shared" si="141"/>
        <v>6350</v>
      </c>
      <c r="G628">
        <f t="shared" si="142"/>
        <v>127</v>
      </c>
      <c r="H628">
        <f t="shared" si="143"/>
        <v>254</v>
      </c>
      <c r="I628" t="s">
        <v>14</v>
      </c>
      <c r="J628">
        <v>0.58499999999999996</v>
      </c>
      <c r="K628">
        <v>0.88100000000000001</v>
      </c>
      <c r="L628">
        <f t="shared" si="144"/>
        <v>148.59</v>
      </c>
      <c r="M628">
        <f t="shared" si="145"/>
        <v>148.59</v>
      </c>
      <c r="N628">
        <f t="shared" si="146"/>
        <v>108470.7</v>
      </c>
      <c r="O628" t="s">
        <v>18</v>
      </c>
    </row>
    <row r="629" spans="1:15" x14ac:dyDescent="0.2">
      <c r="A629" t="s">
        <v>1</v>
      </c>
      <c r="B629">
        <f t="shared" si="138"/>
        <v>3200</v>
      </c>
      <c r="C629">
        <f t="shared" si="139"/>
        <v>3200000</v>
      </c>
      <c r="D629" t="s">
        <v>19</v>
      </c>
      <c r="E629" t="str">
        <f t="shared" si="140"/>
        <v>Yes</v>
      </c>
      <c r="F629">
        <f t="shared" si="141"/>
        <v>6400</v>
      </c>
      <c r="G629">
        <f t="shared" si="142"/>
        <v>128</v>
      </c>
      <c r="H629">
        <f t="shared" si="143"/>
        <v>256</v>
      </c>
      <c r="I629" t="s">
        <v>14</v>
      </c>
      <c r="J629">
        <v>0.58499999999999996</v>
      </c>
      <c r="K629">
        <v>0.88100000000000001</v>
      </c>
      <c r="L629">
        <f t="shared" si="144"/>
        <v>149.76</v>
      </c>
      <c r="M629">
        <f t="shared" si="145"/>
        <v>149.76</v>
      </c>
      <c r="N629">
        <f t="shared" si="146"/>
        <v>109324.79999999999</v>
      </c>
      <c r="O629" t="s">
        <v>18</v>
      </c>
    </row>
    <row r="630" spans="1:15" x14ac:dyDescent="0.2">
      <c r="A630" t="s">
        <v>1</v>
      </c>
      <c r="B630">
        <f t="shared" si="138"/>
        <v>3225</v>
      </c>
      <c r="C630">
        <f t="shared" si="139"/>
        <v>3225000</v>
      </c>
      <c r="D630" t="s">
        <v>19</v>
      </c>
      <c r="E630" t="str">
        <f t="shared" si="140"/>
        <v>Yes</v>
      </c>
      <c r="F630">
        <f t="shared" si="141"/>
        <v>6450</v>
      </c>
      <c r="G630">
        <f t="shared" si="142"/>
        <v>129</v>
      </c>
      <c r="H630">
        <f t="shared" si="143"/>
        <v>258</v>
      </c>
      <c r="I630" t="s">
        <v>14</v>
      </c>
      <c r="J630">
        <v>0.58499999999999996</v>
      </c>
      <c r="K630">
        <v>0.88100000000000001</v>
      </c>
      <c r="L630">
        <f t="shared" si="144"/>
        <v>150.92999999999998</v>
      </c>
      <c r="M630">
        <f t="shared" si="145"/>
        <v>150.92999999999998</v>
      </c>
      <c r="N630">
        <f t="shared" si="146"/>
        <v>110178.89999999998</v>
      </c>
      <c r="O630" t="s">
        <v>18</v>
      </c>
    </row>
    <row r="631" spans="1:15" x14ac:dyDescent="0.2">
      <c r="A631" t="s">
        <v>1</v>
      </c>
      <c r="B631">
        <f t="shared" si="138"/>
        <v>3250</v>
      </c>
      <c r="C631">
        <f t="shared" si="139"/>
        <v>3250000</v>
      </c>
      <c r="D631" t="s">
        <v>19</v>
      </c>
      <c r="E631" t="str">
        <f t="shared" si="140"/>
        <v>Yes</v>
      </c>
      <c r="F631">
        <f t="shared" si="141"/>
        <v>6500</v>
      </c>
      <c r="G631">
        <f t="shared" si="142"/>
        <v>130</v>
      </c>
      <c r="H631">
        <f t="shared" si="143"/>
        <v>260</v>
      </c>
      <c r="I631" t="s">
        <v>14</v>
      </c>
      <c r="J631">
        <v>0.58499999999999996</v>
      </c>
      <c r="K631">
        <v>0.88100000000000001</v>
      </c>
      <c r="L631">
        <f t="shared" si="144"/>
        <v>152.1</v>
      </c>
      <c r="M631">
        <f t="shared" si="145"/>
        <v>152.1</v>
      </c>
      <c r="N631">
        <f t="shared" si="146"/>
        <v>111033</v>
      </c>
      <c r="O631" t="s">
        <v>18</v>
      </c>
    </row>
    <row r="632" spans="1:15" x14ac:dyDescent="0.2">
      <c r="A632" t="s">
        <v>1</v>
      </c>
      <c r="B632">
        <f t="shared" si="138"/>
        <v>3275</v>
      </c>
      <c r="C632">
        <f t="shared" si="139"/>
        <v>3275000</v>
      </c>
      <c r="D632" t="s">
        <v>19</v>
      </c>
      <c r="E632" t="str">
        <f t="shared" si="140"/>
        <v>Yes</v>
      </c>
      <c r="F632">
        <f t="shared" si="141"/>
        <v>6550</v>
      </c>
      <c r="G632">
        <f t="shared" si="142"/>
        <v>131</v>
      </c>
      <c r="H632">
        <f t="shared" si="143"/>
        <v>262</v>
      </c>
      <c r="I632" t="s">
        <v>14</v>
      </c>
      <c r="J632">
        <v>0.58499999999999996</v>
      </c>
      <c r="K632">
        <v>0.88100000000000001</v>
      </c>
      <c r="L632">
        <f t="shared" si="144"/>
        <v>153.26999999999998</v>
      </c>
      <c r="M632">
        <f t="shared" si="145"/>
        <v>153.26999999999998</v>
      </c>
      <c r="N632">
        <f t="shared" si="146"/>
        <v>111887.09999999999</v>
      </c>
      <c r="O632" t="s">
        <v>18</v>
      </c>
    </row>
    <row r="633" spans="1:15" x14ac:dyDescent="0.2">
      <c r="A633" t="s">
        <v>1</v>
      </c>
      <c r="B633">
        <f t="shared" si="138"/>
        <v>3300</v>
      </c>
      <c r="C633">
        <f t="shared" si="139"/>
        <v>3300000</v>
      </c>
      <c r="D633" t="s">
        <v>19</v>
      </c>
      <c r="E633" t="str">
        <f t="shared" si="140"/>
        <v>Yes</v>
      </c>
      <c r="F633">
        <f t="shared" si="141"/>
        <v>6600</v>
      </c>
      <c r="G633">
        <f t="shared" si="142"/>
        <v>132</v>
      </c>
      <c r="H633">
        <f t="shared" si="143"/>
        <v>264</v>
      </c>
      <c r="I633" t="s">
        <v>14</v>
      </c>
      <c r="J633">
        <v>0.58499999999999996</v>
      </c>
      <c r="K633">
        <v>0.88100000000000001</v>
      </c>
      <c r="L633">
        <f t="shared" si="144"/>
        <v>154.44</v>
      </c>
      <c r="M633">
        <f t="shared" si="145"/>
        <v>154.44</v>
      </c>
      <c r="N633">
        <f t="shared" si="146"/>
        <v>112741.2</v>
      </c>
      <c r="O633" t="s">
        <v>18</v>
      </c>
    </row>
    <row r="634" spans="1:15" x14ac:dyDescent="0.2">
      <c r="A634" t="s">
        <v>1</v>
      </c>
      <c r="B634">
        <f t="shared" si="138"/>
        <v>3325</v>
      </c>
      <c r="C634">
        <f t="shared" si="139"/>
        <v>3325000</v>
      </c>
      <c r="D634" t="s">
        <v>19</v>
      </c>
      <c r="E634" t="str">
        <f t="shared" si="140"/>
        <v>Yes</v>
      </c>
      <c r="F634">
        <f t="shared" si="141"/>
        <v>6650</v>
      </c>
      <c r="G634">
        <f t="shared" si="142"/>
        <v>133</v>
      </c>
      <c r="H634">
        <f t="shared" si="143"/>
        <v>266</v>
      </c>
      <c r="I634" t="s">
        <v>14</v>
      </c>
      <c r="J634">
        <v>0.58499999999999996</v>
      </c>
      <c r="K634">
        <v>0.88100000000000001</v>
      </c>
      <c r="L634">
        <f t="shared" si="144"/>
        <v>155.60999999999999</v>
      </c>
      <c r="M634">
        <f t="shared" si="145"/>
        <v>155.60999999999999</v>
      </c>
      <c r="N634">
        <f t="shared" si="146"/>
        <v>113595.29999999999</v>
      </c>
      <c r="O634" t="s">
        <v>18</v>
      </c>
    </row>
    <row r="635" spans="1:15" x14ac:dyDescent="0.2">
      <c r="A635" t="s">
        <v>1</v>
      </c>
      <c r="B635">
        <f t="shared" si="138"/>
        <v>3350</v>
      </c>
      <c r="C635">
        <f t="shared" si="139"/>
        <v>3350000</v>
      </c>
      <c r="D635" t="s">
        <v>19</v>
      </c>
      <c r="E635" t="str">
        <f t="shared" si="140"/>
        <v>Yes</v>
      </c>
      <c r="F635">
        <f t="shared" si="141"/>
        <v>6700</v>
      </c>
      <c r="G635">
        <f t="shared" si="142"/>
        <v>134</v>
      </c>
      <c r="H635">
        <f t="shared" si="143"/>
        <v>268</v>
      </c>
      <c r="I635" t="s">
        <v>14</v>
      </c>
      <c r="J635">
        <v>0.58499999999999996</v>
      </c>
      <c r="K635">
        <v>0.88100000000000001</v>
      </c>
      <c r="L635">
        <f t="shared" si="144"/>
        <v>156.78</v>
      </c>
      <c r="M635">
        <f t="shared" si="145"/>
        <v>156.78</v>
      </c>
      <c r="N635">
        <f t="shared" si="146"/>
        <v>114449.4</v>
      </c>
      <c r="O635" t="s">
        <v>18</v>
      </c>
    </row>
    <row r="636" spans="1:15" x14ac:dyDescent="0.2">
      <c r="A636" t="s">
        <v>1</v>
      </c>
      <c r="B636">
        <f t="shared" si="138"/>
        <v>3375</v>
      </c>
      <c r="C636">
        <f t="shared" si="139"/>
        <v>3375000</v>
      </c>
      <c r="D636" t="s">
        <v>19</v>
      </c>
      <c r="E636" t="str">
        <f t="shared" si="140"/>
        <v>Yes</v>
      </c>
      <c r="F636">
        <f t="shared" si="141"/>
        <v>6750</v>
      </c>
      <c r="G636">
        <f t="shared" si="142"/>
        <v>135</v>
      </c>
      <c r="H636">
        <f t="shared" si="143"/>
        <v>270</v>
      </c>
      <c r="I636" t="s">
        <v>14</v>
      </c>
      <c r="J636">
        <v>0.58499999999999996</v>
      </c>
      <c r="K636">
        <v>0.88100000000000001</v>
      </c>
      <c r="L636">
        <f t="shared" si="144"/>
        <v>157.94999999999999</v>
      </c>
      <c r="M636">
        <f t="shared" si="145"/>
        <v>157.94999999999999</v>
      </c>
      <c r="N636">
        <f t="shared" si="146"/>
        <v>115303.49999999999</v>
      </c>
      <c r="O636" t="s">
        <v>18</v>
      </c>
    </row>
    <row r="637" spans="1:15" x14ac:dyDescent="0.2">
      <c r="A637" t="s">
        <v>1</v>
      </c>
      <c r="B637">
        <f t="shared" si="138"/>
        <v>3400</v>
      </c>
      <c r="C637">
        <f t="shared" si="139"/>
        <v>3400000</v>
      </c>
      <c r="D637" t="s">
        <v>19</v>
      </c>
      <c r="E637" t="str">
        <f t="shared" si="140"/>
        <v>Yes</v>
      </c>
      <c r="F637">
        <f t="shared" si="141"/>
        <v>6800</v>
      </c>
      <c r="G637">
        <f t="shared" si="142"/>
        <v>136</v>
      </c>
      <c r="H637">
        <f t="shared" si="143"/>
        <v>272</v>
      </c>
      <c r="I637" t="s">
        <v>14</v>
      </c>
      <c r="J637">
        <v>0.58499999999999996</v>
      </c>
      <c r="K637">
        <v>0.88100000000000001</v>
      </c>
      <c r="L637">
        <f t="shared" si="144"/>
        <v>159.12</v>
      </c>
      <c r="M637">
        <f t="shared" si="145"/>
        <v>159.12</v>
      </c>
      <c r="N637">
        <f t="shared" si="146"/>
        <v>116157.6</v>
      </c>
      <c r="O637" t="s">
        <v>18</v>
      </c>
    </row>
    <row r="638" spans="1:15" x14ac:dyDescent="0.2">
      <c r="A638" t="s">
        <v>1</v>
      </c>
      <c r="B638">
        <f t="shared" si="138"/>
        <v>3425</v>
      </c>
      <c r="C638">
        <f t="shared" si="139"/>
        <v>3425000</v>
      </c>
      <c r="D638" t="s">
        <v>19</v>
      </c>
      <c r="E638" t="str">
        <f t="shared" si="140"/>
        <v>Yes</v>
      </c>
      <c r="F638">
        <f t="shared" si="141"/>
        <v>6850</v>
      </c>
      <c r="G638">
        <f t="shared" si="142"/>
        <v>137</v>
      </c>
      <c r="H638">
        <f t="shared" si="143"/>
        <v>274</v>
      </c>
      <c r="I638" t="s">
        <v>14</v>
      </c>
      <c r="J638">
        <v>0.58499999999999996</v>
      </c>
      <c r="K638">
        <v>0.88100000000000001</v>
      </c>
      <c r="L638">
        <f t="shared" si="144"/>
        <v>160.29</v>
      </c>
      <c r="M638">
        <f t="shared" si="145"/>
        <v>160.29</v>
      </c>
      <c r="N638">
        <f t="shared" si="146"/>
        <v>117011.7</v>
      </c>
      <c r="O638" t="s">
        <v>18</v>
      </c>
    </row>
    <row r="639" spans="1:15" x14ac:dyDescent="0.2">
      <c r="A639" t="s">
        <v>1</v>
      </c>
      <c r="B639">
        <f t="shared" si="138"/>
        <v>3450</v>
      </c>
      <c r="C639">
        <f t="shared" si="139"/>
        <v>3450000</v>
      </c>
      <c r="D639" t="s">
        <v>19</v>
      </c>
      <c r="E639" t="str">
        <f t="shared" si="140"/>
        <v>Yes</v>
      </c>
      <c r="F639">
        <f t="shared" si="141"/>
        <v>6900</v>
      </c>
      <c r="G639">
        <f t="shared" si="142"/>
        <v>138</v>
      </c>
      <c r="H639">
        <f t="shared" si="143"/>
        <v>276</v>
      </c>
      <c r="I639" t="s">
        <v>14</v>
      </c>
      <c r="J639">
        <v>0.58499999999999996</v>
      </c>
      <c r="K639">
        <v>0.88100000000000001</v>
      </c>
      <c r="L639">
        <f t="shared" si="144"/>
        <v>161.45999999999998</v>
      </c>
      <c r="M639">
        <f t="shared" si="145"/>
        <v>161.45999999999998</v>
      </c>
      <c r="N639">
        <f t="shared" si="146"/>
        <v>117865.79999999999</v>
      </c>
      <c r="O639" t="s">
        <v>18</v>
      </c>
    </row>
    <row r="640" spans="1:15" x14ac:dyDescent="0.2">
      <c r="A640" t="s">
        <v>1</v>
      </c>
      <c r="B640">
        <f t="shared" si="138"/>
        <v>3475</v>
      </c>
      <c r="C640">
        <f t="shared" si="139"/>
        <v>3475000</v>
      </c>
      <c r="D640" t="s">
        <v>19</v>
      </c>
      <c r="E640" t="str">
        <f t="shared" si="140"/>
        <v>Yes</v>
      </c>
      <c r="F640">
        <f t="shared" si="141"/>
        <v>6950</v>
      </c>
      <c r="G640">
        <f t="shared" si="142"/>
        <v>139</v>
      </c>
      <c r="H640">
        <f t="shared" si="143"/>
        <v>278</v>
      </c>
      <c r="I640" t="s">
        <v>14</v>
      </c>
      <c r="J640">
        <v>0.58499999999999996</v>
      </c>
      <c r="K640">
        <v>0.88100000000000001</v>
      </c>
      <c r="L640">
        <f t="shared" si="144"/>
        <v>162.63</v>
      </c>
      <c r="M640">
        <f t="shared" si="145"/>
        <v>162.63</v>
      </c>
      <c r="N640">
        <f t="shared" si="146"/>
        <v>118719.9</v>
      </c>
      <c r="O640" t="s">
        <v>18</v>
      </c>
    </row>
    <row r="641" spans="1:15" x14ac:dyDescent="0.2">
      <c r="A641" t="s">
        <v>1</v>
      </c>
      <c r="B641">
        <f t="shared" si="138"/>
        <v>3500</v>
      </c>
      <c r="C641">
        <f t="shared" si="139"/>
        <v>3500000</v>
      </c>
      <c r="D641" t="s">
        <v>19</v>
      </c>
      <c r="E641" t="str">
        <f t="shared" si="140"/>
        <v>Yes</v>
      </c>
      <c r="F641">
        <f t="shared" si="141"/>
        <v>7000</v>
      </c>
      <c r="G641">
        <f t="shared" si="142"/>
        <v>140</v>
      </c>
      <c r="H641">
        <f t="shared" si="143"/>
        <v>280</v>
      </c>
      <c r="I641" t="s">
        <v>14</v>
      </c>
      <c r="J641">
        <v>0.58499999999999996</v>
      </c>
      <c r="K641">
        <v>0.88100000000000001</v>
      </c>
      <c r="L641">
        <f t="shared" si="144"/>
        <v>163.79999999999998</v>
      </c>
      <c r="M641">
        <f t="shared" si="145"/>
        <v>163.79999999999998</v>
      </c>
      <c r="N641">
        <f t="shared" si="146"/>
        <v>119573.99999999999</v>
      </c>
      <c r="O641" t="s">
        <v>18</v>
      </c>
    </row>
    <row r="642" spans="1:15" x14ac:dyDescent="0.2">
      <c r="A642" t="s">
        <v>1</v>
      </c>
      <c r="B642">
        <f t="shared" si="138"/>
        <v>3525</v>
      </c>
      <c r="C642">
        <f t="shared" si="139"/>
        <v>3525000</v>
      </c>
      <c r="D642" t="s">
        <v>19</v>
      </c>
      <c r="E642" t="str">
        <f t="shared" si="140"/>
        <v>Yes</v>
      </c>
      <c r="F642">
        <f t="shared" si="141"/>
        <v>7050</v>
      </c>
      <c r="G642">
        <f t="shared" si="142"/>
        <v>141</v>
      </c>
      <c r="H642">
        <f t="shared" si="143"/>
        <v>282</v>
      </c>
      <c r="I642" t="s">
        <v>14</v>
      </c>
      <c r="J642">
        <v>0.58499999999999996</v>
      </c>
      <c r="K642">
        <v>0.88100000000000001</v>
      </c>
      <c r="L642">
        <f t="shared" si="144"/>
        <v>164.97</v>
      </c>
      <c r="M642">
        <f t="shared" si="145"/>
        <v>164.97</v>
      </c>
      <c r="N642">
        <f t="shared" si="146"/>
        <v>120428.1</v>
      </c>
      <c r="O642" t="s">
        <v>18</v>
      </c>
    </row>
    <row r="643" spans="1:15" x14ac:dyDescent="0.2">
      <c r="A643" t="s">
        <v>1</v>
      </c>
      <c r="B643">
        <f t="shared" si="138"/>
        <v>3550</v>
      </c>
      <c r="C643">
        <f t="shared" si="139"/>
        <v>3550000</v>
      </c>
      <c r="D643" t="s">
        <v>19</v>
      </c>
      <c r="E643" t="str">
        <f t="shared" si="140"/>
        <v>Yes</v>
      </c>
      <c r="F643">
        <f t="shared" si="141"/>
        <v>7100</v>
      </c>
      <c r="G643">
        <f t="shared" si="142"/>
        <v>142</v>
      </c>
      <c r="H643">
        <f t="shared" si="143"/>
        <v>284</v>
      </c>
      <c r="I643" t="s">
        <v>14</v>
      </c>
      <c r="J643">
        <v>0.58499999999999996</v>
      </c>
      <c r="K643">
        <v>0.88100000000000001</v>
      </c>
      <c r="L643">
        <f t="shared" si="144"/>
        <v>166.14</v>
      </c>
      <c r="M643">
        <f t="shared" si="145"/>
        <v>166.14</v>
      </c>
      <c r="N643">
        <f t="shared" si="146"/>
        <v>121282.2</v>
      </c>
      <c r="O643" t="s">
        <v>18</v>
      </c>
    </row>
    <row r="644" spans="1:15" x14ac:dyDescent="0.2">
      <c r="A644" t="s">
        <v>1</v>
      </c>
      <c r="B644">
        <f t="shared" si="138"/>
        <v>3575</v>
      </c>
      <c r="C644">
        <f t="shared" si="139"/>
        <v>3575000</v>
      </c>
      <c r="D644" t="s">
        <v>19</v>
      </c>
      <c r="E644" t="str">
        <f t="shared" si="140"/>
        <v>Yes</v>
      </c>
      <c r="F644">
        <f t="shared" si="141"/>
        <v>7150</v>
      </c>
      <c r="G644">
        <f t="shared" si="142"/>
        <v>143</v>
      </c>
      <c r="H644">
        <f t="shared" si="143"/>
        <v>286</v>
      </c>
      <c r="I644" t="s">
        <v>14</v>
      </c>
      <c r="J644">
        <v>0.58499999999999996</v>
      </c>
      <c r="K644">
        <v>0.88100000000000001</v>
      </c>
      <c r="L644">
        <f t="shared" si="144"/>
        <v>167.31</v>
      </c>
      <c r="M644">
        <f t="shared" si="145"/>
        <v>167.31</v>
      </c>
      <c r="N644">
        <f t="shared" si="146"/>
        <v>122136.3</v>
      </c>
      <c r="O644" t="s">
        <v>18</v>
      </c>
    </row>
    <row r="645" spans="1:15" x14ac:dyDescent="0.2">
      <c r="A645" t="s">
        <v>1</v>
      </c>
      <c r="B645">
        <f t="shared" si="138"/>
        <v>3600</v>
      </c>
      <c r="C645">
        <f t="shared" si="139"/>
        <v>3600000</v>
      </c>
      <c r="D645" t="s">
        <v>19</v>
      </c>
      <c r="E645" t="str">
        <f t="shared" si="140"/>
        <v>Yes</v>
      </c>
      <c r="F645">
        <f t="shared" si="141"/>
        <v>7200</v>
      </c>
      <c r="G645">
        <f t="shared" si="142"/>
        <v>144</v>
      </c>
      <c r="H645">
        <f t="shared" si="143"/>
        <v>288</v>
      </c>
      <c r="I645" t="s">
        <v>14</v>
      </c>
      <c r="J645">
        <v>0.58499999999999996</v>
      </c>
      <c r="K645">
        <v>0.88100000000000001</v>
      </c>
      <c r="L645">
        <f t="shared" si="144"/>
        <v>168.48</v>
      </c>
      <c r="M645">
        <f t="shared" si="145"/>
        <v>168.48</v>
      </c>
      <c r="N645">
        <f t="shared" si="146"/>
        <v>122990.39999999999</v>
      </c>
      <c r="O645" t="s">
        <v>18</v>
      </c>
    </row>
    <row r="646" spans="1:15" x14ac:dyDescent="0.2">
      <c r="A646" t="s">
        <v>1</v>
      </c>
      <c r="B646">
        <f t="shared" si="138"/>
        <v>3625</v>
      </c>
      <c r="C646">
        <f t="shared" si="139"/>
        <v>3625000</v>
      </c>
      <c r="D646" t="s">
        <v>19</v>
      </c>
      <c r="E646" t="str">
        <f t="shared" si="140"/>
        <v>Yes</v>
      </c>
      <c r="F646">
        <f t="shared" si="141"/>
        <v>7250</v>
      </c>
      <c r="G646">
        <f t="shared" si="142"/>
        <v>145</v>
      </c>
      <c r="H646">
        <f t="shared" si="143"/>
        <v>290</v>
      </c>
      <c r="I646" t="s">
        <v>14</v>
      </c>
      <c r="J646">
        <v>0.58499999999999996</v>
      </c>
      <c r="K646">
        <v>0.88100000000000001</v>
      </c>
      <c r="L646">
        <f t="shared" si="144"/>
        <v>169.64999999999998</v>
      </c>
      <c r="M646">
        <f t="shared" si="145"/>
        <v>169.64999999999998</v>
      </c>
      <c r="N646">
        <f t="shared" si="146"/>
        <v>123844.49999999999</v>
      </c>
      <c r="O646" t="s">
        <v>18</v>
      </c>
    </row>
    <row r="647" spans="1:15" x14ac:dyDescent="0.2">
      <c r="A647" t="s">
        <v>1</v>
      </c>
      <c r="B647">
        <f t="shared" si="138"/>
        <v>3650</v>
      </c>
      <c r="C647">
        <f t="shared" si="139"/>
        <v>3650000</v>
      </c>
      <c r="D647" t="s">
        <v>19</v>
      </c>
      <c r="E647" t="str">
        <f t="shared" si="140"/>
        <v>Yes</v>
      </c>
      <c r="F647">
        <f t="shared" si="141"/>
        <v>7300</v>
      </c>
      <c r="G647">
        <f t="shared" si="142"/>
        <v>146</v>
      </c>
      <c r="H647">
        <f t="shared" si="143"/>
        <v>292</v>
      </c>
      <c r="I647" t="s">
        <v>14</v>
      </c>
      <c r="J647">
        <v>0.58499999999999996</v>
      </c>
      <c r="K647">
        <v>0.88100000000000001</v>
      </c>
      <c r="L647">
        <f t="shared" si="144"/>
        <v>170.82</v>
      </c>
      <c r="M647">
        <f t="shared" si="145"/>
        <v>170.82</v>
      </c>
      <c r="N647">
        <f t="shared" si="146"/>
        <v>124698.59999999999</v>
      </c>
      <c r="O647" t="s">
        <v>18</v>
      </c>
    </row>
    <row r="648" spans="1:15" x14ac:dyDescent="0.2">
      <c r="A648" t="s">
        <v>1</v>
      </c>
      <c r="B648">
        <f t="shared" si="138"/>
        <v>3675</v>
      </c>
      <c r="C648">
        <f t="shared" si="139"/>
        <v>3675000</v>
      </c>
      <c r="D648" t="s">
        <v>19</v>
      </c>
      <c r="E648" t="str">
        <f t="shared" si="140"/>
        <v>Yes</v>
      </c>
      <c r="F648">
        <f t="shared" si="141"/>
        <v>7350</v>
      </c>
      <c r="G648">
        <f t="shared" si="142"/>
        <v>147</v>
      </c>
      <c r="H648">
        <f t="shared" si="143"/>
        <v>294</v>
      </c>
      <c r="I648" t="s">
        <v>14</v>
      </c>
      <c r="J648">
        <v>0.58499999999999996</v>
      </c>
      <c r="K648">
        <v>0.88100000000000001</v>
      </c>
      <c r="L648">
        <f t="shared" si="144"/>
        <v>171.98999999999998</v>
      </c>
      <c r="M648">
        <f t="shared" si="145"/>
        <v>171.98999999999998</v>
      </c>
      <c r="N648">
        <f t="shared" si="146"/>
        <v>125552.69999999998</v>
      </c>
      <c r="O648" t="s">
        <v>18</v>
      </c>
    </row>
    <row r="649" spans="1:15" x14ac:dyDescent="0.2">
      <c r="A649" t="s">
        <v>1</v>
      </c>
      <c r="B649">
        <f t="shared" si="138"/>
        <v>3700</v>
      </c>
      <c r="C649">
        <f t="shared" si="139"/>
        <v>3700000</v>
      </c>
      <c r="D649" t="s">
        <v>19</v>
      </c>
      <c r="E649" t="str">
        <f t="shared" si="140"/>
        <v>Yes</v>
      </c>
      <c r="F649">
        <f t="shared" si="141"/>
        <v>7400</v>
      </c>
      <c r="G649">
        <f t="shared" si="142"/>
        <v>148</v>
      </c>
      <c r="H649">
        <f t="shared" si="143"/>
        <v>296</v>
      </c>
      <c r="I649" t="s">
        <v>14</v>
      </c>
      <c r="J649">
        <v>0.58499999999999996</v>
      </c>
      <c r="K649">
        <v>0.88100000000000001</v>
      </c>
      <c r="L649">
        <f t="shared" si="144"/>
        <v>173.16</v>
      </c>
      <c r="M649">
        <f t="shared" si="145"/>
        <v>173.16</v>
      </c>
      <c r="N649">
        <f t="shared" si="146"/>
        <v>126406.8</v>
      </c>
      <c r="O649" t="s">
        <v>18</v>
      </c>
    </row>
    <row r="650" spans="1:15" x14ac:dyDescent="0.2">
      <c r="A650" t="s">
        <v>1</v>
      </c>
      <c r="B650">
        <f t="shared" si="138"/>
        <v>3725</v>
      </c>
      <c r="C650">
        <f t="shared" si="139"/>
        <v>3725000</v>
      </c>
      <c r="D650" t="s">
        <v>19</v>
      </c>
      <c r="E650" t="str">
        <f t="shared" si="140"/>
        <v>Yes</v>
      </c>
      <c r="F650">
        <f t="shared" si="141"/>
        <v>7450</v>
      </c>
      <c r="G650">
        <f t="shared" si="142"/>
        <v>149</v>
      </c>
      <c r="H650">
        <f t="shared" si="143"/>
        <v>298</v>
      </c>
      <c r="I650" t="s">
        <v>14</v>
      </c>
      <c r="J650">
        <v>0.58499999999999996</v>
      </c>
      <c r="K650">
        <v>0.88100000000000001</v>
      </c>
      <c r="L650">
        <f t="shared" si="144"/>
        <v>174.32999999999998</v>
      </c>
      <c r="M650">
        <f t="shared" si="145"/>
        <v>174.32999999999998</v>
      </c>
      <c r="N650">
        <f t="shared" si="146"/>
        <v>127260.9</v>
      </c>
      <c r="O650" t="s">
        <v>18</v>
      </c>
    </row>
    <row r="651" spans="1:15" x14ac:dyDescent="0.2">
      <c r="A651" t="s">
        <v>1</v>
      </c>
      <c r="B651">
        <f t="shared" si="138"/>
        <v>3750</v>
      </c>
      <c r="C651">
        <f t="shared" si="139"/>
        <v>3750000</v>
      </c>
      <c r="D651" t="s">
        <v>19</v>
      </c>
      <c r="E651" t="str">
        <f t="shared" si="140"/>
        <v>Yes</v>
      </c>
      <c r="F651">
        <f t="shared" si="141"/>
        <v>7500</v>
      </c>
      <c r="G651">
        <f t="shared" si="142"/>
        <v>150</v>
      </c>
      <c r="H651">
        <f t="shared" si="143"/>
        <v>300</v>
      </c>
      <c r="I651" t="s">
        <v>14</v>
      </c>
      <c r="J651">
        <v>0.58499999999999996</v>
      </c>
      <c r="K651">
        <v>0.88100000000000001</v>
      </c>
      <c r="L651">
        <f t="shared" si="144"/>
        <v>175.5</v>
      </c>
      <c r="M651">
        <f t="shared" si="145"/>
        <v>175.5</v>
      </c>
      <c r="N651">
        <f t="shared" si="146"/>
        <v>128115</v>
      </c>
      <c r="O651" t="s">
        <v>18</v>
      </c>
    </row>
    <row r="652" spans="1:15" x14ac:dyDescent="0.2">
      <c r="A652" t="s">
        <v>1</v>
      </c>
      <c r="B652">
        <f t="shared" si="138"/>
        <v>3775</v>
      </c>
      <c r="C652">
        <f t="shared" si="139"/>
        <v>3775000</v>
      </c>
      <c r="D652" t="s">
        <v>19</v>
      </c>
      <c r="E652" t="str">
        <f t="shared" si="140"/>
        <v>Yes</v>
      </c>
      <c r="F652">
        <f t="shared" si="141"/>
        <v>7550</v>
      </c>
      <c r="G652">
        <f t="shared" si="142"/>
        <v>151</v>
      </c>
      <c r="H652">
        <f t="shared" si="143"/>
        <v>302</v>
      </c>
      <c r="I652" t="s">
        <v>14</v>
      </c>
      <c r="J652">
        <v>0.58499999999999996</v>
      </c>
      <c r="K652">
        <v>0.88100000000000001</v>
      </c>
      <c r="L652">
        <f t="shared" si="144"/>
        <v>176.67</v>
      </c>
      <c r="M652">
        <f t="shared" si="145"/>
        <v>176.67</v>
      </c>
      <c r="N652">
        <f t="shared" si="146"/>
        <v>128969.09999999999</v>
      </c>
      <c r="O652" t="s">
        <v>18</v>
      </c>
    </row>
    <row r="653" spans="1:15" x14ac:dyDescent="0.2">
      <c r="A653" t="s">
        <v>1</v>
      </c>
      <c r="B653">
        <f t="shared" si="138"/>
        <v>3800</v>
      </c>
      <c r="C653">
        <f t="shared" si="139"/>
        <v>3800000</v>
      </c>
      <c r="D653" t="s">
        <v>19</v>
      </c>
      <c r="E653" t="str">
        <f t="shared" si="140"/>
        <v>Yes</v>
      </c>
      <c r="F653">
        <f t="shared" si="141"/>
        <v>7600</v>
      </c>
      <c r="G653">
        <f t="shared" si="142"/>
        <v>152</v>
      </c>
      <c r="H653">
        <f t="shared" si="143"/>
        <v>304</v>
      </c>
      <c r="I653" t="s">
        <v>14</v>
      </c>
      <c r="J653">
        <v>0.58499999999999996</v>
      </c>
      <c r="K653">
        <v>0.88100000000000001</v>
      </c>
      <c r="L653">
        <f t="shared" si="144"/>
        <v>177.83999999999997</v>
      </c>
      <c r="M653">
        <f t="shared" si="145"/>
        <v>177.83999999999997</v>
      </c>
      <c r="N653">
        <f t="shared" si="146"/>
        <v>129823.19999999998</v>
      </c>
      <c r="O653" t="s">
        <v>18</v>
      </c>
    </row>
    <row r="654" spans="1:15" x14ac:dyDescent="0.2">
      <c r="A654" t="s">
        <v>1</v>
      </c>
      <c r="B654">
        <f t="shared" si="138"/>
        <v>3825</v>
      </c>
      <c r="C654">
        <f t="shared" si="139"/>
        <v>3825000</v>
      </c>
      <c r="D654" t="s">
        <v>19</v>
      </c>
      <c r="E654" t="str">
        <f t="shared" si="140"/>
        <v>Yes</v>
      </c>
      <c r="F654">
        <f t="shared" si="141"/>
        <v>7650</v>
      </c>
      <c r="G654">
        <f t="shared" si="142"/>
        <v>153</v>
      </c>
      <c r="H654">
        <f t="shared" si="143"/>
        <v>306</v>
      </c>
      <c r="I654" t="s">
        <v>14</v>
      </c>
      <c r="J654">
        <v>0.58499999999999996</v>
      </c>
      <c r="K654">
        <v>0.88100000000000001</v>
      </c>
      <c r="L654">
        <f t="shared" si="144"/>
        <v>179.01</v>
      </c>
      <c r="M654">
        <f t="shared" si="145"/>
        <v>179.01</v>
      </c>
      <c r="N654">
        <f t="shared" si="146"/>
        <v>130677.29999999999</v>
      </c>
      <c r="O654" t="s">
        <v>18</v>
      </c>
    </row>
    <row r="655" spans="1:15" x14ac:dyDescent="0.2">
      <c r="A655" t="s">
        <v>1</v>
      </c>
      <c r="B655">
        <f t="shared" si="138"/>
        <v>3850</v>
      </c>
      <c r="C655">
        <f t="shared" si="139"/>
        <v>3850000</v>
      </c>
      <c r="D655" t="s">
        <v>19</v>
      </c>
      <c r="E655" t="str">
        <f t="shared" si="140"/>
        <v>Yes</v>
      </c>
      <c r="F655">
        <f t="shared" si="141"/>
        <v>7700</v>
      </c>
      <c r="G655">
        <f t="shared" si="142"/>
        <v>154</v>
      </c>
      <c r="H655">
        <f t="shared" si="143"/>
        <v>308</v>
      </c>
      <c r="I655" t="s">
        <v>14</v>
      </c>
      <c r="J655">
        <v>0.58499999999999996</v>
      </c>
      <c r="K655">
        <v>0.88100000000000001</v>
      </c>
      <c r="L655">
        <f t="shared" si="144"/>
        <v>180.17999999999998</v>
      </c>
      <c r="M655">
        <f t="shared" si="145"/>
        <v>180.17999999999998</v>
      </c>
      <c r="N655">
        <f t="shared" si="146"/>
        <v>131531.4</v>
      </c>
      <c r="O655" t="s">
        <v>18</v>
      </c>
    </row>
    <row r="656" spans="1:15" x14ac:dyDescent="0.2">
      <c r="A656" t="s">
        <v>1</v>
      </c>
      <c r="B656">
        <f t="shared" si="138"/>
        <v>3875</v>
      </c>
      <c r="C656">
        <f t="shared" si="139"/>
        <v>3875000</v>
      </c>
      <c r="D656" t="s">
        <v>19</v>
      </c>
      <c r="E656" t="str">
        <f t="shared" si="140"/>
        <v>Yes</v>
      </c>
      <c r="F656">
        <f t="shared" si="141"/>
        <v>7750</v>
      </c>
      <c r="G656">
        <f t="shared" si="142"/>
        <v>155</v>
      </c>
      <c r="H656">
        <f t="shared" si="143"/>
        <v>310</v>
      </c>
      <c r="I656" t="s">
        <v>14</v>
      </c>
      <c r="J656">
        <v>0.58499999999999996</v>
      </c>
      <c r="K656">
        <v>0.88100000000000001</v>
      </c>
      <c r="L656">
        <f t="shared" si="144"/>
        <v>181.35</v>
      </c>
      <c r="M656">
        <f t="shared" si="145"/>
        <v>181.35</v>
      </c>
      <c r="N656">
        <f t="shared" si="146"/>
        <v>132385.5</v>
      </c>
      <c r="O656" t="s">
        <v>18</v>
      </c>
    </row>
    <row r="657" spans="1:15" x14ac:dyDescent="0.2">
      <c r="A657" t="s">
        <v>1</v>
      </c>
      <c r="B657">
        <f t="shared" si="138"/>
        <v>3900</v>
      </c>
      <c r="C657">
        <f t="shared" si="139"/>
        <v>3900000</v>
      </c>
      <c r="D657" t="s">
        <v>19</v>
      </c>
      <c r="E657" t="str">
        <f t="shared" si="140"/>
        <v>Yes</v>
      </c>
      <c r="F657">
        <f t="shared" si="141"/>
        <v>7800</v>
      </c>
      <c r="G657">
        <f t="shared" si="142"/>
        <v>156</v>
      </c>
      <c r="H657">
        <f t="shared" si="143"/>
        <v>312</v>
      </c>
      <c r="I657" t="s">
        <v>14</v>
      </c>
      <c r="J657">
        <v>0.58499999999999996</v>
      </c>
      <c r="K657">
        <v>0.88100000000000001</v>
      </c>
      <c r="L657">
        <f t="shared" si="144"/>
        <v>182.51999999999998</v>
      </c>
      <c r="M657">
        <f t="shared" si="145"/>
        <v>182.51999999999998</v>
      </c>
      <c r="N657">
        <f t="shared" si="146"/>
        <v>133239.59999999998</v>
      </c>
      <c r="O657" t="s">
        <v>18</v>
      </c>
    </row>
    <row r="658" spans="1:15" x14ac:dyDescent="0.2">
      <c r="A658" t="s">
        <v>1</v>
      </c>
      <c r="B658">
        <f t="shared" si="138"/>
        <v>3925</v>
      </c>
      <c r="C658">
        <f t="shared" si="139"/>
        <v>3925000</v>
      </c>
      <c r="D658" t="s">
        <v>19</v>
      </c>
      <c r="E658" t="str">
        <f t="shared" si="140"/>
        <v>Yes</v>
      </c>
      <c r="F658">
        <f t="shared" si="141"/>
        <v>7850</v>
      </c>
      <c r="G658">
        <f t="shared" si="142"/>
        <v>157</v>
      </c>
      <c r="H658">
        <f t="shared" si="143"/>
        <v>314</v>
      </c>
      <c r="I658" t="s">
        <v>14</v>
      </c>
      <c r="J658">
        <v>0.58499999999999996</v>
      </c>
      <c r="K658">
        <v>0.88100000000000001</v>
      </c>
      <c r="L658">
        <f t="shared" si="144"/>
        <v>183.69</v>
      </c>
      <c r="M658">
        <f t="shared" si="145"/>
        <v>183.69</v>
      </c>
      <c r="N658">
        <f t="shared" si="146"/>
        <v>134093.70000000001</v>
      </c>
      <c r="O658" t="s">
        <v>18</v>
      </c>
    </row>
    <row r="659" spans="1:15" x14ac:dyDescent="0.2">
      <c r="A659" t="s">
        <v>1</v>
      </c>
      <c r="B659">
        <f t="shared" si="138"/>
        <v>3950</v>
      </c>
      <c r="C659">
        <f t="shared" si="139"/>
        <v>3950000</v>
      </c>
      <c r="D659" t="s">
        <v>19</v>
      </c>
      <c r="E659" t="str">
        <f t="shared" si="140"/>
        <v>Yes</v>
      </c>
      <c r="F659">
        <f t="shared" si="141"/>
        <v>7900</v>
      </c>
      <c r="G659">
        <f t="shared" si="142"/>
        <v>158</v>
      </c>
      <c r="H659">
        <f t="shared" si="143"/>
        <v>316</v>
      </c>
      <c r="I659" t="s">
        <v>14</v>
      </c>
      <c r="J659">
        <v>0.58499999999999996</v>
      </c>
      <c r="K659">
        <v>0.88100000000000001</v>
      </c>
      <c r="L659">
        <f t="shared" si="144"/>
        <v>184.85999999999999</v>
      </c>
      <c r="M659">
        <f t="shared" si="145"/>
        <v>184.85999999999999</v>
      </c>
      <c r="N659">
        <f t="shared" si="146"/>
        <v>134947.79999999999</v>
      </c>
      <c r="O659" t="s">
        <v>18</v>
      </c>
    </row>
    <row r="660" spans="1:15" x14ac:dyDescent="0.2">
      <c r="A660" t="s">
        <v>1</v>
      </c>
      <c r="B660">
        <f t="shared" si="138"/>
        <v>3975</v>
      </c>
      <c r="C660">
        <f t="shared" si="139"/>
        <v>3975000</v>
      </c>
      <c r="D660" t="s">
        <v>19</v>
      </c>
      <c r="E660" t="str">
        <f t="shared" si="140"/>
        <v>Yes</v>
      </c>
      <c r="F660">
        <f t="shared" si="141"/>
        <v>7950</v>
      </c>
      <c r="G660">
        <f t="shared" si="142"/>
        <v>159</v>
      </c>
      <c r="H660">
        <f t="shared" si="143"/>
        <v>318</v>
      </c>
      <c r="I660" t="s">
        <v>14</v>
      </c>
      <c r="J660">
        <v>0.58499999999999996</v>
      </c>
      <c r="K660">
        <v>0.88100000000000001</v>
      </c>
      <c r="L660">
        <f t="shared" si="144"/>
        <v>186.03</v>
      </c>
      <c r="M660">
        <f t="shared" si="145"/>
        <v>186.03</v>
      </c>
      <c r="N660">
        <f t="shared" si="146"/>
        <v>135801.9</v>
      </c>
      <c r="O660" t="s">
        <v>18</v>
      </c>
    </row>
    <row r="661" spans="1:15" x14ac:dyDescent="0.2">
      <c r="A661" t="s">
        <v>1</v>
      </c>
      <c r="B661">
        <f t="shared" si="138"/>
        <v>4000</v>
      </c>
      <c r="C661">
        <f t="shared" si="139"/>
        <v>4000000</v>
      </c>
      <c r="D661" t="s">
        <v>19</v>
      </c>
      <c r="E661" t="str">
        <f t="shared" si="140"/>
        <v>Yes</v>
      </c>
      <c r="F661">
        <f t="shared" si="141"/>
        <v>8000</v>
      </c>
      <c r="G661">
        <f t="shared" si="142"/>
        <v>160</v>
      </c>
      <c r="H661">
        <f t="shared" si="143"/>
        <v>320</v>
      </c>
      <c r="I661" t="s">
        <v>14</v>
      </c>
      <c r="J661">
        <v>0.58499999999999996</v>
      </c>
      <c r="K661">
        <v>0.88100000000000001</v>
      </c>
      <c r="L661">
        <f t="shared" si="144"/>
        <v>187.2</v>
      </c>
      <c r="M661">
        <f t="shared" si="145"/>
        <v>187.2</v>
      </c>
      <c r="N661">
        <f t="shared" si="146"/>
        <v>136656</v>
      </c>
      <c r="O661" t="s">
        <v>18</v>
      </c>
    </row>
    <row r="662" spans="1:15" x14ac:dyDescent="0.2">
      <c r="A662" t="s">
        <v>1</v>
      </c>
      <c r="B662">
        <f t="shared" si="138"/>
        <v>4025</v>
      </c>
      <c r="C662">
        <f t="shared" si="139"/>
        <v>4025000</v>
      </c>
      <c r="D662" t="s">
        <v>19</v>
      </c>
      <c r="E662" t="str">
        <f t="shared" si="140"/>
        <v>Yes</v>
      </c>
      <c r="F662">
        <f t="shared" si="141"/>
        <v>8050</v>
      </c>
      <c r="G662">
        <f t="shared" si="142"/>
        <v>161</v>
      </c>
      <c r="H662">
        <f t="shared" si="143"/>
        <v>322</v>
      </c>
      <c r="I662" t="s">
        <v>14</v>
      </c>
      <c r="J662">
        <v>0.58499999999999996</v>
      </c>
      <c r="K662">
        <v>0.88100000000000001</v>
      </c>
      <c r="L662">
        <f t="shared" si="144"/>
        <v>188.36999999999998</v>
      </c>
      <c r="M662">
        <f t="shared" si="145"/>
        <v>188.36999999999998</v>
      </c>
      <c r="N662">
        <f t="shared" si="146"/>
        <v>137510.09999999998</v>
      </c>
      <c r="O662" t="s">
        <v>18</v>
      </c>
    </row>
    <row r="663" spans="1:15" x14ac:dyDescent="0.2">
      <c r="A663" t="s">
        <v>1</v>
      </c>
      <c r="B663">
        <f t="shared" si="138"/>
        <v>4050</v>
      </c>
      <c r="C663">
        <f t="shared" si="139"/>
        <v>4050000</v>
      </c>
      <c r="D663" t="s">
        <v>19</v>
      </c>
      <c r="E663" t="str">
        <f t="shared" si="140"/>
        <v>Yes</v>
      </c>
      <c r="F663">
        <f t="shared" si="141"/>
        <v>8100</v>
      </c>
      <c r="G663">
        <f t="shared" si="142"/>
        <v>162</v>
      </c>
      <c r="H663">
        <f t="shared" si="143"/>
        <v>324</v>
      </c>
      <c r="I663" t="s">
        <v>14</v>
      </c>
      <c r="J663">
        <v>0.58499999999999996</v>
      </c>
      <c r="K663">
        <v>0.88100000000000001</v>
      </c>
      <c r="L663">
        <f t="shared" si="144"/>
        <v>189.54</v>
      </c>
      <c r="M663">
        <f t="shared" si="145"/>
        <v>189.54</v>
      </c>
      <c r="N663">
        <f t="shared" si="146"/>
        <v>138364.19999999998</v>
      </c>
      <c r="O663" t="s">
        <v>18</v>
      </c>
    </row>
    <row r="664" spans="1:15" x14ac:dyDescent="0.2">
      <c r="A664" t="s">
        <v>1</v>
      </c>
      <c r="B664">
        <f t="shared" si="138"/>
        <v>4075</v>
      </c>
      <c r="C664">
        <f t="shared" si="139"/>
        <v>4075000</v>
      </c>
      <c r="D664" t="s">
        <v>19</v>
      </c>
      <c r="E664" t="str">
        <f t="shared" si="140"/>
        <v>Yes</v>
      </c>
      <c r="F664">
        <f t="shared" si="141"/>
        <v>8150</v>
      </c>
      <c r="G664">
        <f t="shared" si="142"/>
        <v>163</v>
      </c>
      <c r="H664">
        <f t="shared" si="143"/>
        <v>326</v>
      </c>
      <c r="I664" t="s">
        <v>14</v>
      </c>
      <c r="J664">
        <v>0.58499999999999996</v>
      </c>
      <c r="K664">
        <v>0.88100000000000001</v>
      </c>
      <c r="L664">
        <f t="shared" si="144"/>
        <v>190.70999999999998</v>
      </c>
      <c r="M664">
        <f t="shared" si="145"/>
        <v>190.70999999999998</v>
      </c>
      <c r="N664">
        <f t="shared" si="146"/>
        <v>139218.29999999999</v>
      </c>
      <c r="O664" t="s">
        <v>18</v>
      </c>
    </row>
    <row r="665" spans="1:15" x14ac:dyDescent="0.2">
      <c r="A665" t="s">
        <v>1</v>
      </c>
      <c r="B665">
        <f t="shared" si="138"/>
        <v>4100</v>
      </c>
      <c r="C665">
        <f t="shared" si="139"/>
        <v>4100000</v>
      </c>
      <c r="D665" t="s">
        <v>19</v>
      </c>
      <c r="E665" t="str">
        <f t="shared" si="140"/>
        <v>Yes</v>
      </c>
      <c r="F665">
        <f t="shared" si="141"/>
        <v>8200</v>
      </c>
      <c r="G665">
        <f t="shared" si="142"/>
        <v>164</v>
      </c>
      <c r="H665">
        <f t="shared" si="143"/>
        <v>328</v>
      </c>
      <c r="I665" t="s">
        <v>14</v>
      </c>
      <c r="J665">
        <v>0.58499999999999996</v>
      </c>
      <c r="K665">
        <v>0.88100000000000001</v>
      </c>
      <c r="L665">
        <f t="shared" si="144"/>
        <v>191.88</v>
      </c>
      <c r="M665">
        <f t="shared" si="145"/>
        <v>191.88</v>
      </c>
      <c r="N665">
        <f t="shared" si="146"/>
        <v>140072.4</v>
      </c>
      <c r="O665" t="s">
        <v>18</v>
      </c>
    </row>
    <row r="666" spans="1:15" x14ac:dyDescent="0.2">
      <c r="A666" t="s">
        <v>1</v>
      </c>
      <c r="B666">
        <f t="shared" si="138"/>
        <v>4125</v>
      </c>
      <c r="C666">
        <f t="shared" si="139"/>
        <v>4125000</v>
      </c>
      <c r="D666" t="s">
        <v>19</v>
      </c>
      <c r="E666" t="str">
        <f t="shared" si="140"/>
        <v>Yes</v>
      </c>
      <c r="F666">
        <f t="shared" si="141"/>
        <v>8250</v>
      </c>
      <c r="G666">
        <f t="shared" si="142"/>
        <v>165</v>
      </c>
      <c r="H666">
        <f t="shared" si="143"/>
        <v>330</v>
      </c>
      <c r="I666" t="s">
        <v>14</v>
      </c>
      <c r="J666">
        <v>0.58499999999999996</v>
      </c>
      <c r="K666">
        <v>0.88100000000000001</v>
      </c>
      <c r="L666">
        <f t="shared" si="144"/>
        <v>193.04999999999998</v>
      </c>
      <c r="M666">
        <f t="shared" si="145"/>
        <v>193.04999999999998</v>
      </c>
      <c r="N666">
        <f t="shared" si="146"/>
        <v>140926.5</v>
      </c>
      <c r="O666" t="s">
        <v>18</v>
      </c>
    </row>
    <row r="667" spans="1:15" x14ac:dyDescent="0.2">
      <c r="A667" t="s">
        <v>1</v>
      </c>
      <c r="B667">
        <f t="shared" si="138"/>
        <v>4150</v>
      </c>
      <c r="C667">
        <f t="shared" si="139"/>
        <v>4150000</v>
      </c>
      <c r="D667" t="s">
        <v>19</v>
      </c>
      <c r="E667" t="str">
        <f t="shared" si="140"/>
        <v>Yes</v>
      </c>
      <c r="F667">
        <f t="shared" si="141"/>
        <v>8300</v>
      </c>
      <c r="G667">
        <f t="shared" si="142"/>
        <v>166</v>
      </c>
      <c r="H667">
        <f t="shared" si="143"/>
        <v>332</v>
      </c>
      <c r="I667" t="s">
        <v>14</v>
      </c>
      <c r="J667">
        <v>0.58499999999999996</v>
      </c>
      <c r="K667">
        <v>0.88100000000000001</v>
      </c>
      <c r="L667">
        <f t="shared" si="144"/>
        <v>194.22</v>
      </c>
      <c r="M667">
        <f t="shared" si="145"/>
        <v>194.22</v>
      </c>
      <c r="N667">
        <f t="shared" si="146"/>
        <v>141780.6</v>
      </c>
      <c r="O667" t="s">
        <v>18</v>
      </c>
    </row>
    <row r="668" spans="1:15" x14ac:dyDescent="0.2">
      <c r="A668" t="s">
        <v>1</v>
      </c>
      <c r="B668">
        <f t="shared" si="138"/>
        <v>4175</v>
      </c>
      <c r="C668">
        <f t="shared" si="139"/>
        <v>4175000</v>
      </c>
      <c r="D668" t="s">
        <v>19</v>
      </c>
      <c r="E668" t="str">
        <f t="shared" si="140"/>
        <v>Yes</v>
      </c>
      <c r="F668">
        <f t="shared" si="141"/>
        <v>8350</v>
      </c>
      <c r="G668">
        <f t="shared" si="142"/>
        <v>167</v>
      </c>
      <c r="H668">
        <f t="shared" si="143"/>
        <v>334</v>
      </c>
      <c r="I668" t="s">
        <v>14</v>
      </c>
      <c r="J668">
        <v>0.58499999999999996</v>
      </c>
      <c r="K668">
        <v>0.88100000000000001</v>
      </c>
      <c r="L668">
        <f t="shared" si="144"/>
        <v>195.39</v>
      </c>
      <c r="M668">
        <f t="shared" si="145"/>
        <v>195.39</v>
      </c>
      <c r="N668">
        <f t="shared" si="146"/>
        <v>142634.69999999998</v>
      </c>
      <c r="O668" t="s">
        <v>18</v>
      </c>
    </row>
    <row r="669" spans="1:15" x14ac:dyDescent="0.2">
      <c r="A669" t="s">
        <v>1</v>
      </c>
      <c r="B669">
        <f t="shared" si="138"/>
        <v>4200</v>
      </c>
      <c r="C669">
        <f t="shared" si="139"/>
        <v>4200000</v>
      </c>
      <c r="D669" t="s">
        <v>19</v>
      </c>
      <c r="E669" t="str">
        <f t="shared" si="140"/>
        <v>Yes</v>
      </c>
      <c r="F669">
        <f t="shared" si="141"/>
        <v>8400</v>
      </c>
      <c r="G669">
        <f t="shared" si="142"/>
        <v>168</v>
      </c>
      <c r="H669">
        <f t="shared" si="143"/>
        <v>336</v>
      </c>
      <c r="I669" t="s">
        <v>14</v>
      </c>
      <c r="J669">
        <v>0.58499999999999996</v>
      </c>
      <c r="K669">
        <v>0.88100000000000001</v>
      </c>
      <c r="L669">
        <f t="shared" si="144"/>
        <v>196.56</v>
      </c>
      <c r="M669">
        <f t="shared" si="145"/>
        <v>196.56</v>
      </c>
      <c r="N669">
        <f t="shared" si="146"/>
        <v>143488.79999999999</v>
      </c>
      <c r="O669" t="s">
        <v>18</v>
      </c>
    </row>
    <row r="670" spans="1:15" x14ac:dyDescent="0.2">
      <c r="A670" t="s">
        <v>1</v>
      </c>
      <c r="B670">
        <f t="shared" si="138"/>
        <v>4225</v>
      </c>
      <c r="C670">
        <f t="shared" si="139"/>
        <v>4225000</v>
      </c>
      <c r="D670" t="s">
        <v>19</v>
      </c>
      <c r="E670" t="str">
        <f t="shared" si="140"/>
        <v>Yes</v>
      </c>
      <c r="F670">
        <f t="shared" si="141"/>
        <v>8450</v>
      </c>
      <c r="G670">
        <f t="shared" si="142"/>
        <v>169</v>
      </c>
      <c r="H670">
        <f t="shared" si="143"/>
        <v>338</v>
      </c>
      <c r="I670" t="s">
        <v>14</v>
      </c>
      <c r="J670">
        <v>0.58499999999999996</v>
      </c>
      <c r="K670">
        <v>0.88100000000000001</v>
      </c>
      <c r="L670">
        <f t="shared" si="144"/>
        <v>197.73</v>
      </c>
      <c r="M670">
        <f t="shared" si="145"/>
        <v>197.73</v>
      </c>
      <c r="N670">
        <f t="shared" si="146"/>
        <v>144342.9</v>
      </c>
      <c r="O670" t="s">
        <v>18</v>
      </c>
    </row>
    <row r="671" spans="1:15" x14ac:dyDescent="0.2">
      <c r="A671" t="s">
        <v>1</v>
      </c>
      <c r="B671">
        <f t="shared" si="138"/>
        <v>4250</v>
      </c>
      <c r="C671">
        <f t="shared" si="139"/>
        <v>4250000</v>
      </c>
      <c r="D671" t="s">
        <v>19</v>
      </c>
      <c r="E671" t="str">
        <f t="shared" si="140"/>
        <v>Yes</v>
      </c>
      <c r="F671">
        <f t="shared" si="141"/>
        <v>8500</v>
      </c>
      <c r="G671">
        <f t="shared" si="142"/>
        <v>170</v>
      </c>
      <c r="H671">
        <f t="shared" si="143"/>
        <v>340</v>
      </c>
      <c r="I671" t="s">
        <v>14</v>
      </c>
      <c r="J671">
        <v>0.58499999999999996</v>
      </c>
      <c r="K671">
        <v>0.88100000000000001</v>
      </c>
      <c r="L671">
        <f t="shared" si="144"/>
        <v>198.89999999999998</v>
      </c>
      <c r="M671">
        <f t="shared" si="145"/>
        <v>198.89999999999998</v>
      </c>
      <c r="N671">
        <f t="shared" si="146"/>
        <v>145196.99999999997</v>
      </c>
      <c r="O671" t="s">
        <v>18</v>
      </c>
    </row>
    <row r="672" spans="1:15" x14ac:dyDescent="0.2">
      <c r="A672" t="s">
        <v>1</v>
      </c>
      <c r="B672">
        <f t="shared" si="138"/>
        <v>4275</v>
      </c>
      <c r="C672">
        <f t="shared" si="139"/>
        <v>4275000</v>
      </c>
      <c r="D672" t="s">
        <v>19</v>
      </c>
      <c r="E672" t="str">
        <f t="shared" si="140"/>
        <v>Yes</v>
      </c>
      <c r="F672">
        <f t="shared" si="141"/>
        <v>8550</v>
      </c>
      <c r="G672">
        <f t="shared" si="142"/>
        <v>171</v>
      </c>
      <c r="H672">
        <f t="shared" si="143"/>
        <v>342</v>
      </c>
      <c r="I672" t="s">
        <v>14</v>
      </c>
      <c r="J672">
        <v>0.58499999999999996</v>
      </c>
      <c r="K672">
        <v>0.88100000000000001</v>
      </c>
      <c r="L672">
        <f t="shared" si="144"/>
        <v>200.07</v>
      </c>
      <c r="M672">
        <f t="shared" si="145"/>
        <v>200.07</v>
      </c>
      <c r="N672">
        <f t="shared" si="146"/>
        <v>146051.1</v>
      </c>
      <c r="O672" t="s">
        <v>18</v>
      </c>
    </row>
    <row r="673" spans="1:15" x14ac:dyDescent="0.2">
      <c r="A673" t="s">
        <v>1</v>
      </c>
      <c r="B673">
        <f t="shared" si="138"/>
        <v>4300</v>
      </c>
      <c r="C673">
        <f t="shared" si="139"/>
        <v>4300000</v>
      </c>
      <c r="D673" t="s">
        <v>19</v>
      </c>
      <c r="E673" t="str">
        <f t="shared" si="140"/>
        <v>Yes</v>
      </c>
      <c r="F673">
        <f t="shared" si="141"/>
        <v>8600</v>
      </c>
      <c r="G673">
        <f t="shared" si="142"/>
        <v>172</v>
      </c>
      <c r="H673">
        <f t="shared" si="143"/>
        <v>344</v>
      </c>
      <c r="I673" t="s">
        <v>14</v>
      </c>
      <c r="J673">
        <v>0.58499999999999996</v>
      </c>
      <c r="K673">
        <v>0.88100000000000001</v>
      </c>
      <c r="L673">
        <f t="shared" si="144"/>
        <v>201.23999999999998</v>
      </c>
      <c r="M673">
        <f t="shared" si="145"/>
        <v>201.23999999999998</v>
      </c>
      <c r="N673">
        <f t="shared" si="146"/>
        <v>146905.19999999998</v>
      </c>
      <c r="O673" t="s">
        <v>18</v>
      </c>
    </row>
    <row r="674" spans="1:15" x14ac:dyDescent="0.2">
      <c r="A674" t="s">
        <v>1</v>
      </c>
      <c r="B674">
        <f t="shared" si="138"/>
        <v>4325</v>
      </c>
      <c r="C674">
        <f t="shared" si="139"/>
        <v>4325000</v>
      </c>
      <c r="D674" t="s">
        <v>19</v>
      </c>
      <c r="E674" t="str">
        <f t="shared" si="140"/>
        <v>Yes</v>
      </c>
      <c r="F674">
        <f t="shared" si="141"/>
        <v>8650</v>
      </c>
      <c r="G674">
        <f t="shared" si="142"/>
        <v>173</v>
      </c>
      <c r="H674">
        <f t="shared" si="143"/>
        <v>346</v>
      </c>
      <c r="I674" t="s">
        <v>14</v>
      </c>
      <c r="J674">
        <v>0.58499999999999996</v>
      </c>
      <c r="K674">
        <v>0.88100000000000001</v>
      </c>
      <c r="L674">
        <f t="shared" si="144"/>
        <v>202.41</v>
      </c>
      <c r="M674">
        <f t="shared" si="145"/>
        <v>202.41</v>
      </c>
      <c r="N674">
        <f t="shared" si="146"/>
        <v>147759.29999999999</v>
      </c>
      <c r="O674" t="s">
        <v>18</v>
      </c>
    </row>
    <row r="675" spans="1:15" x14ac:dyDescent="0.2">
      <c r="A675" t="s">
        <v>1</v>
      </c>
      <c r="B675">
        <f t="shared" si="138"/>
        <v>4350</v>
      </c>
      <c r="C675">
        <f t="shared" si="139"/>
        <v>4350000</v>
      </c>
      <c r="D675" t="s">
        <v>19</v>
      </c>
      <c r="E675" t="str">
        <f t="shared" si="140"/>
        <v>Yes</v>
      </c>
      <c r="F675">
        <f t="shared" si="141"/>
        <v>8700</v>
      </c>
      <c r="G675">
        <f t="shared" si="142"/>
        <v>174</v>
      </c>
      <c r="H675">
        <f t="shared" si="143"/>
        <v>348</v>
      </c>
      <c r="I675" t="s">
        <v>14</v>
      </c>
      <c r="J675">
        <v>0.58499999999999996</v>
      </c>
      <c r="K675">
        <v>0.88100000000000001</v>
      </c>
      <c r="L675">
        <f t="shared" si="144"/>
        <v>203.57999999999998</v>
      </c>
      <c r="M675">
        <f t="shared" si="145"/>
        <v>203.57999999999998</v>
      </c>
      <c r="N675">
        <f t="shared" si="146"/>
        <v>148613.4</v>
      </c>
      <c r="O675" t="s">
        <v>18</v>
      </c>
    </row>
    <row r="676" spans="1:15" x14ac:dyDescent="0.2">
      <c r="A676" t="s">
        <v>1</v>
      </c>
      <c r="B676">
        <f t="shared" si="138"/>
        <v>4375</v>
      </c>
      <c r="C676">
        <f t="shared" si="139"/>
        <v>4375000</v>
      </c>
      <c r="D676" t="s">
        <v>19</v>
      </c>
      <c r="E676" t="str">
        <f t="shared" si="140"/>
        <v>Yes</v>
      </c>
      <c r="F676">
        <f t="shared" si="141"/>
        <v>8750</v>
      </c>
      <c r="G676">
        <f t="shared" si="142"/>
        <v>175</v>
      </c>
      <c r="H676">
        <f t="shared" si="143"/>
        <v>350</v>
      </c>
      <c r="I676" t="s">
        <v>14</v>
      </c>
      <c r="J676">
        <v>0.58499999999999996</v>
      </c>
      <c r="K676">
        <v>0.88100000000000001</v>
      </c>
      <c r="L676">
        <f t="shared" si="144"/>
        <v>204.75</v>
      </c>
      <c r="M676">
        <f t="shared" si="145"/>
        <v>204.75</v>
      </c>
      <c r="N676">
        <f t="shared" si="146"/>
        <v>149467.5</v>
      </c>
      <c r="O676" t="s">
        <v>18</v>
      </c>
    </row>
    <row r="677" spans="1:15" x14ac:dyDescent="0.2">
      <c r="A677" t="s">
        <v>1</v>
      </c>
      <c r="B677">
        <f t="shared" ref="B677:B682" si="147">B676+25</f>
        <v>4400</v>
      </c>
      <c r="C677">
        <f t="shared" ref="C677:C682" si="148">C676+25000</f>
        <v>4400000</v>
      </c>
      <c r="D677" t="s">
        <v>19</v>
      </c>
      <c r="E677" t="str">
        <f t="shared" ref="E677:E682" si="149">IF(B677&lt;=25,"No","Yes")</f>
        <v>Yes</v>
      </c>
      <c r="F677">
        <f t="shared" ref="F677:F682" si="150">IF(D677="No",B677,B677*2)</f>
        <v>8800</v>
      </c>
      <c r="G677">
        <f t="shared" ref="G677:G682" si="151">B677/25</f>
        <v>176</v>
      </c>
      <c r="H677">
        <f t="shared" ref="H677:H682" si="152">IF(D677="No",G677,G677*2)</f>
        <v>352</v>
      </c>
      <c r="I677" t="s">
        <v>14</v>
      </c>
      <c r="J677">
        <v>0.58499999999999996</v>
      </c>
      <c r="K677">
        <v>0.88100000000000001</v>
      </c>
      <c r="L677">
        <f t="shared" ref="L677:L682" si="153">H677*J677</f>
        <v>205.92</v>
      </c>
      <c r="M677">
        <f t="shared" ref="M677:M682" si="154">IF(L677&lt;=K677,K677,L677)</f>
        <v>205.92</v>
      </c>
      <c r="N677">
        <f t="shared" ref="N677:N682" si="155">M677*730</f>
        <v>150321.59999999998</v>
      </c>
      <c r="O677" t="s">
        <v>18</v>
      </c>
    </row>
    <row r="678" spans="1:15" x14ac:dyDescent="0.2">
      <c r="A678" t="s">
        <v>1</v>
      </c>
      <c r="B678">
        <f t="shared" si="147"/>
        <v>4425</v>
      </c>
      <c r="C678">
        <f t="shared" si="148"/>
        <v>4425000</v>
      </c>
      <c r="D678" t="s">
        <v>19</v>
      </c>
      <c r="E678" t="str">
        <f t="shared" si="149"/>
        <v>Yes</v>
      </c>
      <c r="F678">
        <f t="shared" si="150"/>
        <v>8850</v>
      </c>
      <c r="G678">
        <f t="shared" si="151"/>
        <v>177</v>
      </c>
      <c r="H678">
        <f t="shared" si="152"/>
        <v>354</v>
      </c>
      <c r="I678" t="s">
        <v>14</v>
      </c>
      <c r="J678">
        <v>0.58499999999999996</v>
      </c>
      <c r="K678">
        <v>0.88100000000000001</v>
      </c>
      <c r="L678">
        <f t="shared" si="153"/>
        <v>207.08999999999997</v>
      </c>
      <c r="M678">
        <f t="shared" si="154"/>
        <v>207.08999999999997</v>
      </c>
      <c r="N678">
        <f t="shared" si="155"/>
        <v>151175.69999999998</v>
      </c>
      <c r="O678" t="s">
        <v>18</v>
      </c>
    </row>
    <row r="679" spans="1:15" x14ac:dyDescent="0.2">
      <c r="A679" t="s">
        <v>1</v>
      </c>
      <c r="B679">
        <f t="shared" si="147"/>
        <v>4450</v>
      </c>
      <c r="C679">
        <f t="shared" si="148"/>
        <v>4450000</v>
      </c>
      <c r="D679" t="s">
        <v>19</v>
      </c>
      <c r="E679" t="str">
        <f t="shared" si="149"/>
        <v>Yes</v>
      </c>
      <c r="F679">
        <f t="shared" si="150"/>
        <v>8900</v>
      </c>
      <c r="G679">
        <f t="shared" si="151"/>
        <v>178</v>
      </c>
      <c r="H679">
        <f t="shared" si="152"/>
        <v>356</v>
      </c>
      <c r="I679" t="s">
        <v>14</v>
      </c>
      <c r="J679">
        <v>0.58499999999999996</v>
      </c>
      <c r="K679">
        <v>0.88100000000000001</v>
      </c>
      <c r="L679">
        <f t="shared" si="153"/>
        <v>208.26</v>
      </c>
      <c r="M679">
        <f t="shared" si="154"/>
        <v>208.26</v>
      </c>
      <c r="N679">
        <f t="shared" si="155"/>
        <v>152029.79999999999</v>
      </c>
      <c r="O679" t="s">
        <v>18</v>
      </c>
    </row>
    <row r="680" spans="1:15" x14ac:dyDescent="0.2">
      <c r="A680" t="s">
        <v>1</v>
      </c>
      <c r="B680">
        <f t="shared" si="147"/>
        <v>4475</v>
      </c>
      <c r="C680">
        <f t="shared" si="148"/>
        <v>4475000</v>
      </c>
      <c r="D680" t="s">
        <v>19</v>
      </c>
      <c r="E680" t="str">
        <f t="shared" si="149"/>
        <v>Yes</v>
      </c>
      <c r="F680">
        <f t="shared" si="150"/>
        <v>8950</v>
      </c>
      <c r="G680">
        <f t="shared" si="151"/>
        <v>179</v>
      </c>
      <c r="H680">
        <f t="shared" si="152"/>
        <v>358</v>
      </c>
      <c r="I680" t="s">
        <v>14</v>
      </c>
      <c r="J680">
        <v>0.58499999999999996</v>
      </c>
      <c r="K680">
        <v>0.88100000000000001</v>
      </c>
      <c r="L680">
        <f t="shared" si="153"/>
        <v>209.42999999999998</v>
      </c>
      <c r="M680">
        <f t="shared" si="154"/>
        <v>209.42999999999998</v>
      </c>
      <c r="N680">
        <f t="shared" si="155"/>
        <v>152883.9</v>
      </c>
      <c r="O680" t="s">
        <v>18</v>
      </c>
    </row>
    <row r="681" spans="1:15" x14ac:dyDescent="0.2">
      <c r="A681" t="s">
        <v>1</v>
      </c>
      <c r="B681">
        <f t="shared" si="147"/>
        <v>4500</v>
      </c>
      <c r="C681">
        <f t="shared" si="148"/>
        <v>4500000</v>
      </c>
      <c r="D681" t="s">
        <v>19</v>
      </c>
      <c r="E681" t="str">
        <f t="shared" si="149"/>
        <v>Yes</v>
      </c>
      <c r="F681">
        <f t="shared" si="150"/>
        <v>9000</v>
      </c>
      <c r="G681">
        <f t="shared" si="151"/>
        <v>180</v>
      </c>
      <c r="H681">
        <f t="shared" si="152"/>
        <v>360</v>
      </c>
      <c r="I681" t="s">
        <v>14</v>
      </c>
      <c r="J681">
        <v>0.58499999999999996</v>
      </c>
      <c r="K681">
        <v>0.88100000000000001</v>
      </c>
      <c r="L681">
        <f t="shared" si="153"/>
        <v>210.6</v>
      </c>
      <c r="M681">
        <f t="shared" si="154"/>
        <v>210.6</v>
      </c>
      <c r="N681">
        <f t="shared" si="155"/>
        <v>153738</v>
      </c>
      <c r="O681" t="s">
        <v>18</v>
      </c>
    </row>
    <row r="682" spans="1:15" x14ac:dyDescent="0.2">
      <c r="A682" t="s">
        <v>1</v>
      </c>
      <c r="B682">
        <f t="shared" si="147"/>
        <v>4525</v>
      </c>
      <c r="C682">
        <f t="shared" si="148"/>
        <v>4525000</v>
      </c>
      <c r="D682" t="s">
        <v>19</v>
      </c>
      <c r="E682" t="str">
        <f t="shared" si="149"/>
        <v>Yes</v>
      </c>
      <c r="F682">
        <f t="shared" si="150"/>
        <v>9050</v>
      </c>
      <c r="G682">
        <f t="shared" si="151"/>
        <v>181</v>
      </c>
      <c r="H682">
        <f t="shared" si="152"/>
        <v>362</v>
      </c>
      <c r="I682" t="s">
        <v>14</v>
      </c>
      <c r="J682">
        <v>0.58499999999999996</v>
      </c>
      <c r="K682">
        <v>0.88100000000000001</v>
      </c>
      <c r="L682">
        <f t="shared" si="153"/>
        <v>211.76999999999998</v>
      </c>
      <c r="M682">
        <f t="shared" si="154"/>
        <v>211.76999999999998</v>
      </c>
      <c r="N682">
        <f t="shared" si="155"/>
        <v>154592.09999999998</v>
      </c>
      <c r="O682" t="s">
        <v>18</v>
      </c>
    </row>
    <row r="683" spans="1:15" x14ac:dyDescent="0.2">
      <c r="A683" t="s">
        <v>1</v>
      </c>
      <c r="B683">
        <f>B682+25</f>
        <v>4550</v>
      </c>
      <c r="C683">
        <f>C682+25000</f>
        <v>4550000</v>
      </c>
      <c r="D683" t="s">
        <v>19</v>
      </c>
      <c r="E683" t="str">
        <f>IF(B683&lt;=25,"No","Yes")</f>
        <v>Yes</v>
      </c>
      <c r="F683">
        <f>IF(D683="No",B683,B683*2)</f>
        <v>9100</v>
      </c>
      <c r="G683">
        <f>B683/25</f>
        <v>182</v>
      </c>
      <c r="H683">
        <f>IF(D683="No",G683,G683*2)</f>
        <v>364</v>
      </c>
      <c r="I683" t="s">
        <v>14</v>
      </c>
      <c r="J683">
        <v>0.58499999999999996</v>
      </c>
      <c r="K683">
        <v>0.88100000000000001</v>
      </c>
      <c r="L683">
        <f>H683*J683</f>
        <v>212.94</v>
      </c>
      <c r="M683">
        <f>IF(L683&lt;=K683,K683,L683)</f>
        <v>212.94</v>
      </c>
      <c r="N683">
        <f>M683*730</f>
        <v>155446.20000000001</v>
      </c>
      <c r="O683" t="s">
        <v>18</v>
      </c>
    </row>
    <row r="684" spans="1:15" x14ac:dyDescent="0.2">
      <c r="A684" t="s">
        <v>1</v>
      </c>
      <c r="B684">
        <f>B683+25</f>
        <v>4575</v>
      </c>
      <c r="C684">
        <f>C683+25000</f>
        <v>4575000</v>
      </c>
      <c r="D684" t="s">
        <v>19</v>
      </c>
      <c r="E684" t="str">
        <f>IF(B684&lt;=25,"No","Yes")</f>
        <v>Yes</v>
      </c>
      <c r="F684">
        <f>IF(D684="No",B684,B684*2)</f>
        <v>9150</v>
      </c>
      <c r="G684">
        <f>B684/25</f>
        <v>183</v>
      </c>
      <c r="H684">
        <f>IF(D684="No",G684,G684*2)</f>
        <v>366</v>
      </c>
      <c r="I684" t="s">
        <v>14</v>
      </c>
      <c r="J684">
        <v>0.58499999999999996</v>
      </c>
      <c r="K684">
        <v>0.88100000000000001</v>
      </c>
      <c r="L684">
        <f>H684*J684</f>
        <v>214.10999999999999</v>
      </c>
      <c r="M684">
        <f>IF(L684&lt;=K684,K684,L684)</f>
        <v>214.10999999999999</v>
      </c>
      <c r="N684">
        <f>M684*730</f>
        <v>156300.29999999999</v>
      </c>
      <c r="O684" t="s">
        <v>18</v>
      </c>
    </row>
    <row r="685" spans="1:15" x14ac:dyDescent="0.2">
      <c r="A685" t="s">
        <v>1</v>
      </c>
      <c r="B685">
        <f t="shared" ref="B685:B712" si="156">B684+25</f>
        <v>4600</v>
      </c>
      <c r="C685">
        <f t="shared" ref="C685:C712" si="157">C684+25000</f>
        <v>4600000</v>
      </c>
      <c r="D685" t="s">
        <v>19</v>
      </c>
      <c r="E685" t="str">
        <f t="shared" ref="E685:E712" si="158">IF(B685&lt;=25,"No","Yes")</f>
        <v>Yes</v>
      </c>
      <c r="F685">
        <f t="shared" ref="F685:F712" si="159">IF(D685="No",B685,B685*2)</f>
        <v>9200</v>
      </c>
      <c r="G685">
        <f t="shared" ref="G685:G712" si="160">B685/25</f>
        <v>184</v>
      </c>
      <c r="H685">
        <f t="shared" ref="H685:H712" si="161">IF(D685="No",G685,G685*2)</f>
        <v>368</v>
      </c>
      <c r="I685" t="s">
        <v>14</v>
      </c>
      <c r="J685">
        <v>0.58499999999999996</v>
      </c>
      <c r="K685">
        <v>0.88100000000000001</v>
      </c>
      <c r="L685">
        <f t="shared" ref="L685:L712" si="162">H685*J685</f>
        <v>215.27999999999997</v>
      </c>
      <c r="M685">
        <f t="shared" ref="M685:M712" si="163">IF(L685&lt;=K685,K685,L685)</f>
        <v>215.27999999999997</v>
      </c>
      <c r="N685">
        <f t="shared" ref="N685:N712" si="164">M685*730</f>
        <v>157154.4</v>
      </c>
      <c r="O685" t="s">
        <v>18</v>
      </c>
    </row>
    <row r="686" spans="1:15" x14ac:dyDescent="0.2">
      <c r="A686" t="s">
        <v>1</v>
      </c>
      <c r="B686">
        <f t="shared" si="156"/>
        <v>4625</v>
      </c>
      <c r="C686">
        <f t="shared" si="157"/>
        <v>4625000</v>
      </c>
      <c r="D686" t="s">
        <v>19</v>
      </c>
      <c r="E686" t="str">
        <f t="shared" si="158"/>
        <v>Yes</v>
      </c>
      <c r="F686">
        <f t="shared" si="159"/>
        <v>9250</v>
      </c>
      <c r="G686">
        <f t="shared" si="160"/>
        <v>185</v>
      </c>
      <c r="H686">
        <f t="shared" si="161"/>
        <v>370</v>
      </c>
      <c r="I686" t="s">
        <v>14</v>
      </c>
      <c r="J686">
        <v>0.58499999999999996</v>
      </c>
      <c r="K686">
        <v>0.88100000000000001</v>
      </c>
      <c r="L686">
        <f t="shared" si="162"/>
        <v>216.45</v>
      </c>
      <c r="M686">
        <f t="shared" si="163"/>
        <v>216.45</v>
      </c>
      <c r="N686">
        <f t="shared" si="164"/>
        <v>158008.5</v>
      </c>
      <c r="O686" t="s">
        <v>18</v>
      </c>
    </row>
    <row r="687" spans="1:15" x14ac:dyDescent="0.2">
      <c r="A687" t="s">
        <v>1</v>
      </c>
      <c r="B687">
        <f t="shared" si="156"/>
        <v>4650</v>
      </c>
      <c r="C687">
        <f t="shared" si="157"/>
        <v>4650000</v>
      </c>
      <c r="D687" t="s">
        <v>19</v>
      </c>
      <c r="E687" t="str">
        <f t="shared" si="158"/>
        <v>Yes</v>
      </c>
      <c r="F687">
        <f t="shared" si="159"/>
        <v>9300</v>
      </c>
      <c r="G687">
        <f t="shared" si="160"/>
        <v>186</v>
      </c>
      <c r="H687">
        <f t="shared" si="161"/>
        <v>372</v>
      </c>
      <c r="I687" t="s">
        <v>14</v>
      </c>
      <c r="J687">
        <v>0.58499999999999996</v>
      </c>
      <c r="K687">
        <v>0.88100000000000001</v>
      </c>
      <c r="L687">
        <f t="shared" si="162"/>
        <v>217.61999999999998</v>
      </c>
      <c r="M687">
        <f t="shared" si="163"/>
        <v>217.61999999999998</v>
      </c>
      <c r="N687">
        <f t="shared" si="164"/>
        <v>158862.59999999998</v>
      </c>
      <c r="O687" t="s">
        <v>18</v>
      </c>
    </row>
    <row r="688" spans="1:15" x14ac:dyDescent="0.2">
      <c r="A688" t="s">
        <v>1</v>
      </c>
      <c r="B688">
        <f t="shared" si="156"/>
        <v>4675</v>
      </c>
      <c r="C688">
        <f t="shared" si="157"/>
        <v>4675000</v>
      </c>
      <c r="D688" t="s">
        <v>19</v>
      </c>
      <c r="E688" t="str">
        <f t="shared" si="158"/>
        <v>Yes</v>
      </c>
      <c r="F688">
        <f t="shared" si="159"/>
        <v>9350</v>
      </c>
      <c r="G688">
        <f t="shared" si="160"/>
        <v>187</v>
      </c>
      <c r="H688">
        <f t="shared" si="161"/>
        <v>374</v>
      </c>
      <c r="I688" t="s">
        <v>14</v>
      </c>
      <c r="J688">
        <v>0.58499999999999996</v>
      </c>
      <c r="K688">
        <v>0.88100000000000001</v>
      </c>
      <c r="L688">
        <f t="shared" si="162"/>
        <v>218.79</v>
      </c>
      <c r="M688">
        <f t="shared" si="163"/>
        <v>218.79</v>
      </c>
      <c r="N688">
        <f t="shared" si="164"/>
        <v>159716.69999999998</v>
      </c>
      <c r="O688" t="s">
        <v>18</v>
      </c>
    </row>
    <row r="689" spans="1:15" x14ac:dyDescent="0.2">
      <c r="A689" t="s">
        <v>1</v>
      </c>
      <c r="B689">
        <f t="shared" si="156"/>
        <v>4700</v>
      </c>
      <c r="C689">
        <f t="shared" si="157"/>
        <v>4700000</v>
      </c>
      <c r="D689" t="s">
        <v>19</v>
      </c>
      <c r="E689" t="str">
        <f t="shared" si="158"/>
        <v>Yes</v>
      </c>
      <c r="F689">
        <f t="shared" si="159"/>
        <v>9400</v>
      </c>
      <c r="G689">
        <f t="shared" si="160"/>
        <v>188</v>
      </c>
      <c r="H689">
        <f t="shared" si="161"/>
        <v>376</v>
      </c>
      <c r="I689" t="s">
        <v>14</v>
      </c>
      <c r="J689">
        <v>0.58499999999999996</v>
      </c>
      <c r="K689">
        <v>0.88100000000000001</v>
      </c>
      <c r="L689">
        <f t="shared" si="162"/>
        <v>219.95999999999998</v>
      </c>
      <c r="M689">
        <f t="shared" si="163"/>
        <v>219.95999999999998</v>
      </c>
      <c r="N689">
        <f t="shared" si="164"/>
        <v>160570.79999999999</v>
      </c>
      <c r="O689" t="s">
        <v>18</v>
      </c>
    </row>
    <row r="690" spans="1:15" x14ac:dyDescent="0.2">
      <c r="A690" t="s">
        <v>1</v>
      </c>
      <c r="B690">
        <f t="shared" si="156"/>
        <v>4725</v>
      </c>
      <c r="C690">
        <f t="shared" si="157"/>
        <v>4725000</v>
      </c>
      <c r="D690" t="s">
        <v>19</v>
      </c>
      <c r="E690" t="str">
        <f t="shared" si="158"/>
        <v>Yes</v>
      </c>
      <c r="F690">
        <f t="shared" si="159"/>
        <v>9450</v>
      </c>
      <c r="G690">
        <f t="shared" si="160"/>
        <v>189</v>
      </c>
      <c r="H690">
        <f t="shared" si="161"/>
        <v>378</v>
      </c>
      <c r="I690" t="s">
        <v>14</v>
      </c>
      <c r="J690">
        <v>0.58499999999999996</v>
      </c>
      <c r="K690">
        <v>0.88100000000000001</v>
      </c>
      <c r="L690">
        <f t="shared" si="162"/>
        <v>221.13</v>
      </c>
      <c r="M690">
        <f t="shared" si="163"/>
        <v>221.13</v>
      </c>
      <c r="N690">
        <f t="shared" si="164"/>
        <v>161424.9</v>
      </c>
      <c r="O690" t="s">
        <v>18</v>
      </c>
    </row>
    <row r="691" spans="1:15" x14ac:dyDescent="0.2">
      <c r="A691" t="s">
        <v>1</v>
      </c>
      <c r="B691">
        <f t="shared" si="156"/>
        <v>4750</v>
      </c>
      <c r="C691">
        <f t="shared" si="157"/>
        <v>4750000</v>
      </c>
      <c r="D691" t="s">
        <v>19</v>
      </c>
      <c r="E691" t="str">
        <f t="shared" si="158"/>
        <v>Yes</v>
      </c>
      <c r="F691">
        <f t="shared" si="159"/>
        <v>9500</v>
      </c>
      <c r="G691">
        <f t="shared" si="160"/>
        <v>190</v>
      </c>
      <c r="H691">
        <f t="shared" si="161"/>
        <v>380</v>
      </c>
      <c r="I691" t="s">
        <v>14</v>
      </c>
      <c r="J691">
        <v>0.58499999999999996</v>
      </c>
      <c r="K691">
        <v>0.88100000000000001</v>
      </c>
      <c r="L691">
        <f t="shared" si="162"/>
        <v>222.29999999999998</v>
      </c>
      <c r="M691">
        <f t="shared" si="163"/>
        <v>222.29999999999998</v>
      </c>
      <c r="N691">
        <f t="shared" si="164"/>
        <v>162279</v>
      </c>
      <c r="O691" t="s">
        <v>18</v>
      </c>
    </row>
    <row r="692" spans="1:15" x14ac:dyDescent="0.2">
      <c r="A692" t="s">
        <v>1</v>
      </c>
      <c r="B692">
        <f t="shared" si="156"/>
        <v>4775</v>
      </c>
      <c r="C692">
        <f t="shared" si="157"/>
        <v>4775000</v>
      </c>
      <c r="D692" t="s">
        <v>19</v>
      </c>
      <c r="E692" t="str">
        <f t="shared" si="158"/>
        <v>Yes</v>
      </c>
      <c r="F692">
        <f t="shared" si="159"/>
        <v>9550</v>
      </c>
      <c r="G692">
        <f t="shared" si="160"/>
        <v>191</v>
      </c>
      <c r="H692">
        <f t="shared" si="161"/>
        <v>382</v>
      </c>
      <c r="I692" t="s">
        <v>14</v>
      </c>
      <c r="J692">
        <v>0.58499999999999996</v>
      </c>
      <c r="K692">
        <v>0.88100000000000001</v>
      </c>
      <c r="L692">
        <f t="shared" si="162"/>
        <v>223.47</v>
      </c>
      <c r="M692">
        <f t="shared" si="163"/>
        <v>223.47</v>
      </c>
      <c r="N692">
        <f t="shared" si="164"/>
        <v>163133.1</v>
      </c>
      <c r="O692" t="s">
        <v>18</v>
      </c>
    </row>
    <row r="693" spans="1:15" x14ac:dyDescent="0.2">
      <c r="A693" t="s">
        <v>1</v>
      </c>
      <c r="B693">
        <f t="shared" si="156"/>
        <v>4800</v>
      </c>
      <c r="C693">
        <f t="shared" si="157"/>
        <v>4800000</v>
      </c>
      <c r="D693" t="s">
        <v>19</v>
      </c>
      <c r="E693" t="str">
        <f t="shared" si="158"/>
        <v>Yes</v>
      </c>
      <c r="F693">
        <f t="shared" si="159"/>
        <v>9600</v>
      </c>
      <c r="G693">
        <f t="shared" si="160"/>
        <v>192</v>
      </c>
      <c r="H693">
        <f t="shared" si="161"/>
        <v>384</v>
      </c>
      <c r="I693" t="s">
        <v>14</v>
      </c>
      <c r="J693">
        <v>0.58499999999999996</v>
      </c>
      <c r="K693">
        <v>0.88100000000000001</v>
      </c>
      <c r="L693">
        <f t="shared" si="162"/>
        <v>224.64</v>
      </c>
      <c r="M693">
        <f t="shared" si="163"/>
        <v>224.64</v>
      </c>
      <c r="N693">
        <f t="shared" si="164"/>
        <v>163987.19999999998</v>
      </c>
      <c r="O693" t="s">
        <v>18</v>
      </c>
    </row>
    <row r="694" spans="1:15" x14ac:dyDescent="0.2">
      <c r="A694" t="s">
        <v>1</v>
      </c>
      <c r="B694">
        <f t="shared" si="156"/>
        <v>4825</v>
      </c>
      <c r="C694">
        <f t="shared" si="157"/>
        <v>4825000</v>
      </c>
      <c r="D694" t="s">
        <v>19</v>
      </c>
      <c r="E694" t="str">
        <f t="shared" si="158"/>
        <v>Yes</v>
      </c>
      <c r="F694">
        <f t="shared" si="159"/>
        <v>9650</v>
      </c>
      <c r="G694">
        <f t="shared" si="160"/>
        <v>193</v>
      </c>
      <c r="H694">
        <f t="shared" si="161"/>
        <v>386</v>
      </c>
      <c r="I694" t="s">
        <v>14</v>
      </c>
      <c r="J694">
        <v>0.58499999999999996</v>
      </c>
      <c r="K694">
        <v>0.88100000000000001</v>
      </c>
      <c r="L694">
        <f t="shared" si="162"/>
        <v>225.80999999999997</v>
      </c>
      <c r="M694">
        <f t="shared" si="163"/>
        <v>225.80999999999997</v>
      </c>
      <c r="N694">
        <f t="shared" si="164"/>
        <v>164841.29999999999</v>
      </c>
      <c r="O694" t="s">
        <v>18</v>
      </c>
    </row>
    <row r="695" spans="1:15" x14ac:dyDescent="0.2">
      <c r="A695" t="s">
        <v>1</v>
      </c>
      <c r="B695">
        <f t="shared" si="156"/>
        <v>4850</v>
      </c>
      <c r="C695">
        <f t="shared" si="157"/>
        <v>4850000</v>
      </c>
      <c r="D695" t="s">
        <v>19</v>
      </c>
      <c r="E695" t="str">
        <f t="shared" si="158"/>
        <v>Yes</v>
      </c>
      <c r="F695">
        <f t="shared" si="159"/>
        <v>9700</v>
      </c>
      <c r="G695">
        <f t="shared" si="160"/>
        <v>194</v>
      </c>
      <c r="H695">
        <f t="shared" si="161"/>
        <v>388</v>
      </c>
      <c r="I695" t="s">
        <v>14</v>
      </c>
      <c r="J695">
        <v>0.58499999999999996</v>
      </c>
      <c r="K695">
        <v>0.88100000000000001</v>
      </c>
      <c r="L695">
        <f t="shared" si="162"/>
        <v>226.98</v>
      </c>
      <c r="M695">
        <f t="shared" si="163"/>
        <v>226.98</v>
      </c>
      <c r="N695">
        <f t="shared" si="164"/>
        <v>165695.4</v>
      </c>
      <c r="O695" t="s">
        <v>18</v>
      </c>
    </row>
    <row r="696" spans="1:15" x14ac:dyDescent="0.2">
      <c r="A696" t="s">
        <v>1</v>
      </c>
      <c r="B696">
        <f t="shared" si="156"/>
        <v>4875</v>
      </c>
      <c r="C696">
        <f t="shared" si="157"/>
        <v>4875000</v>
      </c>
      <c r="D696" t="s">
        <v>19</v>
      </c>
      <c r="E696" t="str">
        <f t="shared" si="158"/>
        <v>Yes</v>
      </c>
      <c r="F696">
        <f t="shared" si="159"/>
        <v>9750</v>
      </c>
      <c r="G696">
        <f t="shared" si="160"/>
        <v>195</v>
      </c>
      <c r="H696">
        <f t="shared" si="161"/>
        <v>390</v>
      </c>
      <c r="I696" t="s">
        <v>14</v>
      </c>
      <c r="J696">
        <v>0.58499999999999996</v>
      </c>
      <c r="K696">
        <v>0.88100000000000001</v>
      </c>
      <c r="L696">
        <f t="shared" si="162"/>
        <v>228.14999999999998</v>
      </c>
      <c r="M696">
        <f t="shared" si="163"/>
        <v>228.14999999999998</v>
      </c>
      <c r="N696">
        <f t="shared" si="164"/>
        <v>166549.49999999997</v>
      </c>
      <c r="O696" t="s">
        <v>18</v>
      </c>
    </row>
    <row r="697" spans="1:15" x14ac:dyDescent="0.2">
      <c r="A697" t="s">
        <v>1</v>
      </c>
      <c r="B697">
        <f t="shared" si="156"/>
        <v>4900</v>
      </c>
      <c r="C697">
        <f t="shared" si="157"/>
        <v>4900000</v>
      </c>
      <c r="D697" t="s">
        <v>19</v>
      </c>
      <c r="E697" t="str">
        <f t="shared" si="158"/>
        <v>Yes</v>
      </c>
      <c r="F697">
        <f t="shared" si="159"/>
        <v>9800</v>
      </c>
      <c r="G697">
        <f t="shared" si="160"/>
        <v>196</v>
      </c>
      <c r="H697">
        <f t="shared" si="161"/>
        <v>392</v>
      </c>
      <c r="I697" t="s">
        <v>14</v>
      </c>
      <c r="J697">
        <v>0.58499999999999996</v>
      </c>
      <c r="K697">
        <v>0.88100000000000001</v>
      </c>
      <c r="L697">
        <f t="shared" si="162"/>
        <v>229.32</v>
      </c>
      <c r="M697">
        <f t="shared" si="163"/>
        <v>229.32</v>
      </c>
      <c r="N697">
        <f t="shared" si="164"/>
        <v>167403.6</v>
      </c>
      <c r="O697" t="s">
        <v>18</v>
      </c>
    </row>
    <row r="698" spans="1:15" x14ac:dyDescent="0.2">
      <c r="A698" t="s">
        <v>1</v>
      </c>
      <c r="B698">
        <f t="shared" si="156"/>
        <v>4925</v>
      </c>
      <c r="C698">
        <f t="shared" si="157"/>
        <v>4925000</v>
      </c>
      <c r="D698" t="s">
        <v>19</v>
      </c>
      <c r="E698" t="str">
        <f t="shared" si="158"/>
        <v>Yes</v>
      </c>
      <c r="F698">
        <f t="shared" si="159"/>
        <v>9850</v>
      </c>
      <c r="G698">
        <f t="shared" si="160"/>
        <v>197</v>
      </c>
      <c r="H698">
        <f t="shared" si="161"/>
        <v>394</v>
      </c>
      <c r="I698" t="s">
        <v>14</v>
      </c>
      <c r="J698">
        <v>0.58499999999999996</v>
      </c>
      <c r="K698">
        <v>0.88100000000000001</v>
      </c>
      <c r="L698">
        <f t="shared" si="162"/>
        <v>230.48999999999998</v>
      </c>
      <c r="M698">
        <f t="shared" si="163"/>
        <v>230.48999999999998</v>
      </c>
      <c r="N698">
        <f t="shared" si="164"/>
        <v>168257.69999999998</v>
      </c>
      <c r="O698" t="s">
        <v>18</v>
      </c>
    </row>
    <row r="699" spans="1:15" x14ac:dyDescent="0.2">
      <c r="A699" t="s">
        <v>1</v>
      </c>
      <c r="B699">
        <f t="shared" si="156"/>
        <v>4950</v>
      </c>
      <c r="C699">
        <f t="shared" si="157"/>
        <v>4950000</v>
      </c>
      <c r="D699" t="s">
        <v>19</v>
      </c>
      <c r="E699" t="str">
        <f t="shared" si="158"/>
        <v>Yes</v>
      </c>
      <c r="F699">
        <f t="shared" si="159"/>
        <v>9900</v>
      </c>
      <c r="G699">
        <f t="shared" si="160"/>
        <v>198</v>
      </c>
      <c r="H699">
        <f t="shared" si="161"/>
        <v>396</v>
      </c>
      <c r="I699" t="s">
        <v>14</v>
      </c>
      <c r="J699">
        <v>0.58499999999999996</v>
      </c>
      <c r="K699">
        <v>0.88100000000000001</v>
      </c>
      <c r="L699">
        <f t="shared" si="162"/>
        <v>231.66</v>
      </c>
      <c r="M699">
        <f t="shared" si="163"/>
        <v>231.66</v>
      </c>
      <c r="N699">
        <f t="shared" si="164"/>
        <v>169111.8</v>
      </c>
      <c r="O699" t="s">
        <v>18</v>
      </c>
    </row>
    <row r="700" spans="1:15" x14ac:dyDescent="0.2">
      <c r="A700" t="s">
        <v>1</v>
      </c>
      <c r="B700">
        <f t="shared" si="156"/>
        <v>4975</v>
      </c>
      <c r="C700">
        <f t="shared" si="157"/>
        <v>4975000</v>
      </c>
      <c r="D700" t="s">
        <v>19</v>
      </c>
      <c r="E700" t="str">
        <f t="shared" si="158"/>
        <v>Yes</v>
      </c>
      <c r="F700">
        <f t="shared" si="159"/>
        <v>9950</v>
      </c>
      <c r="G700">
        <f t="shared" si="160"/>
        <v>199</v>
      </c>
      <c r="H700">
        <f t="shared" si="161"/>
        <v>398</v>
      </c>
      <c r="I700" t="s">
        <v>14</v>
      </c>
      <c r="J700">
        <v>0.58499999999999996</v>
      </c>
      <c r="K700">
        <v>0.88100000000000001</v>
      </c>
      <c r="L700">
        <f t="shared" si="162"/>
        <v>232.82999999999998</v>
      </c>
      <c r="M700">
        <f t="shared" si="163"/>
        <v>232.82999999999998</v>
      </c>
      <c r="N700">
        <f t="shared" si="164"/>
        <v>169965.9</v>
      </c>
      <c r="O700" t="s">
        <v>18</v>
      </c>
    </row>
    <row r="701" spans="1:15" x14ac:dyDescent="0.2">
      <c r="A701" t="s">
        <v>1</v>
      </c>
      <c r="B701">
        <f t="shared" si="156"/>
        <v>5000</v>
      </c>
      <c r="C701">
        <f t="shared" si="157"/>
        <v>5000000</v>
      </c>
      <c r="D701" t="s">
        <v>19</v>
      </c>
      <c r="E701" t="str">
        <f t="shared" si="158"/>
        <v>Yes</v>
      </c>
      <c r="F701">
        <f t="shared" si="159"/>
        <v>10000</v>
      </c>
      <c r="G701">
        <f t="shared" si="160"/>
        <v>200</v>
      </c>
      <c r="H701">
        <f t="shared" si="161"/>
        <v>400</v>
      </c>
      <c r="I701" t="s">
        <v>14</v>
      </c>
      <c r="J701">
        <v>0.58499999999999996</v>
      </c>
      <c r="K701">
        <v>0.88100000000000001</v>
      </c>
      <c r="L701">
        <f t="shared" si="162"/>
        <v>234</v>
      </c>
      <c r="M701">
        <f t="shared" si="163"/>
        <v>234</v>
      </c>
      <c r="N701">
        <f t="shared" si="164"/>
        <v>170820</v>
      </c>
      <c r="O701" t="s">
        <v>18</v>
      </c>
    </row>
    <row r="702" spans="1:15" x14ac:dyDescent="0.2">
      <c r="A702" t="s">
        <v>1</v>
      </c>
      <c r="B702">
        <f t="shared" si="156"/>
        <v>5025</v>
      </c>
      <c r="C702">
        <f t="shared" si="157"/>
        <v>5025000</v>
      </c>
      <c r="D702" t="s">
        <v>19</v>
      </c>
      <c r="E702" t="str">
        <f t="shared" si="158"/>
        <v>Yes</v>
      </c>
      <c r="F702">
        <f t="shared" si="159"/>
        <v>10050</v>
      </c>
      <c r="G702">
        <f t="shared" si="160"/>
        <v>201</v>
      </c>
      <c r="H702">
        <f t="shared" si="161"/>
        <v>402</v>
      </c>
      <c r="I702" t="s">
        <v>14</v>
      </c>
      <c r="J702">
        <v>0.58499999999999996</v>
      </c>
      <c r="K702">
        <v>0.88100000000000001</v>
      </c>
      <c r="L702">
        <f t="shared" si="162"/>
        <v>235.17</v>
      </c>
      <c r="M702">
        <f t="shared" si="163"/>
        <v>235.17</v>
      </c>
      <c r="N702">
        <f t="shared" si="164"/>
        <v>171674.09999999998</v>
      </c>
      <c r="O702" t="s">
        <v>18</v>
      </c>
    </row>
    <row r="703" spans="1:15" x14ac:dyDescent="0.2">
      <c r="A703" t="s">
        <v>1</v>
      </c>
      <c r="B703">
        <f t="shared" si="156"/>
        <v>5050</v>
      </c>
      <c r="C703">
        <f t="shared" si="157"/>
        <v>5050000</v>
      </c>
      <c r="D703" t="s">
        <v>19</v>
      </c>
      <c r="E703" t="str">
        <f t="shared" si="158"/>
        <v>Yes</v>
      </c>
      <c r="F703">
        <f t="shared" si="159"/>
        <v>10100</v>
      </c>
      <c r="G703">
        <f t="shared" si="160"/>
        <v>202</v>
      </c>
      <c r="H703">
        <f t="shared" si="161"/>
        <v>404</v>
      </c>
      <c r="I703" t="s">
        <v>14</v>
      </c>
      <c r="J703">
        <v>0.58499999999999996</v>
      </c>
      <c r="K703">
        <v>0.88100000000000001</v>
      </c>
      <c r="L703">
        <f t="shared" si="162"/>
        <v>236.33999999999997</v>
      </c>
      <c r="M703">
        <f t="shared" si="163"/>
        <v>236.33999999999997</v>
      </c>
      <c r="N703">
        <f t="shared" si="164"/>
        <v>172528.19999999998</v>
      </c>
      <c r="O703" t="s">
        <v>18</v>
      </c>
    </row>
    <row r="704" spans="1:15" x14ac:dyDescent="0.2">
      <c r="A704" t="s">
        <v>1</v>
      </c>
      <c r="B704">
        <f t="shared" si="156"/>
        <v>5075</v>
      </c>
      <c r="C704">
        <f t="shared" si="157"/>
        <v>5075000</v>
      </c>
      <c r="D704" t="s">
        <v>19</v>
      </c>
      <c r="E704" t="str">
        <f t="shared" si="158"/>
        <v>Yes</v>
      </c>
      <c r="F704">
        <f t="shared" si="159"/>
        <v>10150</v>
      </c>
      <c r="G704">
        <f t="shared" si="160"/>
        <v>203</v>
      </c>
      <c r="H704">
        <f t="shared" si="161"/>
        <v>406</v>
      </c>
      <c r="I704" t="s">
        <v>14</v>
      </c>
      <c r="J704">
        <v>0.58499999999999996</v>
      </c>
      <c r="K704">
        <v>0.88100000000000001</v>
      </c>
      <c r="L704">
        <f t="shared" si="162"/>
        <v>237.51</v>
      </c>
      <c r="M704">
        <f t="shared" si="163"/>
        <v>237.51</v>
      </c>
      <c r="N704">
        <f t="shared" si="164"/>
        <v>173382.3</v>
      </c>
      <c r="O704" t="s">
        <v>18</v>
      </c>
    </row>
    <row r="705" spans="1:15" x14ac:dyDescent="0.2">
      <c r="A705" t="s">
        <v>1</v>
      </c>
      <c r="B705">
        <f t="shared" si="156"/>
        <v>5100</v>
      </c>
      <c r="C705">
        <f t="shared" si="157"/>
        <v>5100000</v>
      </c>
      <c r="D705" t="s">
        <v>19</v>
      </c>
      <c r="E705" t="str">
        <f t="shared" si="158"/>
        <v>Yes</v>
      </c>
      <c r="F705">
        <f t="shared" si="159"/>
        <v>10200</v>
      </c>
      <c r="G705">
        <f t="shared" si="160"/>
        <v>204</v>
      </c>
      <c r="H705">
        <f t="shared" si="161"/>
        <v>408</v>
      </c>
      <c r="I705" t="s">
        <v>14</v>
      </c>
      <c r="J705">
        <v>0.58499999999999996</v>
      </c>
      <c r="K705">
        <v>0.88100000000000001</v>
      </c>
      <c r="L705">
        <f t="shared" si="162"/>
        <v>238.67999999999998</v>
      </c>
      <c r="M705">
        <f t="shared" si="163"/>
        <v>238.67999999999998</v>
      </c>
      <c r="N705">
        <f t="shared" si="164"/>
        <v>174236.4</v>
      </c>
      <c r="O705" t="s">
        <v>18</v>
      </c>
    </row>
    <row r="706" spans="1:15" x14ac:dyDescent="0.2">
      <c r="A706" t="s">
        <v>1</v>
      </c>
      <c r="B706">
        <f t="shared" si="156"/>
        <v>5125</v>
      </c>
      <c r="C706">
        <f t="shared" si="157"/>
        <v>5125000</v>
      </c>
      <c r="D706" t="s">
        <v>19</v>
      </c>
      <c r="E706" t="str">
        <f t="shared" si="158"/>
        <v>Yes</v>
      </c>
      <c r="F706">
        <f t="shared" si="159"/>
        <v>10250</v>
      </c>
      <c r="G706">
        <f t="shared" si="160"/>
        <v>205</v>
      </c>
      <c r="H706">
        <f t="shared" si="161"/>
        <v>410</v>
      </c>
      <c r="I706" t="s">
        <v>14</v>
      </c>
      <c r="J706">
        <v>0.58499999999999996</v>
      </c>
      <c r="K706">
        <v>0.88100000000000001</v>
      </c>
      <c r="L706">
        <f t="shared" si="162"/>
        <v>239.85</v>
      </c>
      <c r="M706">
        <f t="shared" si="163"/>
        <v>239.85</v>
      </c>
      <c r="N706">
        <f t="shared" si="164"/>
        <v>175090.5</v>
      </c>
      <c r="O706" t="s">
        <v>18</v>
      </c>
    </row>
    <row r="707" spans="1:15" x14ac:dyDescent="0.2">
      <c r="A707" t="s">
        <v>1</v>
      </c>
      <c r="B707">
        <f t="shared" si="156"/>
        <v>5150</v>
      </c>
      <c r="C707">
        <f t="shared" si="157"/>
        <v>5150000</v>
      </c>
      <c r="D707" t="s">
        <v>19</v>
      </c>
      <c r="E707" t="str">
        <f t="shared" si="158"/>
        <v>Yes</v>
      </c>
      <c r="F707">
        <f t="shared" si="159"/>
        <v>10300</v>
      </c>
      <c r="G707">
        <f t="shared" si="160"/>
        <v>206</v>
      </c>
      <c r="H707">
        <f t="shared" si="161"/>
        <v>412</v>
      </c>
      <c r="I707" t="s">
        <v>14</v>
      </c>
      <c r="J707">
        <v>0.58499999999999996</v>
      </c>
      <c r="K707">
        <v>0.88100000000000001</v>
      </c>
      <c r="L707">
        <f t="shared" si="162"/>
        <v>241.01999999999998</v>
      </c>
      <c r="M707">
        <f t="shared" si="163"/>
        <v>241.01999999999998</v>
      </c>
      <c r="N707">
        <f t="shared" si="164"/>
        <v>175944.59999999998</v>
      </c>
      <c r="O707" t="s">
        <v>18</v>
      </c>
    </row>
    <row r="708" spans="1:15" x14ac:dyDescent="0.2">
      <c r="A708" t="s">
        <v>1</v>
      </c>
      <c r="B708">
        <f t="shared" si="156"/>
        <v>5175</v>
      </c>
      <c r="C708">
        <f t="shared" si="157"/>
        <v>5175000</v>
      </c>
      <c r="D708" t="s">
        <v>19</v>
      </c>
      <c r="E708" t="str">
        <f t="shared" si="158"/>
        <v>Yes</v>
      </c>
      <c r="F708">
        <f t="shared" si="159"/>
        <v>10350</v>
      </c>
      <c r="G708">
        <f t="shared" si="160"/>
        <v>207</v>
      </c>
      <c r="H708">
        <f t="shared" si="161"/>
        <v>414</v>
      </c>
      <c r="I708" t="s">
        <v>14</v>
      </c>
      <c r="J708">
        <v>0.58499999999999996</v>
      </c>
      <c r="K708">
        <v>0.88100000000000001</v>
      </c>
      <c r="L708">
        <f t="shared" si="162"/>
        <v>242.19</v>
      </c>
      <c r="M708">
        <f t="shared" si="163"/>
        <v>242.19</v>
      </c>
      <c r="N708">
        <f t="shared" si="164"/>
        <v>176798.7</v>
      </c>
      <c r="O708" t="s">
        <v>18</v>
      </c>
    </row>
    <row r="709" spans="1:15" x14ac:dyDescent="0.2">
      <c r="A709" t="s">
        <v>1</v>
      </c>
      <c r="B709">
        <f t="shared" si="156"/>
        <v>5200</v>
      </c>
      <c r="C709">
        <f t="shared" si="157"/>
        <v>5200000</v>
      </c>
      <c r="D709" t="s">
        <v>19</v>
      </c>
      <c r="E709" t="str">
        <f t="shared" si="158"/>
        <v>Yes</v>
      </c>
      <c r="F709">
        <f t="shared" si="159"/>
        <v>10400</v>
      </c>
      <c r="G709">
        <f t="shared" si="160"/>
        <v>208</v>
      </c>
      <c r="H709">
        <f t="shared" si="161"/>
        <v>416</v>
      </c>
      <c r="I709" t="s">
        <v>14</v>
      </c>
      <c r="J709">
        <v>0.58499999999999996</v>
      </c>
      <c r="K709">
        <v>0.88100000000000001</v>
      </c>
      <c r="L709">
        <f t="shared" si="162"/>
        <v>243.35999999999999</v>
      </c>
      <c r="M709">
        <f t="shared" si="163"/>
        <v>243.35999999999999</v>
      </c>
      <c r="N709">
        <f t="shared" si="164"/>
        <v>177652.8</v>
      </c>
      <c r="O709" t="s">
        <v>18</v>
      </c>
    </row>
    <row r="710" spans="1:15" x14ac:dyDescent="0.2">
      <c r="A710" t="s">
        <v>1</v>
      </c>
      <c r="B710">
        <f t="shared" si="156"/>
        <v>5225</v>
      </c>
      <c r="C710">
        <f t="shared" si="157"/>
        <v>5225000</v>
      </c>
      <c r="D710" t="s">
        <v>19</v>
      </c>
      <c r="E710" t="str">
        <f t="shared" si="158"/>
        <v>Yes</v>
      </c>
      <c r="F710">
        <f t="shared" si="159"/>
        <v>10450</v>
      </c>
      <c r="G710">
        <f t="shared" si="160"/>
        <v>209</v>
      </c>
      <c r="H710">
        <f t="shared" si="161"/>
        <v>418</v>
      </c>
      <c r="I710" t="s">
        <v>14</v>
      </c>
      <c r="J710">
        <v>0.58499999999999996</v>
      </c>
      <c r="K710">
        <v>0.88100000000000001</v>
      </c>
      <c r="L710">
        <f t="shared" si="162"/>
        <v>244.52999999999997</v>
      </c>
      <c r="M710">
        <f t="shared" si="163"/>
        <v>244.52999999999997</v>
      </c>
      <c r="N710">
        <f t="shared" si="164"/>
        <v>178506.9</v>
      </c>
      <c r="O710" t="s">
        <v>18</v>
      </c>
    </row>
    <row r="711" spans="1:15" x14ac:dyDescent="0.2">
      <c r="A711" t="s">
        <v>1</v>
      </c>
      <c r="B711">
        <f t="shared" si="156"/>
        <v>5250</v>
      </c>
      <c r="C711">
        <f t="shared" si="157"/>
        <v>5250000</v>
      </c>
      <c r="D711" t="s">
        <v>19</v>
      </c>
      <c r="E711" t="str">
        <f t="shared" si="158"/>
        <v>Yes</v>
      </c>
      <c r="F711">
        <f t="shared" si="159"/>
        <v>10500</v>
      </c>
      <c r="G711">
        <f t="shared" si="160"/>
        <v>210</v>
      </c>
      <c r="H711">
        <f t="shared" si="161"/>
        <v>420</v>
      </c>
      <c r="I711" t="s">
        <v>14</v>
      </c>
      <c r="J711">
        <v>0.58499999999999996</v>
      </c>
      <c r="K711">
        <v>0.88100000000000001</v>
      </c>
      <c r="L711">
        <f t="shared" si="162"/>
        <v>245.7</v>
      </c>
      <c r="M711">
        <f t="shared" si="163"/>
        <v>245.7</v>
      </c>
      <c r="N711">
        <f t="shared" si="164"/>
        <v>179361</v>
      </c>
      <c r="O711" t="s">
        <v>18</v>
      </c>
    </row>
    <row r="712" spans="1:15" x14ac:dyDescent="0.2">
      <c r="A712" t="s">
        <v>1</v>
      </c>
      <c r="B712">
        <f t="shared" si="156"/>
        <v>5275</v>
      </c>
      <c r="C712">
        <f t="shared" si="157"/>
        <v>5275000</v>
      </c>
      <c r="D712" t="s">
        <v>19</v>
      </c>
      <c r="E712" t="str">
        <f t="shared" si="158"/>
        <v>Yes</v>
      </c>
      <c r="F712">
        <f t="shared" si="159"/>
        <v>10550</v>
      </c>
      <c r="G712">
        <f t="shared" si="160"/>
        <v>211</v>
      </c>
      <c r="H712">
        <f t="shared" si="161"/>
        <v>422</v>
      </c>
      <c r="I712" t="s">
        <v>14</v>
      </c>
      <c r="J712">
        <v>0.58499999999999996</v>
      </c>
      <c r="K712">
        <v>0.88100000000000001</v>
      </c>
      <c r="L712">
        <f t="shared" si="162"/>
        <v>246.86999999999998</v>
      </c>
      <c r="M712">
        <f t="shared" si="163"/>
        <v>246.86999999999998</v>
      </c>
      <c r="N712">
        <f t="shared" si="164"/>
        <v>180215.09999999998</v>
      </c>
      <c r="O712" t="s">
        <v>18</v>
      </c>
    </row>
    <row r="713" spans="1:15" x14ac:dyDescent="0.2">
      <c r="A713" t="s">
        <v>1</v>
      </c>
      <c r="B713">
        <f>B712+25</f>
        <v>5300</v>
      </c>
      <c r="C713">
        <f>C712+25000</f>
        <v>5300000</v>
      </c>
      <c r="D713" t="s">
        <v>19</v>
      </c>
      <c r="E713" t="str">
        <f>IF(B713&lt;=25,"No","Yes")</f>
        <v>Yes</v>
      </c>
      <c r="F713">
        <f>IF(D713="No",B713,B713*2)</f>
        <v>10600</v>
      </c>
      <c r="G713">
        <f>B713/25</f>
        <v>212</v>
      </c>
      <c r="H713">
        <f>IF(D713="No",G713,G713*2)</f>
        <v>424</v>
      </c>
      <c r="I713" t="s">
        <v>14</v>
      </c>
      <c r="J713">
        <v>0.58499999999999996</v>
      </c>
      <c r="K713">
        <v>0.88100000000000001</v>
      </c>
      <c r="L713">
        <f>H713*J713</f>
        <v>248.04</v>
      </c>
      <c r="M713">
        <f>IF(L713&lt;=K713,K713,L713)</f>
        <v>248.04</v>
      </c>
      <c r="N713">
        <f>M713*730</f>
        <v>181069.19999999998</v>
      </c>
      <c r="O713" t="s">
        <v>18</v>
      </c>
    </row>
    <row r="714" spans="1:15" x14ac:dyDescent="0.2">
      <c r="A714" t="s">
        <v>1</v>
      </c>
      <c r="B714">
        <f>B713+25</f>
        <v>5325</v>
      </c>
      <c r="C714">
        <f>C713+25000</f>
        <v>5325000</v>
      </c>
      <c r="D714" t="s">
        <v>19</v>
      </c>
      <c r="E714" t="str">
        <f>IF(B714&lt;=25,"No","Yes")</f>
        <v>Yes</v>
      </c>
      <c r="F714">
        <f>IF(D714="No",B714,B714*2)</f>
        <v>10650</v>
      </c>
      <c r="G714">
        <f>B714/25</f>
        <v>213</v>
      </c>
      <c r="H714">
        <f>IF(D714="No",G714,G714*2)</f>
        <v>426</v>
      </c>
      <c r="I714" t="s">
        <v>14</v>
      </c>
      <c r="J714">
        <v>0.58499999999999996</v>
      </c>
      <c r="K714">
        <v>0.88100000000000001</v>
      </c>
      <c r="L714">
        <f>H714*J714</f>
        <v>249.20999999999998</v>
      </c>
      <c r="M714">
        <f>IF(L714&lt;=K714,K714,L714)</f>
        <v>249.20999999999998</v>
      </c>
      <c r="N714">
        <f>M714*730</f>
        <v>181923.3</v>
      </c>
      <c r="O714" t="s">
        <v>18</v>
      </c>
    </row>
    <row r="715" spans="1:15" x14ac:dyDescent="0.2">
      <c r="A715" t="s">
        <v>1</v>
      </c>
      <c r="B715">
        <f t="shared" ref="B715:B740" si="165">B714+25</f>
        <v>5350</v>
      </c>
      <c r="C715">
        <f t="shared" ref="C715:C740" si="166">C714+25000</f>
        <v>5350000</v>
      </c>
      <c r="D715" t="s">
        <v>19</v>
      </c>
      <c r="E715" t="str">
        <f t="shared" ref="E715:E740" si="167">IF(B715&lt;=25,"No","Yes")</f>
        <v>Yes</v>
      </c>
      <c r="F715">
        <f t="shared" ref="F715:F740" si="168">IF(D715="No",B715,B715*2)</f>
        <v>10700</v>
      </c>
      <c r="G715">
        <f t="shared" ref="G715:G740" si="169">B715/25</f>
        <v>214</v>
      </c>
      <c r="H715">
        <f t="shared" ref="H715:H740" si="170">IF(D715="No",G715,G715*2)</f>
        <v>428</v>
      </c>
      <c r="I715" t="s">
        <v>14</v>
      </c>
      <c r="J715">
        <v>0.58499999999999996</v>
      </c>
      <c r="K715">
        <v>0.88100000000000001</v>
      </c>
      <c r="L715">
        <f t="shared" ref="L715:L740" si="171">H715*J715</f>
        <v>250.38</v>
      </c>
      <c r="M715">
        <f t="shared" ref="M715:M740" si="172">IF(L715&lt;=K715,K715,L715)</f>
        <v>250.38</v>
      </c>
      <c r="N715">
        <f t="shared" ref="N715:N740" si="173">M715*730</f>
        <v>182777.4</v>
      </c>
      <c r="O715" t="s">
        <v>18</v>
      </c>
    </row>
    <row r="716" spans="1:15" x14ac:dyDescent="0.2">
      <c r="A716" t="s">
        <v>1</v>
      </c>
      <c r="B716">
        <f t="shared" si="165"/>
        <v>5375</v>
      </c>
      <c r="C716">
        <f t="shared" si="166"/>
        <v>5375000</v>
      </c>
      <c r="D716" t="s">
        <v>19</v>
      </c>
      <c r="E716" t="str">
        <f t="shared" si="167"/>
        <v>Yes</v>
      </c>
      <c r="F716">
        <f t="shared" si="168"/>
        <v>10750</v>
      </c>
      <c r="G716">
        <f t="shared" si="169"/>
        <v>215</v>
      </c>
      <c r="H716">
        <f t="shared" si="170"/>
        <v>430</v>
      </c>
      <c r="I716" t="s">
        <v>14</v>
      </c>
      <c r="J716">
        <v>0.58499999999999996</v>
      </c>
      <c r="K716">
        <v>0.88100000000000001</v>
      </c>
      <c r="L716">
        <f t="shared" si="171"/>
        <v>251.54999999999998</v>
      </c>
      <c r="M716">
        <f t="shared" si="172"/>
        <v>251.54999999999998</v>
      </c>
      <c r="N716">
        <f t="shared" si="173"/>
        <v>183631.5</v>
      </c>
      <c r="O716" t="s">
        <v>18</v>
      </c>
    </row>
    <row r="717" spans="1:15" x14ac:dyDescent="0.2">
      <c r="A717" t="s">
        <v>1</v>
      </c>
      <c r="B717">
        <f t="shared" si="165"/>
        <v>5400</v>
      </c>
      <c r="C717">
        <f t="shared" si="166"/>
        <v>5400000</v>
      </c>
      <c r="D717" t="s">
        <v>19</v>
      </c>
      <c r="E717" t="str">
        <f t="shared" si="167"/>
        <v>Yes</v>
      </c>
      <c r="F717">
        <f t="shared" si="168"/>
        <v>10800</v>
      </c>
      <c r="G717">
        <f t="shared" si="169"/>
        <v>216</v>
      </c>
      <c r="H717">
        <f t="shared" si="170"/>
        <v>432</v>
      </c>
      <c r="I717" t="s">
        <v>14</v>
      </c>
      <c r="J717">
        <v>0.58499999999999996</v>
      </c>
      <c r="K717">
        <v>0.88100000000000001</v>
      </c>
      <c r="L717">
        <f t="shared" si="171"/>
        <v>252.71999999999997</v>
      </c>
      <c r="M717">
        <f t="shared" si="172"/>
        <v>252.71999999999997</v>
      </c>
      <c r="N717">
        <f t="shared" si="173"/>
        <v>184485.59999999998</v>
      </c>
      <c r="O717" t="s">
        <v>18</v>
      </c>
    </row>
    <row r="718" spans="1:15" x14ac:dyDescent="0.2">
      <c r="A718" t="s">
        <v>1</v>
      </c>
      <c r="B718">
        <f t="shared" si="165"/>
        <v>5425</v>
      </c>
      <c r="C718">
        <f t="shared" si="166"/>
        <v>5425000</v>
      </c>
      <c r="D718" t="s">
        <v>19</v>
      </c>
      <c r="E718" t="str">
        <f t="shared" si="167"/>
        <v>Yes</v>
      </c>
      <c r="F718">
        <f t="shared" si="168"/>
        <v>10850</v>
      </c>
      <c r="G718">
        <f t="shared" si="169"/>
        <v>217</v>
      </c>
      <c r="H718">
        <f t="shared" si="170"/>
        <v>434</v>
      </c>
      <c r="I718" t="s">
        <v>14</v>
      </c>
      <c r="J718">
        <v>0.58499999999999996</v>
      </c>
      <c r="K718">
        <v>0.88100000000000001</v>
      </c>
      <c r="L718">
        <f t="shared" si="171"/>
        <v>253.89</v>
      </c>
      <c r="M718">
        <f t="shared" si="172"/>
        <v>253.89</v>
      </c>
      <c r="N718">
        <f t="shared" si="173"/>
        <v>185339.69999999998</v>
      </c>
      <c r="O718" t="s">
        <v>18</v>
      </c>
    </row>
    <row r="719" spans="1:15" x14ac:dyDescent="0.2">
      <c r="A719" t="s">
        <v>1</v>
      </c>
      <c r="B719">
        <f t="shared" si="165"/>
        <v>5450</v>
      </c>
      <c r="C719">
        <f t="shared" si="166"/>
        <v>5450000</v>
      </c>
      <c r="D719" t="s">
        <v>19</v>
      </c>
      <c r="E719" t="str">
        <f t="shared" si="167"/>
        <v>Yes</v>
      </c>
      <c r="F719">
        <f t="shared" si="168"/>
        <v>10900</v>
      </c>
      <c r="G719">
        <f t="shared" si="169"/>
        <v>218</v>
      </c>
      <c r="H719">
        <f t="shared" si="170"/>
        <v>436</v>
      </c>
      <c r="I719" t="s">
        <v>14</v>
      </c>
      <c r="J719">
        <v>0.58499999999999996</v>
      </c>
      <c r="K719">
        <v>0.88100000000000001</v>
      </c>
      <c r="L719">
        <f t="shared" si="171"/>
        <v>255.05999999999997</v>
      </c>
      <c r="M719">
        <f t="shared" si="172"/>
        <v>255.05999999999997</v>
      </c>
      <c r="N719">
        <f t="shared" si="173"/>
        <v>186193.8</v>
      </c>
      <c r="O719" t="s">
        <v>18</v>
      </c>
    </row>
    <row r="720" spans="1:15" x14ac:dyDescent="0.2">
      <c r="A720" t="s">
        <v>1</v>
      </c>
      <c r="B720">
        <f t="shared" si="165"/>
        <v>5475</v>
      </c>
      <c r="C720">
        <f t="shared" si="166"/>
        <v>5475000</v>
      </c>
      <c r="D720" t="s">
        <v>19</v>
      </c>
      <c r="E720" t="str">
        <f t="shared" si="167"/>
        <v>Yes</v>
      </c>
      <c r="F720">
        <f t="shared" si="168"/>
        <v>10950</v>
      </c>
      <c r="G720">
        <f t="shared" si="169"/>
        <v>219</v>
      </c>
      <c r="H720">
        <f t="shared" si="170"/>
        <v>438</v>
      </c>
      <c r="I720" t="s">
        <v>14</v>
      </c>
      <c r="J720">
        <v>0.58499999999999996</v>
      </c>
      <c r="K720">
        <v>0.88100000000000001</v>
      </c>
      <c r="L720">
        <f t="shared" si="171"/>
        <v>256.22999999999996</v>
      </c>
      <c r="M720">
        <f t="shared" si="172"/>
        <v>256.22999999999996</v>
      </c>
      <c r="N720">
        <f t="shared" si="173"/>
        <v>187047.89999999997</v>
      </c>
      <c r="O720" t="s">
        <v>18</v>
      </c>
    </row>
    <row r="721" spans="1:15" x14ac:dyDescent="0.2">
      <c r="A721" t="s">
        <v>1</v>
      </c>
      <c r="B721">
        <f t="shared" si="165"/>
        <v>5500</v>
      </c>
      <c r="C721">
        <f t="shared" si="166"/>
        <v>5500000</v>
      </c>
      <c r="D721" t="s">
        <v>19</v>
      </c>
      <c r="E721" t="str">
        <f t="shared" si="167"/>
        <v>Yes</v>
      </c>
      <c r="F721">
        <f t="shared" si="168"/>
        <v>11000</v>
      </c>
      <c r="G721">
        <f t="shared" si="169"/>
        <v>220</v>
      </c>
      <c r="H721">
        <f t="shared" si="170"/>
        <v>440</v>
      </c>
      <c r="I721" t="s">
        <v>14</v>
      </c>
      <c r="J721">
        <v>0.58499999999999996</v>
      </c>
      <c r="K721">
        <v>0.88100000000000001</v>
      </c>
      <c r="L721">
        <f t="shared" si="171"/>
        <v>257.39999999999998</v>
      </c>
      <c r="M721">
        <f t="shared" si="172"/>
        <v>257.39999999999998</v>
      </c>
      <c r="N721">
        <f t="shared" si="173"/>
        <v>187901.99999999997</v>
      </c>
      <c r="O721" t="s">
        <v>18</v>
      </c>
    </row>
    <row r="722" spans="1:15" x14ac:dyDescent="0.2">
      <c r="A722" t="s">
        <v>1</v>
      </c>
      <c r="B722">
        <f t="shared" si="165"/>
        <v>5525</v>
      </c>
      <c r="C722">
        <f t="shared" si="166"/>
        <v>5525000</v>
      </c>
      <c r="D722" t="s">
        <v>19</v>
      </c>
      <c r="E722" t="str">
        <f t="shared" si="167"/>
        <v>Yes</v>
      </c>
      <c r="F722">
        <f t="shared" si="168"/>
        <v>11050</v>
      </c>
      <c r="G722">
        <f t="shared" si="169"/>
        <v>221</v>
      </c>
      <c r="H722">
        <f t="shared" si="170"/>
        <v>442</v>
      </c>
      <c r="I722" t="s">
        <v>14</v>
      </c>
      <c r="J722">
        <v>0.58499999999999996</v>
      </c>
      <c r="K722">
        <v>0.88100000000000001</v>
      </c>
      <c r="L722">
        <f t="shared" si="171"/>
        <v>258.57</v>
      </c>
      <c r="M722">
        <f t="shared" si="172"/>
        <v>258.57</v>
      </c>
      <c r="N722">
        <f t="shared" si="173"/>
        <v>188756.1</v>
      </c>
      <c r="O722" t="s">
        <v>18</v>
      </c>
    </row>
    <row r="723" spans="1:15" x14ac:dyDescent="0.2">
      <c r="A723" t="s">
        <v>1</v>
      </c>
      <c r="B723">
        <f t="shared" si="165"/>
        <v>5550</v>
      </c>
      <c r="C723">
        <f t="shared" si="166"/>
        <v>5550000</v>
      </c>
      <c r="D723" t="s">
        <v>19</v>
      </c>
      <c r="E723" t="str">
        <f t="shared" si="167"/>
        <v>Yes</v>
      </c>
      <c r="F723">
        <f t="shared" si="168"/>
        <v>11100</v>
      </c>
      <c r="G723">
        <f t="shared" si="169"/>
        <v>222</v>
      </c>
      <c r="H723">
        <f t="shared" si="170"/>
        <v>444</v>
      </c>
      <c r="I723" t="s">
        <v>14</v>
      </c>
      <c r="J723">
        <v>0.58499999999999996</v>
      </c>
      <c r="K723">
        <v>0.88100000000000001</v>
      </c>
      <c r="L723">
        <f t="shared" si="171"/>
        <v>259.74</v>
      </c>
      <c r="M723">
        <f t="shared" si="172"/>
        <v>259.74</v>
      </c>
      <c r="N723">
        <f t="shared" si="173"/>
        <v>189610.2</v>
      </c>
      <c r="O723" t="s">
        <v>18</v>
      </c>
    </row>
    <row r="724" spans="1:15" x14ac:dyDescent="0.2">
      <c r="A724" t="s">
        <v>1</v>
      </c>
      <c r="B724">
        <f t="shared" si="165"/>
        <v>5575</v>
      </c>
      <c r="C724">
        <f t="shared" si="166"/>
        <v>5575000</v>
      </c>
      <c r="D724" t="s">
        <v>19</v>
      </c>
      <c r="E724" t="str">
        <f t="shared" si="167"/>
        <v>Yes</v>
      </c>
      <c r="F724">
        <f t="shared" si="168"/>
        <v>11150</v>
      </c>
      <c r="G724">
        <f t="shared" si="169"/>
        <v>223</v>
      </c>
      <c r="H724">
        <f t="shared" si="170"/>
        <v>446</v>
      </c>
      <c r="I724" t="s">
        <v>14</v>
      </c>
      <c r="J724">
        <v>0.58499999999999996</v>
      </c>
      <c r="K724">
        <v>0.88100000000000001</v>
      </c>
      <c r="L724">
        <f t="shared" si="171"/>
        <v>260.90999999999997</v>
      </c>
      <c r="M724">
        <f t="shared" si="172"/>
        <v>260.90999999999997</v>
      </c>
      <c r="N724">
        <f t="shared" si="173"/>
        <v>190464.3</v>
      </c>
      <c r="O724" t="s">
        <v>18</v>
      </c>
    </row>
    <row r="725" spans="1:15" x14ac:dyDescent="0.2">
      <c r="A725" t="s">
        <v>1</v>
      </c>
      <c r="B725">
        <f t="shared" si="165"/>
        <v>5600</v>
      </c>
      <c r="C725">
        <f t="shared" si="166"/>
        <v>5600000</v>
      </c>
      <c r="D725" t="s">
        <v>19</v>
      </c>
      <c r="E725" t="str">
        <f t="shared" si="167"/>
        <v>Yes</v>
      </c>
      <c r="F725">
        <f t="shared" si="168"/>
        <v>11200</v>
      </c>
      <c r="G725">
        <f t="shared" si="169"/>
        <v>224</v>
      </c>
      <c r="H725">
        <f t="shared" si="170"/>
        <v>448</v>
      </c>
      <c r="I725" t="s">
        <v>14</v>
      </c>
      <c r="J725">
        <v>0.58499999999999996</v>
      </c>
      <c r="K725">
        <v>0.88100000000000001</v>
      </c>
      <c r="L725">
        <f t="shared" si="171"/>
        <v>262.08</v>
      </c>
      <c r="M725">
        <f t="shared" si="172"/>
        <v>262.08</v>
      </c>
      <c r="N725">
        <f t="shared" si="173"/>
        <v>191318.39999999999</v>
      </c>
      <c r="O725" t="s">
        <v>18</v>
      </c>
    </row>
    <row r="726" spans="1:15" x14ac:dyDescent="0.2">
      <c r="A726" t="s">
        <v>1</v>
      </c>
      <c r="B726">
        <f t="shared" si="165"/>
        <v>5625</v>
      </c>
      <c r="C726">
        <f t="shared" si="166"/>
        <v>5625000</v>
      </c>
      <c r="D726" t="s">
        <v>19</v>
      </c>
      <c r="E726" t="str">
        <f t="shared" si="167"/>
        <v>Yes</v>
      </c>
      <c r="F726">
        <f t="shared" si="168"/>
        <v>11250</v>
      </c>
      <c r="G726">
        <f t="shared" si="169"/>
        <v>225</v>
      </c>
      <c r="H726">
        <f t="shared" si="170"/>
        <v>450</v>
      </c>
      <c r="I726" t="s">
        <v>14</v>
      </c>
      <c r="J726">
        <v>0.58499999999999996</v>
      </c>
      <c r="K726">
        <v>0.88100000000000001</v>
      </c>
      <c r="L726">
        <f t="shared" si="171"/>
        <v>263.25</v>
      </c>
      <c r="M726">
        <f t="shared" si="172"/>
        <v>263.25</v>
      </c>
      <c r="N726">
        <f t="shared" si="173"/>
        <v>192172.5</v>
      </c>
      <c r="O726" t="s">
        <v>18</v>
      </c>
    </row>
    <row r="727" spans="1:15" x14ac:dyDescent="0.2">
      <c r="A727" t="s">
        <v>1</v>
      </c>
      <c r="B727">
        <f t="shared" si="165"/>
        <v>5650</v>
      </c>
      <c r="C727">
        <f t="shared" si="166"/>
        <v>5650000</v>
      </c>
      <c r="D727" t="s">
        <v>19</v>
      </c>
      <c r="E727" t="str">
        <f t="shared" si="167"/>
        <v>Yes</v>
      </c>
      <c r="F727">
        <f t="shared" si="168"/>
        <v>11300</v>
      </c>
      <c r="G727">
        <f t="shared" si="169"/>
        <v>226</v>
      </c>
      <c r="H727">
        <f t="shared" si="170"/>
        <v>452</v>
      </c>
      <c r="I727" t="s">
        <v>14</v>
      </c>
      <c r="J727">
        <v>0.58499999999999996</v>
      </c>
      <c r="K727">
        <v>0.88100000000000001</v>
      </c>
      <c r="L727">
        <f t="shared" si="171"/>
        <v>264.41999999999996</v>
      </c>
      <c r="M727">
        <f t="shared" si="172"/>
        <v>264.41999999999996</v>
      </c>
      <c r="N727">
        <f t="shared" si="173"/>
        <v>193026.59999999998</v>
      </c>
      <c r="O727" t="s">
        <v>18</v>
      </c>
    </row>
    <row r="728" spans="1:15" x14ac:dyDescent="0.2">
      <c r="A728" t="s">
        <v>1</v>
      </c>
      <c r="B728">
        <f t="shared" si="165"/>
        <v>5675</v>
      </c>
      <c r="C728">
        <f t="shared" si="166"/>
        <v>5675000</v>
      </c>
      <c r="D728" t="s">
        <v>19</v>
      </c>
      <c r="E728" t="str">
        <f t="shared" si="167"/>
        <v>Yes</v>
      </c>
      <c r="F728">
        <f t="shared" si="168"/>
        <v>11350</v>
      </c>
      <c r="G728">
        <f t="shared" si="169"/>
        <v>227</v>
      </c>
      <c r="H728">
        <f t="shared" si="170"/>
        <v>454</v>
      </c>
      <c r="I728" t="s">
        <v>14</v>
      </c>
      <c r="J728">
        <v>0.58499999999999996</v>
      </c>
      <c r="K728">
        <v>0.88100000000000001</v>
      </c>
      <c r="L728">
        <f t="shared" si="171"/>
        <v>265.58999999999997</v>
      </c>
      <c r="M728">
        <f t="shared" si="172"/>
        <v>265.58999999999997</v>
      </c>
      <c r="N728">
        <f t="shared" si="173"/>
        <v>193880.69999999998</v>
      </c>
      <c r="O728" t="s">
        <v>18</v>
      </c>
    </row>
    <row r="729" spans="1:15" x14ac:dyDescent="0.2">
      <c r="A729" t="s">
        <v>1</v>
      </c>
      <c r="B729">
        <f t="shared" si="165"/>
        <v>5700</v>
      </c>
      <c r="C729">
        <f t="shared" si="166"/>
        <v>5700000</v>
      </c>
      <c r="D729" t="s">
        <v>19</v>
      </c>
      <c r="E729" t="str">
        <f t="shared" si="167"/>
        <v>Yes</v>
      </c>
      <c r="F729">
        <f t="shared" si="168"/>
        <v>11400</v>
      </c>
      <c r="G729">
        <f t="shared" si="169"/>
        <v>228</v>
      </c>
      <c r="H729">
        <f t="shared" si="170"/>
        <v>456</v>
      </c>
      <c r="I729" t="s">
        <v>14</v>
      </c>
      <c r="J729">
        <v>0.58499999999999996</v>
      </c>
      <c r="K729">
        <v>0.88100000000000001</v>
      </c>
      <c r="L729">
        <f t="shared" si="171"/>
        <v>266.76</v>
      </c>
      <c r="M729">
        <f t="shared" si="172"/>
        <v>266.76</v>
      </c>
      <c r="N729">
        <f t="shared" si="173"/>
        <v>194734.8</v>
      </c>
      <c r="O729" t="s">
        <v>18</v>
      </c>
    </row>
    <row r="730" spans="1:15" x14ac:dyDescent="0.2">
      <c r="A730" t="s">
        <v>1</v>
      </c>
      <c r="B730">
        <f t="shared" si="165"/>
        <v>5725</v>
      </c>
      <c r="C730">
        <f t="shared" si="166"/>
        <v>5725000</v>
      </c>
      <c r="D730" t="s">
        <v>19</v>
      </c>
      <c r="E730" t="str">
        <f t="shared" si="167"/>
        <v>Yes</v>
      </c>
      <c r="F730">
        <f t="shared" si="168"/>
        <v>11450</v>
      </c>
      <c r="G730">
        <f t="shared" si="169"/>
        <v>229</v>
      </c>
      <c r="H730">
        <f t="shared" si="170"/>
        <v>458</v>
      </c>
      <c r="I730" t="s">
        <v>14</v>
      </c>
      <c r="J730">
        <v>0.58499999999999996</v>
      </c>
      <c r="K730">
        <v>0.88100000000000001</v>
      </c>
      <c r="L730">
        <f t="shared" si="171"/>
        <v>267.93</v>
      </c>
      <c r="M730">
        <f t="shared" si="172"/>
        <v>267.93</v>
      </c>
      <c r="N730">
        <f t="shared" si="173"/>
        <v>195588.9</v>
      </c>
      <c r="O730" t="s">
        <v>18</v>
      </c>
    </row>
    <row r="731" spans="1:15" x14ac:dyDescent="0.2">
      <c r="A731" t="s">
        <v>1</v>
      </c>
      <c r="B731">
        <f t="shared" si="165"/>
        <v>5750</v>
      </c>
      <c r="C731">
        <f t="shared" si="166"/>
        <v>5750000</v>
      </c>
      <c r="D731" t="s">
        <v>19</v>
      </c>
      <c r="E731" t="str">
        <f t="shared" si="167"/>
        <v>Yes</v>
      </c>
      <c r="F731">
        <f t="shared" si="168"/>
        <v>11500</v>
      </c>
      <c r="G731">
        <f t="shared" si="169"/>
        <v>230</v>
      </c>
      <c r="H731">
        <f t="shared" si="170"/>
        <v>460</v>
      </c>
      <c r="I731" t="s">
        <v>14</v>
      </c>
      <c r="J731">
        <v>0.58499999999999996</v>
      </c>
      <c r="K731">
        <v>0.88100000000000001</v>
      </c>
      <c r="L731">
        <f t="shared" si="171"/>
        <v>269.09999999999997</v>
      </c>
      <c r="M731">
        <f t="shared" si="172"/>
        <v>269.09999999999997</v>
      </c>
      <c r="N731">
        <f t="shared" si="173"/>
        <v>196442.99999999997</v>
      </c>
      <c r="O731" t="s">
        <v>18</v>
      </c>
    </row>
    <row r="732" spans="1:15" x14ac:dyDescent="0.2">
      <c r="A732" t="s">
        <v>1</v>
      </c>
      <c r="B732">
        <f t="shared" si="165"/>
        <v>5775</v>
      </c>
      <c r="C732">
        <f t="shared" si="166"/>
        <v>5775000</v>
      </c>
      <c r="D732" t="s">
        <v>19</v>
      </c>
      <c r="E732" t="str">
        <f t="shared" si="167"/>
        <v>Yes</v>
      </c>
      <c r="F732">
        <f t="shared" si="168"/>
        <v>11550</v>
      </c>
      <c r="G732">
        <f t="shared" si="169"/>
        <v>231</v>
      </c>
      <c r="H732">
        <f t="shared" si="170"/>
        <v>462</v>
      </c>
      <c r="I732" t="s">
        <v>14</v>
      </c>
      <c r="J732">
        <v>0.58499999999999996</v>
      </c>
      <c r="K732">
        <v>0.88100000000000001</v>
      </c>
      <c r="L732">
        <f t="shared" si="171"/>
        <v>270.27</v>
      </c>
      <c r="M732">
        <f t="shared" si="172"/>
        <v>270.27</v>
      </c>
      <c r="N732">
        <f t="shared" si="173"/>
        <v>197297.09999999998</v>
      </c>
      <c r="O732" t="s">
        <v>18</v>
      </c>
    </row>
    <row r="733" spans="1:15" x14ac:dyDescent="0.2">
      <c r="A733" t="s">
        <v>1</v>
      </c>
      <c r="B733">
        <f t="shared" si="165"/>
        <v>5800</v>
      </c>
      <c r="C733">
        <f t="shared" si="166"/>
        <v>5800000</v>
      </c>
      <c r="D733" t="s">
        <v>19</v>
      </c>
      <c r="E733" t="str">
        <f t="shared" si="167"/>
        <v>Yes</v>
      </c>
      <c r="F733">
        <f t="shared" si="168"/>
        <v>11600</v>
      </c>
      <c r="G733">
        <f t="shared" si="169"/>
        <v>232</v>
      </c>
      <c r="H733">
        <f t="shared" si="170"/>
        <v>464</v>
      </c>
      <c r="I733" t="s">
        <v>14</v>
      </c>
      <c r="J733">
        <v>0.58499999999999996</v>
      </c>
      <c r="K733">
        <v>0.88100000000000001</v>
      </c>
      <c r="L733">
        <f t="shared" si="171"/>
        <v>271.44</v>
      </c>
      <c r="M733">
        <f t="shared" si="172"/>
        <v>271.44</v>
      </c>
      <c r="N733">
        <f t="shared" si="173"/>
        <v>198151.2</v>
      </c>
      <c r="O733" t="s">
        <v>18</v>
      </c>
    </row>
    <row r="734" spans="1:15" x14ac:dyDescent="0.2">
      <c r="A734" t="s">
        <v>1</v>
      </c>
      <c r="B734">
        <f t="shared" si="165"/>
        <v>5825</v>
      </c>
      <c r="C734">
        <f t="shared" si="166"/>
        <v>5825000</v>
      </c>
      <c r="D734" t="s">
        <v>19</v>
      </c>
      <c r="E734" t="str">
        <f t="shared" si="167"/>
        <v>Yes</v>
      </c>
      <c r="F734">
        <f t="shared" si="168"/>
        <v>11650</v>
      </c>
      <c r="G734">
        <f t="shared" si="169"/>
        <v>233</v>
      </c>
      <c r="H734">
        <f t="shared" si="170"/>
        <v>466</v>
      </c>
      <c r="I734" t="s">
        <v>14</v>
      </c>
      <c r="J734">
        <v>0.58499999999999996</v>
      </c>
      <c r="K734">
        <v>0.88100000000000001</v>
      </c>
      <c r="L734">
        <f t="shared" si="171"/>
        <v>272.60999999999996</v>
      </c>
      <c r="M734">
        <f t="shared" si="172"/>
        <v>272.60999999999996</v>
      </c>
      <c r="N734">
        <f t="shared" si="173"/>
        <v>199005.29999999996</v>
      </c>
      <c r="O734" t="s">
        <v>18</v>
      </c>
    </row>
    <row r="735" spans="1:15" x14ac:dyDescent="0.2">
      <c r="A735" t="s">
        <v>1</v>
      </c>
      <c r="B735">
        <f t="shared" si="165"/>
        <v>5850</v>
      </c>
      <c r="C735">
        <f t="shared" si="166"/>
        <v>5850000</v>
      </c>
      <c r="D735" t="s">
        <v>19</v>
      </c>
      <c r="E735" t="str">
        <f t="shared" si="167"/>
        <v>Yes</v>
      </c>
      <c r="F735">
        <f t="shared" si="168"/>
        <v>11700</v>
      </c>
      <c r="G735">
        <f t="shared" si="169"/>
        <v>234</v>
      </c>
      <c r="H735">
        <f t="shared" si="170"/>
        <v>468</v>
      </c>
      <c r="I735" t="s">
        <v>14</v>
      </c>
      <c r="J735">
        <v>0.58499999999999996</v>
      </c>
      <c r="K735">
        <v>0.88100000000000001</v>
      </c>
      <c r="L735">
        <f t="shared" si="171"/>
        <v>273.77999999999997</v>
      </c>
      <c r="M735">
        <f t="shared" si="172"/>
        <v>273.77999999999997</v>
      </c>
      <c r="N735">
        <f t="shared" si="173"/>
        <v>199859.4</v>
      </c>
      <c r="O735" t="s">
        <v>18</v>
      </c>
    </row>
    <row r="736" spans="1:15" x14ac:dyDescent="0.2">
      <c r="A736" t="s">
        <v>1</v>
      </c>
      <c r="B736">
        <f t="shared" si="165"/>
        <v>5875</v>
      </c>
      <c r="C736">
        <f t="shared" si="166"/>
        <v>5875000</v>
      </c>
      <c r="D736" t="s">
        <v>19</v>
      </c>
      <c r="E736" t="str">
        <f t="shared" si="167"/>
        <v>Yes</v>
      </c>
      <c r="F736">
        <f t="shared" si="168"/>
        <v>11750</v>
      </c>
      <c r="G736">
        <f t="shared" si="169"/>
        <v>235</v>
      </c>
      <c r="H736">
        <f t="shared" si="170"/>
        <v>470</v>
      </c>
      <c r="I736" t="s">
        <v>14</v>
      </c>
      <c r="J736">
        <v>0.58499999999999996</v>
      </c>
      <c r="K736">
        <v>0.88100000000000001</v>
      </c>
      <c r="L736">
        <f t="shared" si="171"/>
        <v>274.95</v>
      </c>
      <c r="M736">
        <f t="shared" si="172"/>
        <v>274.95</v>
      </c>
      <c r="N736">
        <f t="shared" si="173"/>
        <v>200713.5</v>
      </c>
      <c r="O736" t="s">
        <v>18</v>
      </c>
    </row>
    <row r="737" spans="1:15" x14ac:dyDescent="0.2">
      <c r="A737" t="s">
        <v>1</v>
      </c>
      <c r="B737">
        <f t="shared" si="165"/>
        <v>5900</v>
      </c>
      <c r="C737">
        <f t="shared" si="166"/>
        <v>5900000</v>
      </c>
      <c r="D737" t="s">
        <v>19</v>
      </c>
      <c r="E737" t="str">
        <f t="shared" si="167"/>
        <v>Yes</v>
      </c>
      <c r="F737">
        <f t="shared" si="168"/>
        <v>11800</v>
      </c>
      <c r="G737">
        <f t="shared" si="169"/>
        <v>236</v>
      </c>
      <c r="H737">
        <f t="shared" si="170"/>
        <v>472</v>
      </c>
      <c r="I737" t="s">
        <v>14</v>
      </c>
      <c r="J737">
        <v>0.58499999999999996</v>
      </c>
      <c r="K737">
        <v>0.88100000000000001</v>
      </c>
      <c r="L737">
        <f t="shared" si="171"/>
        <v>276.12</v>
      </c>
      <c r="M737">
        <f t="shared" si="172"/>
        <v>276.12</v>
      </c>
      <c r="N737">
        <f t="shared" si="173"/>
        <v>201567.6</v>
      </c>
      <c r="O737" t="s">
        <v>18</v>
      </c>
    </row>
    <row r="738" spans="1:15" x14ac:dyDescent="0.2">
      <c r="A738" t="s">
        <v>1</v>
      </c>
      <c r="B738">
        <f t="shared" si="165"/>
        <v>5925</v>
      </c>
      <c r="C738">
        <f t="shared" si="166"/>
        <v>5925000</v>
      </c>
      <c r="D738" t="s">
        <v>19</v>
      </c>
      <c r="E738" t="str">
        <f t="shared" si="167"/>
        <v>Yes</v>
      </c>
      <c r="F738">
        <f t="shared" si="168"/>
        <v>11850</v>
      </c>
      <c r="G738">
        <f t="shared" si="169"/>
        <v>237</v>
      </c>
      <c r="H738">
        <f t="shared" si="170"/>
        <v>474</v>
      </c>
      <c r="I738" t="s">
        <v>14</v>
      </c>
      <c r="J738">
        <v>0.58499999999999996</v>
      </c>
      <c r="K738">
        <v>0.88100000000000001</v>
      </c>
      <c r="L738">
        <f t="shared" si="171"/>
        <v>277.28999999999996</v>
      </c>
      <c r="M738">
        <f t="shared" si="172"/>
        <v>277.28999999999996</v>
      </c>
      <c r="N738">
        <f t="shared" si="173"/>
        <v>202421.69999999998</v>
      </c>
      <c r="O738" t="s">
        <v>18</v>
      </c>
    </row>
    <row r="739" spans="1:15" x14ac:dyDescent="0.2">
      <c r="A739" t="s">
        <v>1</v>
      </c>
      <c r="B739">
        <f t="shared" si="165"/>
        <v>5950</v>
      </c>
      <c r="C739">
        <f t="shared" si="166"/>
        <v>5950000</v>
      </c>
      <c r="D739" t="s">
        <v>19</v>
      </c>
      <c r="E739" t="str">
        <f t="shared" si="167"/>
        <v>Yes</v>
      </c>
      <c r="F739">
        <f t="shared" si="168"/>
        <v>11900</v>
      </c>
      <c r="G739">
        <f t="shared" si="169"/>
        <v>238</v>
      </c>
      <c r="H739">
        <f t="shared" si="170"/>
        <v>476</v>
      </c>
      <c r="I739" t="s">
        <v>14</v>
      </c>
      <c r="J739">
        <v>0.58499999999999996</v>
      </c>
      <c r="K739">
        <v>0.88100000000000001</v>
      </c>
      <c r="L739">
        <f t="shared" si="171"/>
        <v>278.45999999999998</v>
      </c>
      <c r="M739">
        <f t="shared" si="172"/>
        <v>278.45999999999998</v>
      </c>
      <c r="N739">
        <f t="shared" si="173"/>
        <v>203275.8</v>
      </c>
      <c r="O739" t="s">
        <v>18</v>
      </c>
    </row>
    <row r="740" spans="1:15" x14ac:dyDescent="0.2">
      <c r="A740" t="s">
        <v>1</v>
      </c>
      <c r="B740">
        <f t="shared" si="165"/>
        <v>5975</v>
      </c>
      <c r="C740">
        <f t="shared" si="166"/>
        <v>5975000</v>
      </c>
      <c r="D740" t="s">
        <v>19</v>
      </c>
      <c r="E740" t="str">
        <f t="shared" si="167"/>
        <v>Yes</v>
      </c>
      <c r="F740">
        <f t="shared" si="168"/>
        <v>11950</v>
      </c>
      <c r="G740">
        <f t="shared" si="169"/>
        <v>239</v>
      </c>
      <c r="H740">
        <f t="shared" si="170"/>
        <v>478</v>
      </c>
      <c r="I740" t="s">
        <v>14</v>
      </c>
      <c r="J740">
        <v>0.58499999999999996</v>
      </c>
      <c r="K740">
        <v>0.88100000000000001</v>
      </c>
      <c r="L740">
        <f t="shared" si="171"/>
        <v>279.63</v>
      </c>
      <c r="M740">
        <f t="shared" si="172"/>
        <v>279.63</v>
      </c>
      <c r="N740">
        <f t="shared" si="173"/>
        <v>204129.9</v>
      </c>
      <c r="O740" t="s">
        <v>18</v>
      </c>
    </row>
    <row r="741" spans="1:15" x14ac:dyDescent="0.2">
      <c r="A741" t="s">
        <v>1</v>
      </c>
      <c r="B741">
        <f>B740+25</f>
        <v>6000</v>
      </c>
      <c r="C741">
        <f>C740+25000</f>
        <v>6000000</v>
      </c>
      <c r="D741" t="s">
        <v>19</v>
      </c>
      <c r="E741" t="str">
        <f>IF(B741&lt;=25,"No","Yes")</f>
        <v>Yes</v>
      </c>
      <c r="F741">
        <f>IF(D741="No",B741,B741*2)</f>
        <v>12000</v>
      </c>
      <c r="G741">
        <f>B741/25</f>
        <v>240</v>
      </c>
      <c r="H741">
        <f>IF(D741="No",G741,G741*2)</f>
        <v>480</v>
      </c>
      <c r="I741" t="s">
        <v>14</v>
      </c>
      <c r="J741">
        <v>0.58499999999999996</v>
      </c>
      <c r="K741">
        <v>0.88100000000000001</v>
      </c>
      <c r="L741">
        <f>H741*J741</f>
        <v>280.79999999999995</v>
      </c>
      <c r="M741">
        <f>IF(L741&lt;=K741,K741,L741)</f>
        <v>280.79999999999995</v>
      </c>
      <c r="N741">
        <f>M741*730</f>
        <v>204983.99999999997</v>
      </c>
      <c r="O741" t="s">
        <v>18</v>
      </c>
    </row>
    <row r="742" spans="1:15" x14ac:dyDescent="0.2">
      <c r="A742" t="s">
        <v>1</v>
      </c>
      <c r="B742">
        <f>B741+25</f>
        <v>6025</v>
      </c>
      <c r="C742">
        <f>C741+25000</f>
        <v>6025000</v>
      </c>
      <c r="D742" t="s">
        <v>19</v>
      </c>
      <c r="E742" t="str">
        <f>IF(B742&lt;=25,"No","Yes")</f>
        <v>Yes</v>
      </c>
      <c r="F742">
        <f>IF(D742="No",B742,B742*2)</f>
        <v>12050</v>
      </c>
      <c r="G742">
        <f>B742/25</f>
        <v>241</v>
      </c>
      <c r="H742">
        <f>IF(D742="No",G742,G742*2)</f>
        <v>482</v>
      </c>
      <c r="I742" t="s">
        <v>14</v>
      </c>
      <c r="J742">
        <v>0.58499999999999996</v>
      </c>
      <c r="K742">
        <v>0.88100000000000001</v>
      </c>
      <c r="L742">
        <f>H742*J742</f>
        <v>281.96999999999997</v>
      </c>
      <c r="M742">
        <f>IF(L742&lt;=K742,K742,L742)</f>
        <v>281.96999999999997</v>
      </c>
      <c r="N742">
        <f>M742*730</f>
        <v>205838.09999999998</v>
      </c>
      <c r="O742" t="s">
        <v>18</v>
      </c>
    </row>
    <row r="743" spans="1:15" x14ac:dyDescent="0.2">
      <c r="A743" t="s">
        <v>1</v>
      </c>
      <c r="B743">
        <f t="shared" ref="B743:B752" si="174">B742+25</f>
        <v>6050</v>
      </c>
      <c r="C743">
        <f t="shared" ref="C743:C752" si="175">C742+25000</f>
        <v>6050000</v>
      </c>
      <c r="D743" t="s">
        <v>19</v>
      </c>
      <c r="E743" t="str">
        <f t="shared" ref="E743:E752" si="176">IF(B743&lt;=25,"No","Yes")</f>
        <v>Yes</v>
      </c>
      <c r="F743">
        <f t="shared" ref="F743:F752" si="177">IF(D743="No",B743,B743*2)</f>
        <v>12100</v>
      </c>
      <c r="G743">
        <f t="shared" ref="G743:G752" si="178">B743/25</f>
        <v>242</v>
      </c>
      <c r="H743">
        <f t="shared" ref="H743:H752" si="179">IF(D743="No",G743,G743*2)</f>
        <v>484</v>
      </c>
      <c r="I743" t="s">
        <v>14</v>
      </c>
      <c r="J743">
        <v>0.58499999999999996</v>
      </c>
      <c r="K743">
        <v>0.88100000000000001</v>
      </c>
      <c r="L743">
        <f t="shared" ref="L743:L752" si="180">H743*J743</f>
        <v>283.14</v>
      </c>
      <c r="M743">
        <f t="shared" ref="M743:M752" si="181">IF(L743&lt;=K743,K743,L743)</f>
        <v>283.14</v>
      </c>
      <c r="N743">
        <f t="shared" ref="N743:N752" si="182">M743*730</f>
        <v>206692.19999999998</v>
      </c>
      <c r="O743" t="s">
        <v>18</v>
      </c>
    </row>
    <row r="744" spans="1:15" x14ac:dyDescent="0.2">
      <c r="A744" t="s">
        <v>1</v>
      </c>
      <c r="B744">
        <f t="shared" si="174"/>
        <v>6075</v>
      </c>
      <c r="C744">
        <f t="shared" si="175"/>
        <v>6075000</v>
      </c>
      <c r="D744" t="s">
        <v>19</v>
      </c>
      <c r="E744" t="str">
        <f t="shared" si="176"/>
        <v>Yes</v>
      </c>
      <c r="F744">
        <f t="shared" si="177"/>
        <v>12150</v>
      </c>
      <c r="G744">
        <f t="shared" si="178"/>
        <v>243</v>
      </c>
      <c r="H744">
        <f t="shared" si="179"/>
        <v>486</v>
      </c>
      <c r="I744" t="s">
        <v>14</v>
      </c>
      <c r="J744">
        <v>0.58499999999999996</v>
      </c>
      <c r="K744">
        <v>0.88100000000000001</v>
      </c>
      <c r="L744">
        <f t="shared" si="180"/>
        <v>284.31</v>
      </c>
      <c r="M744">
        <f t="shared" si="181"/>
        <v>284.31</v>
      </c>
      <c r="N744">
        <f t="shared" si="182"/>
        <v>207546.3</v>
      </c>
      <c r="O744" t="s">
        <v>18</v>
      </c>
    </row>
    <row r="745" spans="1:15" x14ac:dyDescent="0.2">
      <c r="A745" t="s">
        <v>1</v>
      </c>
      <c r="B745">
        <f t="shared" si="174"/>
        <v>6100</v>
      </c>
      <c r="C745">
        <f t="shared" si="175"/>
        <v>6100000</v>
      </c>
      <c r="D745" t="s">
        <v>19</v>
      </c>
      <c r="E745" t="str">
        <f t="shared" si="176"/>
        <v>Yes</v>
      </c>
      <c r="F745">
        <f t="shared" si="177"/>
        <v>12200</v>
      </c>
      <c r="G745">
        <f t="shared" si="178"/>
        <v>244</v>
      </c>
      <c r="H745">
        <f t="shared" si="179"/>
        <v>488</v>
      </c>
      <c r="I745" t="s">
        <v>14</v>
      </c>
      <c r="J745">
        <v>0.58499999999999996</v>
      </c>
      <c r="K745">
        <v>0.88100000000000001</v>
      </c>
      <c r="L745">
        <f t="shared" si="180"/>
        <v>285.47999999999996</v>
      </c>
      <c r="M745">
        <f t="shared" si="181"/>
        <v>285.47999999999996</v>
      </c>
      <c r="N745">
        <f t="shared" si="182"/>
        <v>208400.39999999997</v>
      </c>
      <c r="O745" t="s">
        <v>18</v>
      </c>
    </row>
    <row r="746" spans="1:15" x14ac:dyDescent="0.2">
      <c r="A746" t="s">
        <v>1</v>
      </c>
      <c r="B746">
        <f t="shared" si="174"/>
        <v>6125</v>
      </c>
      <c r="C746">
        <f t="shared" si="175"/>
        <v>6125000</v>
      </c>
      <c r="D746" t="s">
        <v>19</v>
      </c>
      <c r="E746" t="str">
        <f t="shared" si="176"/>
        <v>Yes</v>
      </c>
      <c r="F746">
        <f t="shared" si="177"/>
        <v>12250</v>
      </c>
      <c r="G746">
        <f t="shared" si="178"/>
        <v>245</v>
      </c>
      <c r="H746">
        <f t="shared" si="179"/>
        <v>490</v>
      </c>
      <c r="I746" t="s">
        <v>14</v>
      </c>
      <c r="J746">
        <v>0.58499999999999996</v>
      </c>
      <c r="K746">
        <v>0.88100000000000001</v>
      </c>
      <c r="L746">
        <f t="shared" si="180"/>
        <v>286.64999999999998</v>
      </c>
      <c r="M746">
        <f t="shared" si="181"/>
        <v>286.64999999999998</v>
      </c>
      <c r="N746">
        <f t="shared" si="182"/>
        <v>209254.49999999997</v>
      </c>
      <c r="O746" t="s">
        <v>18</v>
      </c>
    </row>
    <row r="747" spans="1:15" x14ac:dyDescent="0.2">
      <c r="A747" t="s">
        <v>1</v>
      </c>
      <c r="B747">
        <f t="shared" si="174"/>
        <v>6150</v>
      </c>
      <c r="C747">
        <f t="shared" si="175"/>
        <v>6150000</v>
      </c>
      <c r="D747" t="s">
        <v>19</v>
      </c>
      <c r="E747" t="str">
        <f t="shared" si="176"/>
        <v>Yes</v>
      </c>
      <c r="F747">
        <f t="shared" si="177"/>
        <v>12300</v>
      </c>
      <c r="G747">
        <f t="shared" si="178"/>
        <v>246</v>
      </c>
      <c r="H747">
        <f t="shared" si="179"/>
        <v>492</v>
      </c>
      <c r="I747" t="s">
        <v>14</v>
      </c>
      <c r="J747">
        <v>0.58499999999999996</v>
      </c>
      <c r="K747">
        <v>0.88100000000000001</v>
      </c>
      <c r="L747">
        <f t="shared" si="180"/>
        <v>287.82</v>
      </c>
      <c r="M747">
        <f t="shared" si="181"/>
        <v>287.82</v>
      </c>
      <c r="N747">
        <f t="shared" si="182"/>
        <v>210108.6</v>
      </c>
      <c r="O747" t="s">
        <v>18</v>
      </c>
    </row>
    <row r="748" spans="1:15" x14ac:dyDescent="0.2">
      <c r="A748" t="s">
        <v>1</v>
      </c>
      <c r="B748">
        <f t="shared" si="174"/>
        <v>6175</v>
      </c>
      <c r="C748">
        <f t="shared" si="175"/>
        <v>6175000</v>
      </c>
      <c r="D748" t="s">
        <v>19</v>
      </c>
      <c r="E748" t="str">
        <f t="shared" si="176"/>
        <v>Yes</v>
      </c>
      <c r="F748">
        <f t="shared" si="177"/>
        <v>12350</v>
      </c>
      <c r="G748">
        <f t="shared" si="178"/>
        <v>247</v>
      </c>
      <c r="H748">
        <f t="shared" si="179"/>
        <v>494</v>
      </c>
      <c r="I748" t="s">
        <v>14</v>
      </c>
      <c r="J748">
        <v>0.58499999999999996</v>
      </c>
      <c r="K748">
        <v>0.88100000000000001</v>
      </c>
      <c r="L748">
        <f t="shared" si="180"/>
        <v>288.99</v>
      </c>
      <c r="M748">
        <f t="shared" si="181"/>
        <v>288.99</v>
      </c>
      <c r="N748">
        <f t="shared" si="182"/>
        <v>210962.7</v>
      </c>
      <c r="O748" t="s">
        <v>18</v>
      </c>
    </row>
    <row r="749" spans="1:15" x14ac:dyDescent="0.2">
      <c r="A749" t="s">
        <v>1</v>
      </c>
      <c r="B749">
        <f t="shared" si="174"/>
        <v>6200</v>
      </c>
      <c r="C749">
        <f t="shared" si="175"/>
        <v>6200000</v>
      </c>
      <c r="D749" t="s">
        <v>19</v>
      </c>
      <c r="E749" t="str">
        <f t="shared" si="176"/>
        <v>Yes</v>
      </c>
      <c r="F749">
        <f t="shared" si="177"/>
        <v>12400</v>
      </c>
      <c r="G749">
        <f t="shared" si="178"/>
        <v>248</v>
      </c>
      <c r="H749">
        <f t="shared" si="179"/>
        <v>496</v>
      </c>
      <c r="I749" t="s">
        <v>14</v>
      </c>
      <c r="J749">
        <v>0.58499999999999996</v>
      </c>
      <c r="K749">
        <v>0.88100000000000001</v>
      </c>
      <c r="L749">
        <f t="shared" si="180"/>
        <v>290.15999999999997</v>
      </c>
      <c r="M749">
        <f t="shared" si="181"/>
        <v>290.15999999999997</v>
      </c>
      <c r="N749">
        <f t="shared" si="182"/>
        <v>211816.8</v>
      </c>
      <c r="O749" t="s">
        <v>18</v>
      </c>
    </row>
    <row r="750" spans="1:15" x14ac:dyDescent="0.2">
      <c r="A750" t="s">
        <v>1</v>
      </c>
      <c r="B750">
        <f t="shared" si="174"/>
        <v>6225</v>
      </c>
      <c r="C750">
        <f t="shared" si="175"/>
        <v>6225000</v>
      </c>
      <c r="D750" t="s">
        <v>19</v>
      </c>
      <c r="E750" t="str">
        <f t="shared" si="176"/>
        <v>Yes</v>
      </c>
      <c r="F750">
        <f t="shared" si="177"/>
        <v>12450</v>
      </c>
      <c r="G750">
        <f t="shared" si="178"/>
        <v>249</v>
      </c>
      <c r="H750">
        <f t="shared" si="179"/>
        <v>498</v>
      </c>
      <c r="I750" t="s">
        <v>14</v>
      </c>
      <c r="J750">
        <v>0.58499999999999996</v>
      </c>
      <c r="K750">
        <v>0.88100000000000001</v>
      </c>
      <c r="L750">
        <f t="shared" si="180"/>
        <v>291.33</v>
      </c>
      <c r="M750">
        <f t="shared" si="181"/>
        <v>291.33</v>
      </c>
      <c r="N750">
        <f t="shared" si="182"/>
        <v>212670.9</v>
      </c>
      <c r="O750" t="s">
        <v>18</v>
      </c>
    </row>
    <row r="751" spans="1:15" x14ac:dyDescent="0.2">
      <c r="A751" t="s">
        <v>1</v>
      </c>
      <c r="B751">
        <f t="shared" si="174"/>
        <v>6250</v>
      </c>
      <c r="C751">
        <f t="shared" si="175"/>
        <v>6250000</v>
      </c>
      <c r="D751" t="s">
        <v>19</v>
      </c>
      <c r="E751" t="str">
        <f t="shared" si="176"/>
        <v>Yes</v>
      </c>
      <c r="F751">
        <f t="shared" si="177"/>
        <v>12500</v>
      </c>
      <c r="G751">
        <f t="shared" si="178"/>
        <v>250</v>
      </c>
      <c r="H751">
        <f t="shared" si="179"/>
        <v>500</v>
      </c>
      <c r="I751" t="s">
        <v>14</v>
      </c>
      <c r="J751">
        <v>0.58499999999999996</v>
      </c>
      <c r="K751">
        <v>0.88100000000000001</v>
      </c>
      <c r="L751">
        <f t="shared" si="180"/>
        <v>292.5</v>
      </c>
      <c r="M751">
        <f t="shared" si="181"/>
        <v>292.5</v>
      </c>
      <c r="N751">
        <f t="shared" si="182"/>
        <v>213525</v>
      </c>
      <c r="O751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FFDA-04B3-AF4B-9D98-235A5BB933A9}">
  <dimension ref="A1:O751"/>
  <sheetViews>
    <sheetView tabSelected="1" topLeftCell="A734" workbookViewId="0">
      <selection activeCell="N751" sqref="N751"/>
    </sheetView>
  </sheetViews>
  <sheetFormatPr baseColWidth="10" defaultRowHeight="16" x14ac:dyDescent="0.2"/>
  <cols>
    <col min="1" max="1" width="17.6640625" customWidth="1"/>
    <col min="2" max="2" width="14" customWidth="1"/>
    <col min="3" max="3" width="10.1640625" customWidth="1"/>
    <col min="5" max="5" width="11.5" customWidth="1"/>
    <col min="6" max="6" width="24.1640625" customWidth="1"/>
    <col min="7" max="7" width="12.6640625" customWidth="1"/>
    <col min="13" max="13" width="12.6640625" customWidth="1"/>
  </cols>
  <sheetData>
    <row r="1" spans="1:15" s="1" customFormat="1" ht="34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9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12</v>
      </c>
      <c r="K1" s="1" t="s">
        <v>13</v>
      </c>
      <c r="L1" s="1" t="s">
        <v>16</v>
      </c>
      <c r="M1" s="1" t="s">
        <v>15</v>
      </c>
      <c r="N1" s="1" t="s">
        <v>10</v>
      </c>
      <c r="O1" s="1" t="s">
        <v>11</v>
      </c>
    </row>
    <row r="2" spans="1:15" x14ac:dyDescent="0.2">
      <c r="A2" t="s">
        <v>1</v>
      </c>
      <c r="B2">
        <v>2.5</v>
      </c>
      <c r="C2">
        <v>25000</v>
      </c>
      <c r="D2" t="s">
        <v>17</v>
      </c>
      <c r="E2" t="str">
        <f>IF(B2&lt;=2.5,"No","Yes")</f>
        <v>No</v>
      </c>
      <c r="F2">
        <f>IF(D2="No",B2,B2*2)</f>
        <v>2.5</v>
      </c>
      <c r="G2">
        <f>B2/2.5</f>
        <v>1</v>
      </c>
      <c r="H2">
        <f>IF(D2="No",G2,G2*2)</f>
        <v>1</v>
      </c>
      <c r="I2" t="s">
        <v>20</v>
      </c>
      <c r="J2">
        <v>0.19800000000000001</v>
      </c>
      <c r="K2">
        <v>0.88100000000000001</v>
      </c>
      <c r="L2">
        <f>H2*J2</f>
        <v>0.19800000000000001</v>
      </c>
      <c r="M2">
        <f>IF(L2&lt;=K2,K2,L2)</f>
        <v>0.88100000000000001</v>
      </c>
      <c r="N2">
        <f>M2*730</f>
        <v>643.13</v>
      </c>
      <c r="O2" t="s">
        <v>18</v>
      </c>
    </row>
    <row r="3" spans="1:15" x14ac:dyDescent="0.2">
      <c r="A3" t="s">
        <v>1</v>
      </c>
      <c r="B3">
        <f>B2+2.5</f>
        <v>5</v>
      </c>
      <c r="C3">
        <f>C2+25000</f>
        <v>50000</v>
      </c>
      <c r="D3" t="s">
        <v>17</v>
      </c>
      <c r="E3" t="str">
        <f>IF(B3&lt;=2.5,"No","Yes")</f>
        <v>Yes</v>
      </c>
      <c r="F3">
        <f t="shared" ref="F3:F66" si="0">IF(D3="No",B3,B3*2)</f>
        <v>5</v>
      </c>
      <c r="G3">
        <f t="shared" ref="G3:G4" si="1">B3/2.5</f>
        <v>2</v>
      </c>
      <c r="H3">
        <f t="shared" ref="H3:H66" si="2">IF(D3="No",G3,G3*2)</f>
        <v>2</v>
      </c>
      <c r="I3" t="s">
        <v>20</v>
      </c>
      <c r="J3">
        <v>0.19800000000000001</v>
      </c>
      <c r="K3">
        <v>0.88100000000000001</v>
      </c>
      <c r="L3">
        <f t="shared" ref="L3:L66" si="3">H3*J3</f>
        <v>0.39600000000000002</v>
      </c>
      <c r="M3">
        <f t="shared" ref="M3:M66" si="4">IF(L3&lt;=K3,K3,L3)</f>
        <v>0.88100000000000001</v>
      </c>
      <c r="N3">
        <f t="shared" ref="N3:N66" si="5">M3*730</f>
        <v>643.13</v>
      </c>
      <c r="O3" t="s">
        <v>18</v>
      </c>
    </row>
    <row r="4" spans="1:15" x14ac:dyDescent="0.2">
      <c r="A4" t="s">
        <v>1</v>
      </c>
      <c r="B4">
        <f>B3+2.5</f>
        <v>7.5</v>
      </c>
      <c r="C4">
        <f>C3+25000</f>
        <v>75000</v>
      </c>
      <c r="D4" t="s">
        <v>17</v>
      </c>
      <c r="E4" t="str">
        <f t="shared" ref="E4:E67" si="6">IF(B4&lt;=2.5,"No","Yes")</f>
        <v>Yes</v>
      </c>
      <c r="F4">
        <f t="shared" si="0"/>
        <v>7.5</v>
      </c>
      <c r="G4">
        <f t="shared" si="1"/>
        <v>3</v>
      </c>
      <c r="H4">
        <f t="shared" si="2"/>
        <v>3</v>
      </c>
      <c r="I4" t="s">
        <v>20</v>
      </c>
      <c r="J4">
        <v>0.19800000000000001</v>
      </c>
      <c r="K4">
        <v>0.88100000000000001</v>
      </c>
      <c r="L4">
        <f t="shared" si="3"/>
        <v>0.59400000000000008</v>
      </c>
      <c r="M4">
        <f t="shared" si="4"/>
        <v>0.88100000000000001</v>
      </c>
      <c r="N4">
        <f t="shared" si="5"/>
        <v>643.13</v>
      </c>
      <c r="O4" t="s">
        <v>18</v>
      </c>
    </row>
    <row r="5" spans="1:15" x14ac:dyDescent="0.2">
      <c r="A5" t="s">
        <v>1</v>
      </c>
      <c r="B5">
        <f t="shared" ref="B5:B68" si="7">B4+2.5</f>
        <v>10</v>
      </c>
      <c r="C5">
        <f t="shared" ref="C5:C68" si="8">C4+25000</f>
        <v>100000</v>
      </c>
      <c r="D5" t="s">
        <v>17</v>
      </c>
      <c r="E5" t="str">
        <f t="shared" si="6"/>
        <v>Yes</v>
      </c>
      <c r="F5">
        <f t="shared" ref="F5:F68" si="9">IF(D5="No",B5,B5*2)</f>
        <v>10</v>
      </c>
      <c r="G5">
        <f t="shared" ref="G5:G68" si="10">B5/2.5</f>
        <v>4</v>
      </c>
      <c r="H5">
        <f t="shared" ref="H5:H68" si="11">IF(D5="No",G5,G5*2)</f>
        <v>4</v>
      </c>
      <c r="I5" t="s">
        <v>20</v>
      </c>
      <c r="J5">
        <v>0.19800000000000001</v>
      </c>
      <c r="K5">
        <v>0.88100000000000001</v>
      </c>
      <c r="L5">
        <f t="shared" ref="L5:L68" si="12">H5*J5</f>
        <v>0.79200000000000004</v>
      </c>
      <c r="M5">
        <f t="shared" ref="M5:M68" si="13">IF(L5&lt;=K5,K5,L5)</f>
        <v>0.88100000000000001</v>
      </c>
      <c r="N5">
        <f t="shared" si="5"/>
        <v>643.13</v>
      </c>
      <c r="O5" t="s">
        <v>18</v>
      </c>
    </row>
    <row r="6" spans="1:15" x14ac:dyDescent="0.2">
      <c r="A6" t="s">
        <v>1</v>
      </c>
      <c r="B6">
        <f t="shared" si="7"/>
        <v>12.5</v>
      </c>
      <c r="C6">
        <f t="shared" si="8"/>
        <v>125000</v>
      </c>
      <c r="D6" t="s">
        <v>17</v>
      </c>
      <c r="E6" t="str">
        <f t="shared" si="6"/>
        <v>Yes</v>
      </c>
      <c r="F6">
        <f t="shared" si="9"/>
        <v>12.5</v>
      </c>
      <c r="G6">
        <f t="shared" si="10"/>
        <v>5</v>
      </c>
      <c r="H6">
        <f t="shared" si="11"/>
        <v>5</v>
      </c>
      <c r="I6" t="s">
        <v>20</v>
      </c>
      <c r="J6">
        <v>0.19800000000000001</v>
      </c>
      <c r="K6">
        <v>0.88100000000000001</v>
      </c>
      <c r="L6">
        <f t="shared" si="12"/>
        <v>0.99</v>
      </c>
      <c r="M6">
        <f t="shared" si="13"/>
        <v>0.99</v>
      </c>
      <c r="N6">
        <f t="shared" si="5"/>
        <v>722.7</v>
      </c>
      <c r="O6" t="s">
        <v>18</v>
      </c>
    </row>
    <row r="7" spans="1:15" x14ac:dyDescent="0.2">
      <c r="A7" t="s">
        <v>1</v>
      </c>
      <c r="B7">
        <f t="shared" si="7"/>
        <v>15</v>
      </c>
      <c r="C7">
        <f t="shared" si="8"/>
        <v>150000</v>
      </c>
      <c r="D7" t="s">
        <v>17</v>
      </c>
      <c r="E7" t="str">
        <f t="shared" si="6"/>
        <v>Yes</v>
      </c>
      <c r="F7">
        <f t="shared" si="9"/>
        <v>15</v>
      </c>
      <c r="G7">
        <f t="shared" si="10"/>
        <v>6</v>
      </c>
      <c r="H7">
        <f t="shared" si="11"/>
        <v>6</v>
      </c>
      <c r="I7" t="s">
        <v>20</v>
      </c>
      <c r="J7">
        <v>0.19800000000000001</v>
      </c>
      <c r="K7">
        <v>0.88100000000000001</v>
      </c>
      <c r="L7">
        <f t="shared" si="12"/>
        <v>1.1880000000000002</v>
      </c>
      <c r="M7">
        <f t="shared" si="13"/>
        <v>1.1880000000000002</v>
      </c>
      <c r="N7">
        <f t="shared" si="5"/>
        <v>867.24000000000012</v>
      </c>
      <c r="O7" t="s">
        <v>18</v>
      </c>
    </row>
    <row r="8" spans="1:15" x14ac:dyDescent="0.2">
      <c r="A8" t="s">
        <v>1</v>
      </c>
      <c r="B8">
        <f t="shared" si="7"/>
        <v>17.5</v>
      </c>
      <c r="C8">
        <f t="shared" si="8"/>
        <v>175000</v>
      </c>
      <c r="D8" t="s">
        <v>17</v>
      </c>
      <c r="E8" t="str">
        <f t="shared" si="6"/>
        <v>Yes</v>
      </c>
      <c r="F8">
        <f t="shared" si="9"/>
        <v>17.5</v>
      </c>
      <c r="G8">
        <f t="shared" si="10"/>
        <v>7</v>
      </c>
      <c r="H8">
        <f t="shared" si="11"/>
        <v>7</v>
      </c>
      <c r="I8" t="s">
        <v>20</v>
      </c>
      <c r="J8">
        <v>0.19800000000000001</v>
      </c>
      <c r="K8">
        <v>0.88100000000000001</v>
      </c>
      <c r="L8">
        <f t="shared" si="12"/>
        <v>1.3860000000000001</v>
      </c>
      <c r="M8">
        <f t="shared" si="13"/>
        <v>1.3860000000000001</v>
      </c>
      <c r="N8">
        <f t="shared" si="5"/>
        <v>1011.7800000000001</v>
      </c>
      <c r="O8" t="s">
        <v>18</v>
      </c>
    </row>
    <row r="9" spans="1:15" x14ac:dyDescent="0.2">
      <c r="A9" t="s">
        <v>1</v>
      </c>
      <c r="B9">
        <f t="shared" si="7"/>
        <v>20</v>
      </c>
      <c r="C9">
        <f t="shared" si="8"/>
        <v>200000</v>
      </c>
      <c r="D9" t="s">
        <v>17</v>
      </c>
      <c r="E9" t="str">
        <f t="shared" si="6"/>
        <v>Yes</v>
      </c>
      <c r="F9">
        <f t="shared" si="9"/>
        <v>20</v>
      </c>
      <c r="G9">
        <f t="shared" si="10"/>
        <v>8</v>
      </c>
      <c r="H9">
        <f t="shared" si="11"/>
        <v>8</v>
      </c>
      <c r="I9" t="s">
        <v>20</v>
      </c>
      <c r="J9">
        <v>0.19800000000000001</v>
      </c>
      <c r="K9">
        <v>0.88100000000000001</v>
      </c>
      <c r="L9">
        <f t="shared" si="12"/>
        <v>1.5840000000000001</v>
      </c>
      <c r="M9">
        <f t="shared" si="13"/>
        <v>1.5840000000000001</v>
      </c>
      <c r="N9">
        <f t="shared" si="5"/>
        <v>1156.3200000000002</v>
      </c>
      <c r="O9" t="s">
        <v>18</v>
      </c>
    </row>
    <row r="10" spans="1:15" x14ac:dyDescent="0.2">
      <c r="A10" t="s">
        <v>1</v>
      </c>
      <c r="B10">
        <f t="shared" si="7"/>
        <v>22.5</v>
      </c>
      <c r="C10">
        <f t="shared" si="8"/>
        <v>225000</v>
      </c>
      <c r="D10" t="s">
        <v>17</v>
      </c>
      <c r="E10" t="str">
        <f t="shared" si="6"/>
        <v>Yes</v>
      </c>
      <c r="F10">
        <f t="shared" si="9"/>
        <v>22.5</v>
      </c>
      <c r="G10">
        <f t="shared" si="10"/>
        <v>9</v>
      </c>
      <c r="H10">
        <f t="shared" si="11"/>
        <v>9</v>
      </c>
      <c r="I10" t="s">
        <v>20</v>
      </c>
      <c r="J10">
        <v>0.19800000000000001</v>
      </c>
      <c r="K10">
        <v>0.88100000000000001</v>
      </c>
      <c r="L10">
        <f t="shared" si="12"/>
        <v>1.782</v>
      </c>
      <c r="M10">
        <f t="shared" si="13"/>
        <v>1.782</v>
      </c>
      <c r="N10">
        <f t="shared" si="5"/>
        <v>1300.8600000000001</v>
      </c>
      <c r="O10" t="s">
        <v>18</v>
      </c>
    </row>
    <row r="11" spans="1:15" x14ac:dyDescent="0.2">
      <c r="A11" t="s">
        <v>1</v>
      </c>
      <c r="B11">
        <f t="shared" si="7"/>
        <v>25</v>
      </c>
      <c r="C11">
        <f t="shared" si="8"/>
        <v>250000</v>
      </c>
      <c r="D11" t="s">
        <v>17</v>
      </c>
      <c r="E11" t="str">
        <f t="shared" si="6"/>
        <v>Yes</v>
      </c>
      <c r="F11">
        <f t="shared" si="9"/>
        <v>25</v>
      </c>
      <c r="G11">
        <f t="shared" si="10"/>
        <v>10</v>
      </c>
      <c r="H11">
        <f t="shared" si="11"/>
        <v>10</v>
      </c>
      <c r="I11" t="s">
        <v>20</v>
      </c>
      <c r="J11">
        <v>0.19800000000000001</v>
      </c>
      <c r="K11">
        <v>0.88100000000000001</v>
      </c>
      <c r="L11">
        <f t="shared" si="12"/>
        <v>1.98</v>
      </c>
      <c r="M11">
        <f t="shared" si="13"/>
        <v>1.98</v>
      </c>
      <c r="N11">
        <f t="shared" si="5"/>
        <v>1445.4</v>
      </c>
      <c r="O11" t="s">
        <v>18</v>
      </c>
    </row>
    <row r="12" spans="1:15" x14ac:dyDescent="0.2">
      <c r="A12" t="s">
        <v>1</v>
      </c>
      <c r="B12">
        <f t="shared" si="7"/>
        <v>27.5</v>
      </c>
      <c r="C12">
        <f t="shared" si="8"/>
        <v>275000</v>
      </c>
      <c r="D12" t="s">
        <v>17</v>
      </c>
      <c r="E12" t="str">
        <f t="shared" si="6"/>
        <v>Yes</v>
      </c>
      <c r="F12">
        <f t="shared" si="9"/>
        <v>27.5</v>
      </c>
      <c r="G12">
        <f t="shared" si="10"/>
        <v>11</v>
      </c>
      <c r="H12">
        <f t="shared" si="11"/>
        <v>11</v>
      </c>
      <c r="I12" t="s">
        <v>20</v>
      </c>
      <c r="J12">
        <v>0.19800000000000001</v>
      </c>
      <c r="K12">
        <v>0.88100000000000001</v>
      </c>
      <c r="L12">
        <f t="shared" si="12"/>
        <v>2.1779999999999999</v>
      </c>
      <c r="M12">
        <f t="shared" si="13"/>
        <v>2.1779999999999999</v>
      </c>
      <c r="N12">
        <f t="shared" si="5"/>
        <v>1589.94</v>
      </c>
      <c r="O12" t="s">
        <v>18</v>
      </c>
    </row>
    <row r="13" spans="1:15" x14ac:dyDescent="0.2">
      <c r="A13" t="s">
        <v>1</v>
      </c>
      <c r="B13">
        <f t="shared" si="7"/>
        <v>30</v>
      </c>
      <c r="C13">
        <f t="shared" si="8"/>
        <v>300000</v>
      </c>
      <c r="D13" t="s">
        <v>17</v>
      </c>
      <c r="E13" t="str">
        <f t="shared" si="6"/>
        <v>Yes</v>
      </c>
      <c r="F13">
        <f t="shared" si="9"/>
        <v>30</v>
      </c>
      <c r="G13">
        <f t="shared" si="10"/>
        <v>12</v>
      </c>
      <c r="H13">
        <f t="shared" si="11"/>
        <v>12</v>
      </c>
      <c r="I13" t="s">
        <v>20</v>
      </c>
      <c r="J13">
        <v>0.19800000000000001</v>
      </c>
      <c r="K13">
        <v>0.88100000000000001</v>
      </c>
      <c r="L13">
        <f t="shared" si="12"/>
        <v>2.3760000000000003</v>
      </c>
      <c r="M13">
        <f t="shared" si="13"/>
        <v>2.3760000000000003</v>
      </c>
      <c r="N13">
        <f t="shared" si="5"/>
        <v>1734.4800000000002</v>
      </c>
      <c r="O13" t="s">
        <v>18</v>
      </c>
    </row>
    <row r="14" spans="1:15" x14ac:dyDescent="0.2">
      <c r="A14" t="s">
        <v>1</v>
      </c>
      <c r="B14">
        <f t="shared" si="7"/>
        <v>32.5</v>
      </c>
      <c r="C14">
        <f t="shared" si="8"/>
        <v>325000</v>
      </c>
      <c r="D14" t="s">
        <v>17</v>
      </c>
      <c r="E14" t="str">
        <f t="shared" si="6"/>
        <v>Yes</v>
      </c>
      <c r="F14">
        <f t="shared" si="9"/>
        <v>32.5</v>
      </c>
      <c r="G14">
        <f t="shared" si="10"/>
        <v>13</v>
      </c>
      <c r="H14">
        <f t="shared" si="11"/>
        <v>13</v>
      </c>
      <c r="I14" t="s">
        <v>20</v>
      </c>
      <c r="J14">
        <v>0.19800000000000001</v>
      </c>
      <c r="K14">
        <v>0.88100000000000001</v>
      </c>
      <c r="L14">
        <f t="shared" si="12"/>
        <v>2.5740000000000003</v>
      </c>
      <c r="M14">
        <f t="shared" si="13"/>
        <v>2.5740000000000003</v>
      </c>
      <c r="N14">
        <f t="shared" si="5"/>
        <v>1879.0200000000002</v>
      </c>
      <c r="O14" t="s">
        <v>18</v>
      </c>
    </row>
    <row r="15" spans="1:15" x14ac:dyDescent="0.2">
      <c r="A15" t="s">
        <v>1</v>
      </c>
      <c r="B15">
        <f t="shared" si="7"/>
        <v>35</v>
      </c>
      <c r="C15">
        <f t="shared" si="8"/>
        <v>350000</v>
      </c>
      <c r="D15" t="s">
        <v>17</v>
      </c>
      <c r="E15" t="str">
        <f t="shared" si="6"/>
        <v>Yes</v>
      </c>
      <c r="F15">
        <f t="shared" si="9"/>
        <v>35</v>
      </c>
      <c r="G15">
        <f t="shared" si="10"/>
        <v>14</v>
      </c>
      <c r="H15">
        <f t="shared" si="11"/>
        <v>14</v>
      </c>
      <c r="I15" t="s">
        <v>20</v>
      </c>
      <c r="J15">
        <v>0.19800000000000001</v>
      </c>
      <c r="K15">
        <v>0.88100000000000001</v>
      </c>
      <c r="L15">
        <f t="shared" si="12"/>
        <v>2.7720000000000002</v>
      </c>
      <c r="M15">
        <f t="shared" si="13"/>
        <v>2.7720000000000002</v>
      </c>
      <c r="N15">
        <f t="shared" si="5"/>
        <v>2023.5600000000002</v>
      </c>
      <c r="O15" t="s">
        <v>18</v>
      </c>
    </row>
    <row r="16" spans="1:15" x14ac:dyDescent="0.2">
      <c r="A16" t="s">
        <v>1</v>
      </c>
      <c r="B16">
        <f t="shared" si="7"/>
        <v>37.5</v>
      </c>
      <c r="C16">
        <f t="shared" si="8"/>
        <v>375000</v>
      </c>
      <c r="D16" t="s">
        <v>17</v>
      </c>
      <c r="E16" t="str">
        <f t="shared" si="6"/>
        <v>Yes</v>
      </c>
      <c r="F16">
        <f t="shared" si="9"/>
        <v>37.5</v>
      </c>
      <c r="G16">
        <f t="shared" si="10"/>
        <v>15</v>
      </c>
      <c r="H16">
        <f t="shared" si="11"/>
        <v>15</v>
      </c>
      <c r="I16" t="s">
        <v>20</v>
      </c>
      <c r="J16">
        <v>0.19800000000000001</v>
      </c>
      <c r="K16">
        <v>0.88100000000000001</v>
      </c>
      <c r="L16">
        <f t="shared" si="12"/>
        <v>2.97</v>
      </c>
      <c r="M16">
        <f t="shared" si="13"/>
        <v>2.97</v>
      </c>
      <c r="N16">
        <f t="shared" si="5"/>
        <v>2168.1000000000004</v>
      </c>
      <c r="O16" t="s">
        <v>18</v>
      </c>
    </row>
    <row r="17" spans="1:15" x14ac:dyDescent="0.2">
      <c r="A17" t="s">
        <v>1</v>
      </c>
      <c r="B17">
        <f t="shared" si="7"/>
        <v>40</v>
      </c>
      <c r="C17">
        <f t="shared" si="8"/>
        <v>400000</v>
      </c>
      <c r="D17" t="s">
        <v>17</v>
      </c>
      <c r="E17" t="str">
        <f t="shared" si="6"/>
        <v>Yes</v>
      </c>
      <c r="F17">
        <f t="shared" si="9"/>
        <v>40</v>
      </c>
      <c r="G17">
        <f t="shared" si="10"/>
        <v>16</v>
      </c>
      <c r="H17">
        <f t="shared" si="11"/>
        <v>16</v>
      </c>
      <c r="I17" t="s">
        <v>20</v>
      </c>
      <c r="J17">
        <v>0.19800000000000001</v>
      </c>
      <c r="K17">
        <v>0.88100000000000001</v>
      </c>
      <c r="L17">
        <f t="shared" si="12"/>
        <v>3.1680000000000001</v>
      </c>
      <c r="M17">
        <f t="shared" si="13"/>
        <v>3.1680000000000001</v>
      </c>
      <c r="N17">
        <f t="shared" si="5"/>
        <v>2312.6400000000003</v>
      </c>
      <c r="O17" t="s">
        <v>18</v>
      </c>
    </row>
    <row r="18" spans="1:15" x14ac:dyDescent="0.2">
      <c r="A18" t="s">
        <v>1</v>
      </c>
      <c r="B18">
        <f t="shared" si="7"/>
        <v>42.5</v>
      </c>
      <c r="C18">
        <f t="shared" si="8"/>
        <v>425000</v>
      </c>
      <c r="D18" t="s">
        <v>17</v>
      </c>
      <c r="E18" t="str">
        <f t="shared" si="6"/>
        <v>Yes</v>
      </c>
      <c r="F18">
        <f t="shared" si="9"/>
        <v>42.5</v>
      </c>
      <c r="G18">
        <f t="shared" si="10"/>
        <v>17</v>
      </c>
      <c r="H18">
        <f t="shared" si="11"/>
        <v>17</v>
      </c>
      <c r="I18" t="s">
        <v>20</v>
      </c>
      <c r="J18">
        <v>0.19800000000000001</v>
      </c>
      <c r="K18">
        <v>0.88100000000000001</v>
      </c>
      <c r="L18">
        <f t="shared" si="12"/>
        <v>3.3660000000000001</v>
      </c>
      <c r="M18">
        <f t="shared" si="13"/>
        <v>3.3660000000000001</v>
      </c>
      <c r="N18">
        <f t="shared" si="5"/>
        <v>2457.1800000000003</v>
      </c>
      <c r="O18" t="s">
        <v>18</v>
      </c>
    </row>
    <row r="19" spans="1:15" x14ac:dyDescent="0.2">
      <c r="A19" t="s">
        <v>1</v>
      </c>
      <c r="B19">
        <f t="shared" si="7"/>
        <v>45</v>
      </c>
      <c r="C19">
        <f t="shared" si="8"/>
        <v>450000</v>
      </c>
      <c r="D19" t="s">
        <v>17</v>
      </c>
      <c r="E19" t="str">
        <f t="shared" si="6"/>
        <v>Yes</v>
      </c>
      <c r="F19">
        <f t="shared" si="9"/>
        <v>45</v>
      </c>
      <c r="G19">
        <f t="shared" si="10"/>
        <v>18</v>
      </c>
      <c r="H19">
        <f t="shared" si="11"/>
        <v>18</v>
      </c>
      <c r="I19" t="s">
        <v>20</v>
      </c>
      <c r="J19">
        <v>0.19800000000000001</v>
      </c>
      <c r="K19">
        <v>0.88100000000000001</v>
      </c>
      <c r="L19">
        <f t="shared" si="12"/>
        <v>3.5640000000000001</v>
      </c>
      <c r="M19">
        <f t="shared" si="13"/>
        <v>3.5640000000000001</v>
      </c>
      <c r="N19">
        <f t="shared" si="5"/>
        <v>2601.7200000000003</v>
      </c>
      <c r="O19" t="s">
        <v>18</v>
      </c>
    </row>
    <row r="20" spans="1:15" x14ac:dyDescent="0.2">
      <c r="A20" t="s">
        <v>1</v>
      </c>
      <c r="B20">
        <f t="shared" si="7"/>
        <v>47.5</v>
      </c>
      <c r="C20">
        <f t="shared" si="8"/>
        <v>475000</v>
      </c>
      <c r="D20" t="s">
        <v>17</v>
      </c>
      <c r="E20" t="str">
        <f t="shared" si="6"/>
        <v>Yes</v>
      </c>
      <c r="F20">
        <f t="shared" si="9"/>
        <v>47.5</v>
      </c>
      <c r="G20">
        <f t="shared" si="10"/>
        <v>19</v>
      </c>
      <c r="H20">
        <f t="shared" si="11"/>
        <v>19</v>
      </c>
      <c r="I20" t="s">
        <v>20</v>
      </c>
      <c r="J20">
        <v>0.19800000000000001</v>
      </c>
      <c r="K20">
        <v>0.88100000000000001</v>
      </c>
      <c r="L20">
        <f t="shared" si="12"/>
        <v>3.762</v>
      </c>
      <c r="M20">
        <f t="shared" si="13"/>
        <v>3.762</v>
      </c>
      <c r="N20">
        <f t="shared" si="5"/>
        <v>2746.26</v>
      </c>
      <c r="O20" t="s">
        <v>18</v>
      </c>
    </row>
    <row r="21" spans="1:15" x14ac:dyDescent="0.2">
      <c r="A21" t="s">
        <v>1</v>
      </c>
      <c r="B21">
        <f t="shared" si="7"/>
        <v>50</v>
      </c>
      <c r="C21">
        <f t="shared" si="8"/>
        <v>500000</v>
      </c>
      <c r="D21" t="s">
        <v>17</v>
      </c>
      <c r="E21" t="str">
        <f t="shared" si="6"/>
        <v>Yes</v>
      </c>
      <c r="F21">
        <f t="shared" si="9"/>
        <v>50</v>
      </c>
      <c r="G21">
        <f t="shared" si="10"/>
        <v>20</v>
      </c>
      <c r="H21">
        <f t="shared" si="11"/>
        <v>20</v>
      </c>
      <c r="I21" t="s">
        <v>20</v>
      </c>
      <c r="J21">
        <v>0.19800000000000001</v>
      </c>
      <c r="K21">
        <v>0.88100000000000001</v>
      </c>
      <c r="L21">
        <f t="shared" si="12"/>
        <v>3.96</v>
      </c>
      <c r="M21">
        <f t="shared" si="13"/>
        <v>3.96</v>
      </c>
      <c r="N21">
        <f t="shared" si="5"/>
        <v>2890.8</v>
      </c>
      <c r="O21" t="s">
        <v>18</v>
      </c>
    </row>
    <row r="22" spans="1:15" x14ac:dyDescent="0.2">
      <c r="A22" t="s">
        <v>1</v>
      </c>
      <c r="B22">
        <f t="shared" si="7"/>
        <v>52.5</v>
      </c>
      <c r="C22">
        <f t="shared" si="8"/>
        <v>525000</v>
      </c>
      <c r="D22" t="s">
        <v>17</v>
      </c>
      <c r="E22" t="str">
        <f t="shared" si="6"/>
        <v>Yes</v>
      </c>
      <c r="F22">
        <f t="shared" si="9"/>
        <v>52.5</v>
      </c>
      <c r="G22">
        <f t="shared" si="10"/>
        <v>21</v>
      </c>
      <c r="H22">
        <f t="shared" si="11"/>
        <v>21</v>
      </c>
      <c r="I22" t="s">
        <v>20</v>
      </c>
      <c r="J22">
        <v>0.19800000000000001</v>
      </c>
      <c r="K22">
        <v>0.88100000000000001</v>
      </c>
      <c r="L22">
        <f t="shared" si="12"/>
        <v>4.1580000000000004</v>
      </c>
      <c r="M22">
        <f t="shared" si="13"/>
        <v>4.1580000000000004</v>
      </c>
      <c r="N22">
        <f t="shared" si="5"/>
        <v>3035.34</v>
      </c>
      <c r="O22" t="s">
        <v>18</v>
      </c>
    </row>
    <row r="23" spans="1:15" x14ac:dyDescent="0.2">
      <c r="A23" t="s">
        <v>1</v>
      </c>
      <c r="B23">
        <f t="shared" si="7"/>
        <v>55</v>
      </c>
      <c r="C23">
        <f t="shared" si="8"/>
        <v>550000</v>
      </c>
      <c r="D23" t="s">
        <v>17</v>
      </c>
      <c r="E23" t="str">
        <f t="shared" si="6"/>
        <v>Yes</v>
      </c>
      <c r="F23">
        <f t="shared" si="9"/>
        <v>55</v>
      </c>
      <c r="G23">
        <f t="shared" si="10"/>
        <v>22</v>
      </c>
      <c r="H23">
        <f t="shared" si="11"/>
        <v>22</v>
      </c>
      <c r="I23" t="s">
        <v>20</v>
      </c>
      <c r="J23">
        <v>0.19800000000000001</v>
      </c>
      <c r="K23">
        <v>0.88100000000000001</v>
      </c>
      <c r="L23">
        <f t="shared" si="12"/>
        <v>4.3559999999999999</v>
      </c>
      <c r="M23">
        <f t="shared" si="13"/>
        <v>4.3559999999999999</v>
      </c>
      <c r="N23">
        <f t="shared" si="5"/>
        <v>3179.88</v>
      </c>
      <c r="O23" t="s">
        <v>18</v>
      </c>
    </row>
    <row r="24" spans="1:15" x14ac:dyDescent="0.2">
      <c r="A24" t="s">
        <v>1</v>
      </c>
      <c r="B24">
        <f t="shared" si="7"/>
        <v>57.5</v>
      </c>
      <c r="C24">
        <f t="shared" si="8"/>
        <v>575000</v>
      </c>
      <c r="D24" t="s">
        <v>17</v>
      </c>
      <c r="E24" t="str">
        <f t="shared" si="6"/>
        <v>Yes</v>
      </c>
      <c r="F24">
        <f t="shared" si="9"/>
        <v>57.5</v>
      </c>
      <c r="G24">
        <f t="shared" si="10"/>
        <v>23</v>
      </c>
      <c r="H24">
        <f t="shared" si="11"/>
        <v>23</v>
      </c>
      <c r="I24" t="s">
        <v>20</v>
      </c>
      <c r="J24">
        <v>0.19800000000000001</v>
      </c>
      <c r="K24">
        <v>0.88100000000000001</v>
      </c>
      <c r="L24">
        <f t="shared" si="12"/>
        <v>4.5540000000000003</v>
      </c>
      <c r="M24">
        <f t="shared" si="13"/>
        <v>4.5540000000000003</v>
      </c>
      <c r="N24">
        <f t="shared" si="5"/>
        <v>3324.42</v>
      </c>
      <c r="O24" t="s">
        <v>18</v>
      </c>
    </row>
    <row r="25" spans="1:15" x14ac:dyDescent="0.2">
      <c r="A25" t="s">
        <v>1</v>
      </c>
      <c r="B25">
        <f t="shared" si="7"/>
        <v>60</v>
      </c>
      <c r="C25">
        <f t="shared" si="8"/>
        <v>600000</v>
      </c>
      <c r="D25" t="s">
        <v>17</v>
      </c>
      <c r="E25" t="str">
        <f t="shared" si="6"/>
        <v>Yes</v>
      </c>
      <c r="F25">
        <f t="shared" si="9"/>
        <v>60</v>
      </c>
      <c r="G25">
        <f t="shared" si="10"/>
        <v>24</v>
      </c>
      <c r="H25">
        <f t="shared" si="11"/>
        <v>24</v>
      </c>
      <c r="I25" t="s">
        <v>20</v>
      </c>
      <c r="J25">
        <v>0.19800000000000001</v>
      </c>
      <c r="K25">
        <v>0.88100000000000001</v>
      </c>
      <c r="L25">
        <f t="shared" si="12"/>
        <v>4.7520000000000007</v>
      </c>
      <c r="M25">
        <f t="shared" si="13"/>
        <v>4.7520000000000007</v>
      </c>
      <c r="N25">
        <f t="shared" si="5"/>
        <v>3468.9600000000005</v>
      </c>
      <c r="O25" t="s">
        <v>18</v>
      </c>
    </row>
    <row r="26" spans="1:15" x14ac:dyDescent="0.2">
      <c r="A26" t="s">
        <v>1</v>
      </c>
      <c r="B26">
        <f t="shared" si="7"/>
        <v>62.5</v>
      </c>
      <c r="C26">
        <f t="shared" si="8"/>
        <v>625000</v>
      </c>
      <c r="D26" t="s">
        <v>17</v>
      </c>
      <c r="E26" t="str">
        <f t="shared" si="6"/>
        <v>Yes</v>
      </c>
      <c r="F26">
        <f t="shared" si="9"/>
        <v>62.5</v>
      </c>
      <c r="G26">
        <f t="shared" si="10"/>
        <v>25</v>
      </c>
      <c r="H26">
        <f t="shared" si="11"/>
        <v>25</v>
      </c>
      <c r="I26" t="s">
        <v>20</v>
      </c>
      <c r="J26">
        <v>0.19800000000000001</v>
      </c>
      <c r="K26">
        <v>0.88100000000000001</v>
      </c>
      <c r="L26">
        <f t="shared" si="12"/>
        <v>4.95</v>
      </c>
      <c r="M26">
        <f t="shared" si="13"/>
        <v>4.95</v>
      </c>
      <c r="N26">
        <f t="shared" si="5"/>
        <v>3613.5</v>
      </c>
      <c r="O26" t="s">
        <v>18</v>
      </c>
    </row>
    <row r="27" spans="1:15" x14ac:dyDescent="0.2">
      <c r="A27" t="s">
        <v>1</v>
      </c>
      <c r="B27">
        <f t="shared" si="7"/>
        <v>65</v>
      </c>
      <c r="C27">
        <f t="shared" si="8"/>
        <v>650000</v>
      </c>
      <c r="D27" t="s">
        <v>17</v>
      </c>
      <c r="E27" t="str">
        <f t="shared" si="6"/>
        <v>Yes</v>
      </c>
      <c r="F27">
        <f t="shared" si="9"/>
        <v>65</v>
      </c>
      <c r="G27">
        <f t="shared" si="10"/>
        <v>26</v>
      </c>
      <c r="H27">
        <f t="shared" si="11"/>
        <v>26</v>
      </c>
      <c r="I27" t="s">
        <v>20</v>
      </c>
      <c r="J27">
        <v>0.19800000000000001</v>
      </c>
      <c r="K27">
        <v>0.88100000000000001</v>
      </c>
      <c r="L27">
        <f t="shared" si="12"/>
        <v>5.1480000000000006</v>
      </c>
      <c r="M27">
        <f t="shared" si="13"/>
        <v>5.1480000000000006</v>
      </c>
      <c r="N27">
        <f t="shared" si="5"/>
        <v>3758.0400000000004</v>
      </c>
      <c r="O27" t="s">
        <v>18</v>
      </c>
    </row>
    <row r="28" spans="1:15" x14ac:dyDescent="0.2">
      <c r="A28" t="s">
        <v>1</v>
      </c>
      <c r="B28">
        <f t="shared" si="7"/>
        <v>67.5</v>
      </c>
      <c r="C28">
        <f t="shared" si="8"/>
        <v>675000</v>
      </c>
      <c r="D28" t="s">
        <v>17</v>
      </c>
      <c r="E28" t="str">
        <f t="shared" si="6"/>
        <v>Yes</v>
      </c>
      <c r="F28">
        <f t="shared" si="9"/>
        <v>67.5</v>
      </c>
      <c r="G28">
        <f t="shared" si="10"/>
        <v>27</v>
      </c>
      <c r="H28">
        <f t="shared" si="11"/>
        <v>27</v>
      </c>
      <c r="I28" t="s">
        <v>20</v>
      </c>
      <c r="J28">
        <v>0.19800000000000001</v>
      </c>
      <c r="K28">
        <v>0.88100000000000001</v>
      </c>
      <c r="L28">
        <f t="shared" si="12"/>
        <v>5.3460000000000001</v>
      </c>
      <c r="M28">
        <f t="shared" si="13"/>
        <v>5.3460000000000001</v>
      </c>
      <c r="N28">
        <f t="shared" si="5"/>
        <v>3902.58</v>
      </c>
      <c r="O28" t="s">
        <v>18</v>
      </c>
    </row>
    <row r="29" spans="1:15" x14ac:dyDescent="0.2">
      <c r="A29" t="s">
        <v>1</v>
      </c>
      <c r="B29">
        <f t="shared" si="7"/>
        <v>70</v>
      </c>
      <c r="C29">
        <f t="shared" si="8"/>
        <v>700000</v>
      </c>
      <c r="D29" t="s">
        <v>17</v>
      </c>
      <c r="E29" t="str">
        <f t="shared" si="6"/>
        <v>Yes</v>
      </c>
      <c r="F29">
        <f t="shared" si="9"/>
        <v>70</v>
      </c>
      <c r="G29">
        <f t="shared" si="10"/>
        <v>28</v>
      </c>
      <c r="H29">
        <f t="shared" si="11"/>
        <v>28</v>
      </c>
      <c r="I29" t="s">
        <v>20</v>
      </c>
      <c r="J29">
        <v>0.19800000000000001</v>
      </c>
      <c r="K29">
        <v>0.88100000000000001</v>
      </c>
      <c r="L29">
        <f t="shared" si="12"/>
        <v>5.5440000000000005</v>
      </c>
      <c r="M29">
        <f t="shared" si="13"/>
        <v>5.5440000000000005</v>
      </c>
      <c r="N29">
        <f t="shared" si="5"/>
        <v>4047.1200000000003</v>
      </c>
      <c r="O29" t="s">
        <v>18</v>
      </c>
    </row>
    <row r="30" spans="1:15" x14ac:dyDescent="0.2">
      <c r="A30" t="s">
        <v>1</v>
      </c>
      <c r="B30">
        <f t="shared" si="7"/>
        <v>72.5</v>
      </c>
      <c r="C30">
        <f t="shared" si="8"/>
        <v>725000</v>
      </c>
      <c r="D30" t="s">
        <v>17</v>
      </c>
      <c r="E30" t="str">
        <f t="shared" si="6"/>
        <v>Yes</v>
      </c>
      <c r="F30">
        <f t="shared" si="9"/>
        <v>72.5</v>
      </c>
      <c r="G30">
        <f t="shared" si="10"/>
        <v>29</v>
      </c>
      <c r="H30">
        <f t="shared" si="11"/>
        <v>29</v>
      </c>
      <c r="I30" t="s">
        <v>20</v>
      </c>
      <c r="J30">
        <v>0.19800000000000001</v>
      </c>
      <c r="K30">
        <v>0.88100000000000001</v>
      </c>
      <c r="L30">
        <f t="shared" si="12"/>
        <v>5.742</v>
      </c>
      <c r="M30">
        <f t="shared" si="13"/>
        <v>5.742</v>
      </c>
      <c r="N30">
        <f t="shared" si="5"/>
        <v>4191.66</v>
      </c>
      <c r="O30" t="s">
        <v>18</v>
      </c>
    </row>
    <row r="31" spans="1:15" x14ac:dyDescent="0.2">
      <c r="A31" t="s">
        <v>1</v>
      </c>
      <c r="B31">
        <f t="shared" si="7"/>
        <v>75</v>
      </c>
      <c r="C31">
        <f t="shared" si="8"/>
        <v>750000</v>
      </c>
      <c r="D31" t="s">
        <v>17</v>
      </c>
      <c r="E31" t="str">
        <f t="shared" si="6"/>
        <v>Yes</v>
      </c>
      <c r="F31">
        <f t="shared" si="9"/>
        <v>75</v>
      </c>
      <c r="G31">
        <f t="shared" si="10"/>
        <v>30</v>
      </c>
      <c r="H31">
        <f t="shared" si="11"/>
        <v>30</v>
      </c>
      <c r="I31" t="s">
        <v>20</v>
      </c>
      <c r="J31">
        <v>0.19800000000000001</v>
      </c>
      <c r="K31">
        <v>0.88100000000000001</v>
      </c>
      <c r="L31">
        <f t="shared" si="12"/>
        <v>5.94</v>
      </c>
      <c r="M31">
        <f t="shared" si="13"/>
        <v>5.94</v>
      </c>
      <c r="N31">
        <f t="shared" si="5"/>
        <v>4336.2000000000007</v>
      </c>
      <c r="O31" t="s">
        <v>18</v>
      </c>
    </row>
    <row r="32" spans="1:15" x14ac:dyDescent="0.2">
      <c r="A32" t="s">
        <v>1</v>
      </c>
      <c r="B32">
        <f t="shared" si="7"/>
        <v>77.5</v>
      </c>
      <c r="C32">
        <f t="shared" si="8"/>
        <v>775000</v>
      </c>
      <c r="D32" t="s">
        <v>17</v>
      </c>
      <c r="E32" t="str">
        <f t="shared" si="6"/>
        <v>Yes</v>
      </c>
      <c r="F32">
        <f t="shared" si="9"/>
        <v>77.5</v>
      </c>
      <c r="G32">
        <f t="shared" si="10"/>
        <v>31</v>
      </c>
      <c r="H32">
        <f t="shared" si="11"/>
        <v>31</v>
      </c>
      <c r="I32" t="s">
        <v>20</v>
      </c>
      <c r="J32">
        <v>0.19800000000000001</v>
      </c>
      <c r="K32">
        <v>0.88100000000000001</v>
      </c>
      <c r="L32">
        <f t="shared" si="12"/>
        <v>6.1379999999999999</v>
      </c>
      <c r="M32">
        <f t="shared" si="13"/>
        <v>6.1379999999999999</v>
      </c>
      <c r="N32">
        <f t="shared" si="5"/>
        <v>4480.74</v>
      </c>
      <c r="O32" t="s">
        <v>18</v>
      </c>
    </row>
    <row r="33" spans="1:15" x14ac:dyDescent="0.2">
      <c r="A33" t="s">
        <v>1</v>
      </c>
      <c r="B33">
        <f t="shared" si="7"/>
        <v>80</v>
      </c>
      <c r="C33">
        <f t="shared" si="8"/>
        <v>800000</v>
      </c>
      <c r="D33" t="s">
        <v>17</v>
      </c>
      <c r="E33" t="str">
        <f t="shared" si="6"/>
        <v>Yes</v>
      </c>
      <c r="F33">
        <f t="shared" si="9"/>
        <v>80</v>
      </c>
      <c r="G33">
        <f t="shared" si="10"/>
        <v>32</v>
      </c>
      <c r="H33">
        <f t="shared" si="11"/>
        <v>32</v>
      </c>
      <c r="I33" t="s">
        <v>20</v>
      </c>
      <c r="J33">
        <v>0.19800000000000001</v>
      </c>
      <c r="K33">
        <v>0.88100000000000001</v>
      </c>
      <c r="L33">
        <f t="shared" si="12"/>
        <v>6.3360000000000003</v>
      </c>
      <c r="M33">
        <f t="shared" si="13"/>
        <v>6.3360000000000003</v>
      </c>
      <c r="N33">
        <f t="shared" si="5"/>
        <v>4625.2800000000007</v>
      </c>
      <c r="O33" t="s">
        <v>18</v>
      </c>
    </row>
    <row r="34" spans="1:15" x14ac:dyDescent="0.2">
      <c r="A34" t="s">
        <v>1</v>
      </c>
      <c r="B34">
        <f t="shared" si="7"/>
        <v>82.5</v>
      </c>
      <c r="C34">
        <f t="shared" si="8"/>
        <v>825000</v>
      </c>
      <c r="D34" t="s">
        <v>17</v>
      </c>
      <c r="E34" t="str">
        <f t="shared" si="6"/>
        <v>Yes</v>
      </c>
      <c r="F34">
        <f t="shared" si="9"/>
        <v>82.5</v>
      </c>
      <c r="G34">
        <f t="shared" si="10"/>
        <v>33</v>
      </c>
      <c r="H34">
        <f t="shared" si="11"/>
        <v>33</v>
      </c>
      <c r="I34" t="s">
        <v>20</v>
      </c>
      <c r="J34">
        <v>0.19800000000000001</v>
      </c>
      <c r="K34">
        <v>0.88100000000000001</v>
      </c>
      <c r="L34">
        <f t="shared" si="12"/>
        <v>6.5340000000000007</v>
      </c>
      <c r="M34">
        <f t="shared" si="13"/>
        <v>6.5340000000000007</v>
      </c>
      <c r="N34">
        <f t="shared" si="5"/>
        <v>4769.8200000000006</v>
      </c>
      <c r="O34" t="s">
        <v>18</v>
      </c>
    </row>
    <row r="35" spans="1:15" x14ac:dyDescent="0.2">
      <c r="A35" t="s">
        <v>1</v>
      </c>
      <c r="B35">
        <f t="shared" si="7"/>
        <v>85</v>
      </c>
      <c r="C35">
        <f t="shared" si="8"/>
        <v>850000</v>
      </c>
      <c r="D35" t="s">
        <v>17</v>
      </c>
      <c r="E35" t="str">
        <f t="shared" si="6"/>
        <v>Yes</v>
      </c>
      <c r="F35">
        <f t="shared" si="9"/>
        <v>85</v>
      </c>
      <c r="G35">
        <f t="shared" si="10"/>
        <v>34</v>
      </c>
      <c r="H35">
        <f t="shared" si="11"/>
        <v>34</v>
      </c>
      <c r="I35" t="s">
        <v>20</v>
      </c>
      <c r="J35">
        <v>0.19800000000000001</v>
      </c>
      <c r="K35">
        <v>0.88100000000000001</v>
      </c>
      <c r="L35">
        <f t="shared" si="12"/>
        <v>6.7320000000000002</v>
      </c>
      <c r="M35">
        <f t="shared" si="13"/>
        <v>6.7320000000000002</v>
      </c>
      <c r="N35">
        <f t="shared" si="5"/>
        <v>4914.3600000000006</v>
      </c>
      <c r="O35" t="s">
        <v>18</v>
      </c>
    </row>
    <row r="36" spans="1:15" x14ac:dyDescent="0.2">
      <c r="A36" t="s">
        <v>1</v>
      </c>
      <c r="B36">
        <f t="shared" si="7"/>
        <v>87.5</v>
      </c>
      <c r="C36">
        <f t="shared" si="8"/>
        <v>875000</v>
      </c>
      <c r="D36" t="s">
        <v>17</v>
      </c>
      <c r="E36" t="str">
        <f t="shared" si="6"/>
        <v>Yes</v>
      </c>
      <c r="F36">
        <f t="shared" si="9"/>
        <v>87.5</v>
      </c>
      <c r="G36">
        <f t="shared" si="10"/>
        <v>35</v>
      </c>
      <c r="H36">
        <f t="shared" si="11"/>
        <v>35</v>
      </c>
      <c r="I36" t="s">
        <v>20</v>
      </c>
      <c r="J36">
        <v>0.19800000000000001</v>
      </c>
      <c r="K36">
        <v>0.88100000000000001</v>
      </c>
      <c r="L36">
        <f t="shared" si="12"/>
        <v>6.9300000000000006</v>
      </c>
      <c r="M36">
        <f t="shared" si="13"/>
        <v>6.9300000000000006</v>
      </c>
      <c r="N36">
        <f t="shared" si="5"/>
        <v>5058.9000000000005</v>
      </c>
      <c r="O36" t="s">
        <v>18</v>
      </c>
    </row>
    <row r="37" spans="1:15" x14ac:dyDescent="0.2">
      <c r="A37" t="s">
        <v>1</v>
      </c>
      <c r="B37">
        <f t="shared" si="7"/>
        <v>90</v>
      </c>
      <c r="C37">
        <f t="shared" si="8"/>
        <v>900000</v>
      </c>
      <c r="D37" t="s">
        <v>17</v>
      </c>
      <c r="E37" t="str">
        <f t="shared" si="6"/>
        <v>Yes</v>
      </c>
      <c r="F37">
        <f t="shared" si="9"/>
        <v>90</v>
      </c>
      <c r="G37">
        <f t="shared" si="10"/>
        <v>36</v>
      </c>
      <c r="H37">
        <f t="shared" si="11"/>
        <v>36</v>
      </c>
      <c r="I37" t="s">
        <v>20</v>
      </c>
      <c r="J37">
        <v>0.19800000000000001</v>
      </c>
      <c r="K37">
        <v>0.88100000000000001</v>
      </c>
      <c r="L37">
        <f t="shared" si="12"/>
        <v>7.1280000000000001</v>
      </c>
      <c r="M37">
        <f t="shared" si="13"/>
        <v>7.1280000000000001</v>
      </c>
      <c r="N37">
        <f t="shared" si="5"/>
        <v>5203.4400000000005</v>
      </c>
      <c r="O37" t="s">
        <v>18</v>
      </c>
    </row>
    <row r="38" spans="1:15" x14ac:dyDescent="0.2">
      <c r="A38" t="s">
        <v>1</v>
      </c>
      <c r="B38">
        <f t="shared" si="7"/>
        <v>92.5</v>
      </c>
      <c r="C38">
        <f t="shared" si="8"/>
        <v>925000</v>
      </c>
      <c r="D38" t="s">
        <v>17</v>
      </c>
      <c r="E38" t="str">
        <f t="shared" si="6"/>
        <v>Yes</v>
      </c>
      <c r="F38">
        <f t="shared" si="9"/>
        <v>92.5</v>
      </c>
      <c r="G38">
        <f t="shared" si="10"/>
        <v>37</v>
      </c>
      <c r="H38">
        <f t="shared" si="11"/>
        <v>37</v>
      </c>
      <c r="I38" t="s">
        <v>20</v>
      </c>
      <c r="J38">
        <v>0.19800000000000001</v>
      </c>
      <c r="K38">
        <v>0.88100000000000001</v>
      </c>
      <c r="L38">
        <f t="shared" si="12"/>
        <v>7.3260000000000005</v>
      </c>
      <c r="M38">
        <f t="shared" si="13"/>
        <v>7.3260000000000005</v>
      </c>
      <c r="N38">
        <f t="shared" si="5"/>
        <v>5347.9800000000005</v>
      </c>
      <c r="O38" t="s">
        <v>18</v>
      </c>
    </row>
    <row r="39" spans="1:15" x14ac:dyDescent="0.2">
      <c r="A39" t="s">
        <v>1</v>
      </c>
      <c r="B39">
        <f t="shared" si="7"/>
        <v>95</v>
      </c>
      <c r="C39">
        <f t="shared" si="8"/>
        <v>950000</v>
      </c>
      <c r="D39" t="s">
        <v>17</v>
      </c>
      <c r="E39" t="str">
        <f t="shared" si="6"/>
        <v>Yes</v>
      </c>
      <c r="F39">
        <f t="shared" si="9"/>
        <v>95</v>
      </c>
      <c r="G39">
        <f t="shared" si="10"/>
        <v>38</v>
      </c>
      <c r="H39">
        <f t="shared" si="11"/>
        <v>38</v>
      </c>
      <c r="I39" t="s">
        <v>20</v>
      </c>
      <c r="J39">
        <v>0.19800000000000001</v>
      </c>
      <c r="K39">
        <v>0.88100000000000001</v>
      </c>
      <c r="L39">
        <f t="shared" si="12"/>
        <v>7.524</v>
      </c>
      <c r="M39">
        <f t="shared" si="13"/>
        <v>7.524</v>
      </c>
      <c r="N39">
        <f t="shared" si="5"/>
        <v>5492.52</v>
      </c>
      <c r="O39" t="s">
        <v>18</v>
      </c>
    </row>
    <row r="40" spans="1:15" x14ac:dyDescent="0.2">
      <c r="A40" t="s">
        <v>1</v>
      </c>
      <c r="B40">
        <f t="shared" si="7"/>
        <v>97.5</v>
      </c>
      <c r="C40">
        <f t="shared" si="8"/>
        <v>975000</v>
      </c>
      <c r="D40" t="s">
        <v>17</v>
      </c>
      <c r="E40" t="str">
        <f t="shared" si="6"/>
        <v>Yes</v>
      </c>
      <c r="F40">
        <f t="shared" si="9"/>
        <v>97.5</v>
      </c>
      <c r="G40">
        <f t="shared" si="10"/>
        <v>39</v>
      </c>
      <c r="H40">
        <f t="shared" si="11"/>
        <v>39</v>
      </c>
      <c r="I40" t="s">
        <v>20</v>
      </c>
      <c r="J40">
        <v>0.19800000000000001</v>
      </c>
      <c r="K40">
        <v>0.88100000000000001</v>
      </c>
      <c r="L40">
        <f t="shared" si="12"/>
        <v>7.7220000000000004</v>
      </c>
      <c r="M40">
        <f t="shared" si="13"/>
        <v>7.7220000000000004</v>
      </c>
      <c r="N40">
        <f t="shared" si="5"/>
        <v>5637.06</v>
      </c>
      <c r="O40" t="s">
        <v>18</v>
      </c>
    </row>
    <row r="41" spans="1:15" x14ac:dyDescent="0.2">
      <c r="A41" t="s">
        <v>1</v>
      </c>
      <c r="B41">
        <f t="shared" si="7"/>
        <v>100</v>
      </c>
      <c r="C41">
        <f t="shared" si="8"/>
        <v>1000000</v>
      </c>
      <c r="D41" t="s">
        <v>17</v>
      </c>
      <c r="E41" t="str">
        <f t="shared" si="6"/>
        <v>Yes</v>
      </c>
      <c r="F41">
        <f t="shared" si="9"/>
        <v>100</v>
      </c>
      <c r="G41">
        <f t="shared" si="10"/>
        <v>40</v>
      </c>
      <c r="H41">
        <f t="shared" si="11"/>
        <v>40</v>
      </c>
      <c r="I41" t="s">
        <v>20</v>
      </c>
      <c r="J41">
        <v>0.19800000000000001</v>
      </c>
      <c r="K41">
        <v>0.88100000000000001</v>
      </c>
      <c r="L41">
        <f t="shared" si="12"/>
        <v>7.92</v>
      </c>
      <c r="M41">
        <f t="shared" si="13"/>
        <v>7.92</v>
      </c>
      <c r="N41">
        <f t="shared" si="5"/>
        <v>5781.6</v>
      </c>
      <c r="O41" t="s">
        <v>18</v>
      </c>
    </row>
    <row r="42" spans="1:15" x14ac:dyDescent="0.2">
      <c r="A42" t="s">
        <v>1</v>
      </c>
      <c r="B42">
        <f t="shared" si="7"/>
        <v>102.5</v>
      </c>
      <c r="C42">
        <f t="shared" si="8"/>
        <v>1025000</v>
      </c>
      <c r="D42" t="s">
        <v>17</v>
      </c>
      <c r="E42" t="str">
        <f t="shared" si="6"/>
        <v>Yes</v>
      </c>
      <c r="F42">
        <f t="shared" si="9"/>
        <v>102.5</v>
      </c>
      <c r="G42">
        <f t="shared" si="10"/>
        <v>41</v>
      </c>
      <c r="H42">
        <f t="shared" si="11"/>
        <v>41</v>
      </c>
      <c r="I42" t="s">
        <v>20</v>
      </c>
      <c r="J42">
        <v>0.19800000000000001</v>
      </c>
      <c r="K42">
        <v>0.88100000000000001</v>
      </c>
      <c r="L42">
        <f t="shared" si="12"/>
        <v>8.1180000000000003</v>
      </c>
      <c r="M42">
        <f t="shared" si="13"/>
        <v>8.1180000000000003</v>
      </c>
      <c r="N42">
        <f t="shared" si="5"/>
        <v>5926.14</v>
      </c>
      <c r="O42" t="s">
        <v>18</v>
      </c>
    </row>
    <row r="43" spans="1:15" x14ac:dyDescent="0.2">
      <c r="A43" t="s">
        <v>1</v>
      </c>
      <c r="B43">
        <f t="shared" si="7"/>
        <v>105</v>
      </c>
      <c r="C43">
        <f t="shared" si="8"/>
        <v>1050000</v>
      </c>
      <c r="D43" t="s">
        <v>17</v>
      </c>
      <c r="E43" t="str">
        <f t="shared" si="6"/>
        <v>Yes</v>
      </c>
      <c r="F43">
        <f t="shared" si="9"/>
        <v>105</v>
      </c>
      <c r="G43">
        <f t="shared" si="10"/>
        <v>42</v>
      </c>
      <c r="H43">
        <f t="shared" si="11"/>
        <v>42</v>
      </c>
      <c r="I43" t="s">
        <v>20</v>
      </c>
      <c r="J43">
        <v>0.19800000000000001</v>
      </c>
      <c r="K43">
        <v>0.88100000000000001</v>
      </c>
      <c r="L43">
        <f t="shared" si="12"/>
        <v>8.3160000000000007</v>
      </c>
      <c r="M43">
        <f t="shared" si="13"/>
        <v>8.3160000000000007</v>
      </c>
      <c r="N43">
        <f t="shared" si="5"/>
        <v>6070.68</v>
      </c>
      <c r="O43" t="s">
        <v>18</v>
      </c>
    </row>
    <row r="44" spans="1:15" x14ac:dyDescent="0.2">
      <c r="A44" t="s">
        <v>1</v>
      </c>
      <c r="B44">
        <f t="shared" si="7"/>
        <v>107.5</v>
      </c>
      <c r="C44">
        <f t="shared" si="8"/>
        <v>1075000</v>
      </c>
      <c r="D44" t="s">
        <v>17</v>
      </c>
      <c r="E44" t="str">
        <f t="shared" si="6"/>
        <v>Yes</v>
      </c>
      <c r="F44">
        <f t="shared" si="9"/>
        <v>107.5</v>
      </c>
      <c r="G44">
        <f t="shared" si="10"/>
        <v>43</v>
      </c>
      <c r="H44">
        <f t="shared" si="11"/>
        <v>43</v>
      </c>
      <c r="I44" t="s">
        <v>20</v>
      </c>
      <c r="J44">
        <v>0.19800000000000001</v>
      </c>
      <c r="K44">
        <v>0.88100000000000001</v>
      </c>
      <c r="L44">
        <f t="shared" si="12"/>
        <v>8.5140000000000011</v>
      </c>
      <c r="M44">
        <f t="shared" si="13"/>
        <v>8.5140000000000011</v>
      </c>
      <c r="N44">
        <f t="shared" si="5"/>
        <v>6215.2200000000012</v>
      </c>
      <c r="O44" t="s">
        <v>18</v>
      </c>
    </row>
    <row r="45" spans="1:15" x14ac:dyDescent="0.2">
      <c r="A45" t="s">
        <v>1</v>
      </c>
      <c r="B45">
        <f t="shared" si="7"/>
        <v>110</v>
      </c>
      <c r="C45">
        <f t="shared" si="8"/>
        <v>1100000</v>
      </c>
      <c r="D45" t="s">
        <v>17</v>
      </c>
      <c r="E45" t="str">
        <f t="shared" si="6"/>
        <v>Yes</v>
      </c>
      <c r="F45">
        <f t="shared" si="9"/>
        <v>110</v>
      </c>
      <c r="G45">
        <f t="shared" si="10"/>
        <v>44</v>
      </c>
      <c r="H45">
        <f t="shared" si="11"/>
        <v>44</v>
      </c>
      <c r="I45" t="s">
        <v>20</v>
      </c>
      <c r="J45">
        <v>0.19800000000000001</v>
      </c>
      <c r="K45">
        <v>0.88100000000000001</v>
      </c>
      <c r="L45">
        <f t="shared" si="12"/>
        <v>8.7119999999999997</v>
      </c>
      <c r="M45">
        <f t="shared" si="13"/>
        <v>8.7119999999999997</v>
      </c>
      <c r="N45">
        <f t="shared" si="5"/>
        <v>6359.76</v>
      </c>
      <c r="O45" t="s">
        <v>18</v>
      </c>
    </row>
    <row r="46" spans="1:15" x14ac:dyDescent="0.2">
      <c r="A46" t="s">
        <v>1</v>
      </c>
      <c r="B46">
        <f t="shared" si="7"/>
        <v>112.5</v>
      </c>
      <c r="C46">
        <f t="shared" si="8"/>
        <v>1125000</v>
      </c>
      <c r="D46" t="s">
        <v>17</v>
      </c>
      <c r="E46" t="str">
        <f t="shared" si="6"/>
        <v>Yes</v>
      </c>
      <c r="F46">
        <f t="shared" si="9"/>
        <v>112.5</v>
      </c>
      <c r="G46">
        <f t="shared" si="10"/>
        <v>45</v>
      </c>
      <c r="H46">
        <f t="shared" si="11"/>
        <v>45</v>
      </c>
      <c r="I46" t="s">
        <v>20</v>
      </c>
      <c r="J46">
        <v>0.19800000000000001</v>
      </c>
      <c r="K46">
        <v>0.88100000000000001</v>
      </c>
      <c r="L46">
        <f t="shared" si="12"/>
        <v>8.91</v>
      </c>
      <c r="M46">
        <f t="shared" si="13"/>
        <v>8.91</v>
      </c>
      <c r="N46">
        <f t="shared" si="5"/>
        <v>6504.3</v>
      </c>
      <c r="O46" t="s">
        <v>18</v>
      </c>
    </row>
    <row r="47" spans="1:15" x14ac:dyDescent="0.2">
      <c r="A47" t="s">
        <v>1</v>
      </c>
      <c r="B47">
        <f t="shared" si="7"/>
        <v>115</v>
      </c>
      <c r="C47">
        <f t="shared" si="8"/>
        <v>1150000</v>
      </c>
      <c r="D47" t="s">
        <v>17</v>
      </c>
      <c r="E47" t="str">
        <f t="shared" si="6"/>
        <v>Yes</v>
      </c>
      <c r="F47">
        <f t="shared" si="9"/>
        <v>115</v>
      </c>
      <c r="G47">
        <f t="shared" si="10"/>
        <v>46</v>
      </c>
      <c r="H47">
        <f t="shared" si="11"/>
        <v>46</v>
      </c>
      <c r="I47" t="s">
        <v>20</v>
      </c>
      <c r="J47">
        <v>0.19800000000000001</v>
      </c>
      <c r="K47">
        <v>0.88100000000000001</v>
      </c>
      <c r="L47">
        <f t="shared" si="12"/>
        <v>9.1080000000000005</v>
      </c>
      <c r="M47">
        <f t="shared" si="13"/>
        <v>9.1080000000000005</v>
      </c>
      <c r="N47">
        <f t="shared" si="5"/>
        <v>6648.84</v>
      </c>
      <c r="O47" t="s">
        <v>18</v>
      </c>
    </row>
    <row r="48" spans="1:15" x14ac:dyDescent="0.2">
      <c r="A48" t="s">
        <v>1</v>
      </c>
      <c r="B48">
        <f t="shared" si="7"/>
        <v>117.5</v>
      </c>
      <c r="C48">
        <f t="shared" si="8"/>
        <v>1175000</v>
      </c>
      <c r="D48" t="s">
        <v>17</v>
      </c>
      <c r="E48" t="str">
        <f t="shared" si="6"/>
        <v>Yes</v>
      </c>
      <c r="F48">
        <f t="shared" si="9"/>
        <v>117.5</v>
      </c>
      <c r="G48">
        <f t="shared" si="10"/>
        <v>47</v>
      </c>
      <c r="H48">
        <f t="shared" si="11"/>
        <v>47</v>
      </c>
      <c r="I48" t="s">
        <v>20</v>
      </c>
      <c r="J48">
        <v>0.19800000000000001</v>
      </c>
      <c r="K48">
        <v>0.88100000000000001</v>
      </c>
      <c r="L48">
        <f t="shared" si="12"/>
        <v>9.3060000000000009</v>
      </c>
      <c r="M48">
        <f t="shared" si="13"/>
        <v>9.3060000000000009</v>
      </c>
      <c r="N48">
        <f t="shared" si="5"/>
        <v>6793.380000000001</v>
      </c>
      <c r="O48" t="s">
        <v>18</v>
      </c>
    </row>
    <row r="49" spans="1:15" x14ac:dyDescent="0.2">
      <c r="A49" t="s">
        <v>1</v>
      </c>
      <c r="B49">
        <f t="shared" si="7"/>
        <v>120</v>
      </c>
      <c r="C49">
        <f t="shared" si="8"/>
        <v>1200000</v>
      </c>
      <c r="D49" t="s">
        <v>17</v>
      </c>
      <c r="E49" t="str">
        <f t="shared" si="6"/>
        <v>Yes</v>
      </c>
      <c r="F49">
        <f t="shared" si="9"/>
        <v>120</v>
      </c>
      <c r="G49">
        <f t="shared" si="10"/>
        <v>48</v>
      </c>
      <c r="H49">
        <f t="shared" si="11"/>
        <v>48</v>
      </c>
      <c r="I49" t="s">
        <v>20</v>
      </c>
      <c r="J49">
        <v>0.19800000000000001</v>
      </c>
      <c r="K49">
        <v>0.88100000000000001</v>
      </c>
      <c r="L49">
        <f t="shared" si="12"/>
        <v>9.5040000000000013</v>
      </c>
      <c r="M49">
        <f t="shared" si="13"/>
        <v>9.5040000000000013</v>
      </c>
      <c r="N49">
        <f t="shared" si="5"/>
        <v>6937.920000000001</v>
      </c>
      <c r="O49" t="s">
        <v>18</v>
      </c>
    </row>
    <row r="50" spans="1:15" x14ac:dyDescent="0.2">
      <c r="A50" t="s">
        <v>1</v>
      </c>
      <c r="B50">
        <f t="shared" si="7"/>
        <v>122.5</v>
      </c>
      <c r="C50">
        <f t="shared" si="8"/>
        <v>1225000</v>
      </c>
      <c r="D50" t="s">
        <v>17</v>
      </c>
      <c r="E50" t="str">
        <f t="shared" si="6"/>
        <v>Yes</v>
      </c>
      <c r="F50">
        <f t="shared" si="9"/>
        <v>122.5</v>
      </c>
      <c r="G50">
        <f t="shared" si="10"/>
        <v>49</v>
      </c>
      <c r="H50">
        <f t="shared" si="11"/>
        <v>49</v>
      </c>
      <c r="I50" t="s">
        <v>20</v>
      </c>
      <c r="J50">
        <v>0.19800000000000001</v>
      </c>
      <c r="K50">
        <v>0.88100000000000001</v>
      </c>
      <c r="L50">
        <f t="shared" si="12"/>
        <v>9.702</v>
      </c>
      <c r="M50">
        <f t="shared" si="13"/>
        <v>9.702</v>
      </c>
      <c r="N50">
        <f t="shared" si="5"/>
        <v>7082.46</v>
      </c>
      <c r="O50" t="s">
        <v>18</v>
      </c>
    </row>
    <row r="51" spans="1:15" x14ac:dyDescent="0.2">
      <c r="A51" t="s">
        <v>1</v>
      </c>
      <c r="B51">
        <f t="shared" si="7"/>
        <v>125</v>
      </c>
      <c r="C51">
        <f t="shared" si="8"/>
        <v>1250000</v>
      </c>
      <c r="D51" t="s">
        <v>17</v>
      </c>
      <c r="E51" t="str">
        <f t="shared" si="6"/>
        <v>Yes</v>
      </c>
      <c r="F51">
        <f t="shared" si="9"/>
        <v>125</v>
      </c>
      <c r="G51">
        <f t="shared" si="10"/>
        <v>50</v>
      </c>
      <c r="H51">
        <f t="shared" si="11"/>
        <v>50</v>
      </c>
      <c r="I51" t="s">
        <v>20</v>
      </c>
      <c r="J51">
        <v>0.19800000000000001</v>
      </c>
      <c r="K51">
        <v>0.88100000000000001</v>
      </c>
      <c r="L51">
        <f t="shared" si="12"/>
        <v>9.9</v>
      </c>
      <c r="M51">
        <f t="shared" si="13"/>
        <v>9.9</v>
      </c>
      <c r="N51">
        <f t="shared" si="5"/>
        <v>7227</v>
      </c>
      <c r="O51" t="s">
        <v>18</v>
      </c>
    </row>
    <row r="52" spans="1:15" x14ac:dyDescent="0.2">
      <c r="A52" t="s">
        <v>1</v>
      </c>
      <c r="B52">
        <f t="shared" si="7"/>
        <v>127.5</v>
      </c>
      <c r="C52">
        <f t="shared" si="8"/>
        <v>1275000</v>
      </c>
      <c r="D52" t="s">
        <v>17</v>
      </c>
      <c r="E52" t="str">
        <f t="shared" si="6"/>
        <v>Yes</v>
      </c>
      <c r="F52">
        <f t="shared" si="9"/>
        <v>127.5</v>
      </c>
      <c r="G52">
        <f t="shared" si="10"/>
        <v>51</v>
      </c>
      <c r="H52">
        <f t="shared" si="11"/>
        <v>51</v>
      </c>
      <c r="I52" t="s">
        <v>20</v>
      </c>
      <c r="J52">
        <v>0.19800000000000001</v>
      </c>
      <c r="K52">
        <v>0.88100000000000001</v>
      </c>
      <c r="L52">
        <f t="shared" si="12"/>
        <v>10.098000000000001</v>
      </c>
      <c r="M52">
        <f t="shared" si="13"/>
        <v>10.098000000000001</v>
      </c>
      <c r="N52">
        <f t="shared" si="5"/>
        <v>7371.5400000000009</v>
      </c>
      <c r="O52" t="s">
        <v>18</v>
      </c>
    </row>
    <row r="53" spans="1:15" x14ac:dyDescent="0.2">
      <c r="A53" t="s">
        <v>1</v>
      </c>
      <c r="B53">
        <f t="shared" si="7"/>
        <v>130</v>
      </c>
      <c r="C53">
        <f t="shared" si="8"/>
        <v>1300000</v>
      </c>
      <c r="D53" t="s">
        <v>17</v>
      </c>
      <c r="E53" t="str">
        <f t="shared" si="6"/>
        <v>Yes</v>
      </c>
      <c r="F53">
        <f t="shared" si="9"/>
        <v>130</v>
      </c>
      <c r="G53">
        <f t="shared" si="10"/>
        <v>52</v>
      </c>
      <c r="H53">
        <f t="shared" si="11"/>
        <v>52</v>
      </c>
      <c r="I53" t="s">
        <v>20</v>
      </c>
      <c r="J53">
        <v>0.19800000000000001</v>
      </c>
      <c r="K53">
        <v>0.88100000000000001</v>
      </c>
      <c r="L53">
        <f t="shared" si="12"/>
        <v>10.296000000000001</v>
      </c>
      <c r="M53">
        <f t="shared" si="13"/>
        <v>10.296000000000001</v>
      </c>
      <c r="N53">
        <f t="shared" si="5"/>
        <v>7516.0800000000008</v>
      </c>
      <c r="O53" t="s">
        <v>18</v>
      </c>
    </row>
    <row r="54" spans="1:15" x14ac:dyDescent="0.2">
      <c r="A54" t="s">
        <v>1</v>
      </c>
      <c r="B54">
        <f t="shared" si="7"/>
        <v>132.5</v>
      </c>
      <c r="C54">
        <f t="shared" si="8"/>
        <v>1325000</v>
      </c>
      <c r="D54" t="s">
        <v>17</v>
      </c>
      <c r="E54" t="str">
        <f t="shared" si="6"/>
        <v>Yes</v>
      </c>
      <c r="F54">
        <f t="shared" si="9"/>
        <v>132.5</v>
      </c>
      <c r="G54">
        <f t="shared" si="10"/>
        <v>53</v>
      </c>
      <c r="H54">
        <f t="shared" si="11"/>
        <v>53</v>
      </c>
      <c r="I54" t="s">
        <v>20</v>
      </c>
      <c r="J54">
        <v>0.19800000000000001</v>
      </c>
      <c r="K54">
        <v>0.88100000000000001</v>
      </c>
      <c r="L54">
        <f t="shared" si="12"/>
        <v>10.494</v>
      </c>
      <c r="M54">
        <f t="shared" si="13"/>
        <v>10.494</v>
      </c>
      <c r="N54">
        <f t="shared" si="5"/>
        <v>7660.62</v>
      </c>
      <c r="O54" t="s">
        <v>18</v>
      </c>
    </row>
    <row r="55" spans="1:15" x14ac:dyDescent="0.2">
      <c r="A55" t="s">
        <v>1</v>
      </c>
      <c r="B55">
        <f t="shared" si="7"/>
        <v>135</v>
      </c>
      <c r="C55">
        <f t="shared" si="8"/>
        <v>1350000</v>
      </c>
      <c r="D55" t="s">
        <v>17</v>
      </c>
      <c r="E55" t="str">
        <f t="shared" si="6"/>
        <v>Yes</v>
      </c>
      <c r="F55">
        <f t="shared" si="9"/>
        <v>135</v>
      </c>
      <c r="G55">
        <f t="shared" si="10"/>
        <v>54</v>
      </c>
      <c r="H55">
        <f t="shared" si="11"/>
        <v>54</v>
      </c>
      <c r="I55" t="s">
        <v>20</v>
      </c>
      <c r="J55">
        <v>0.19800000000000001</v>
      </c>
      <c r="K55">
        <v>0.88100000000000001</v>
      </c>
      <c r="L55">
        <f t="shared" si="12"/>
        <v>10.692</v>
      </c>
      <c r="M55">
        <f t="shared" si="13"/>
        <v>10.692</v>
      </c>
      <c r="N55">
        <f t="shared" si="5"/>
        <v>7805.16</v>
      </c>
      <c r="O55" t="s">
        <v>18</v>
      </c>
    </row>
    <row r="56" spans="1:15" x14ac:dyDescent="0.2">
      <c r="A56" t="s">
        <v>1</v>
      </c>
      <c r="B56">
        <f t="shared" si="7"/>
        <v>137.5</v>
      </c>
      <c r="C56">
        <f t="shared" si="8"/>
        <v>1375000</v>
      </c>
      <c r="D56" t="s">
        <v>17</v>
      </c>
      <c r="E56" t="str">
        <f t="shared" si="6"/>
        <v>Yes</v>
      </c>
      <c r="F56">
        <f t="shared" si="9"/>
        <v>137.5</v>
      </c>
      <c r="G56">
        <f t="shared" si="10"/>
        <v>55</v>
      </c>
      <c r="H56">
        <f t="shared" si="11"/>
        <v>55</v>
      </c>
      <c r="I56" t="s">
        <v>20</v>
      </c>
      <c r="J56">
        <v>0.19800000000000001</v>
      </c>
      <c r="K56">
        <v>0.88100000000000001</v>
      </c>
      <c r="L56">
        <f t="shared" si="12"/>
        <v>10.89</v>
      </c>
      <c r="M56">
        <f t="shared" si="13"/>
        <v>10.89</v>
      </c>
      <c r="N56">
        <f t="shared" si="5"/>
        <v>7949.7000000000007</v>
      </c>
      <c r="O56" t="s">
        <v>18</v>
      </c>
    </row>
    <row r="57" spans="1:15" x14ac:dyDescent="0.2">
      <c r="A57" t="s">
        <v>1</v>
      </c>
      <c r="B57">
        <f t="shared" si="7"/>
        <v>140</v>
      </c>
      <c r="C57">
        <f t="shared" si="8"/>
        <v>1400000</v>
      </c>
      <c r="D57" t="s">
        <v>17</v>
      </c>
      <c r="E57" t="str">
        <f t="shared" si="6"/>
        <v>Yes</v>
      </c>
      <c r="F57">
        <f t="shared" si="9"/>
        <v>140</v>
      </c>
      <c r="G57">
        <f t="shared" si="10"/>
        <v>56</v>
      </c>
      <c r="H57">
        <f t="shared" si="11"/>
        <v>56</v>
      </c>
      <c r="I57" t="s">
        <v>20</v>
      </c>
      <c r="J57">
        <v>0.19800000000000001</v>
      </c>
      <c r="K57">
        <v>0.88100000000000001</v>
      </c>
      <c r="L57">
        <f t="shared" si="12"/>
        <v>11.088000000000001</v>
      </c>
      <c r="M57">
        <f t="shared" si="13"/>
        <v>11.088000000000001</v>
      </c>
      <c r="N57">
        <f t="shared" si="5"/>
        <v>8094.2400000000007</v>
      </c>
      <c r="O57" t="s">
        <v>18</v>
      </c>
    </row>
    <row r="58" spans="1:15" x14ac:dyDescent="0.2">
      <c r="A58" t="s">
        <v>1</v>
      </c>
      <c r="B58">
        <f t="shared" si="7"/>
        <v>142.5</v>
      </c>
      <c r="C58">
        <f t="shared" si="8"/>
        <v>1425000</v>
      </c>
      <c r="D58" t="s">
        <v>17</v>
      </c>
      <c r="E58" t="str">
        <f t="shared" si="6"/>
        <v>Yes</v>
      </c>
      <c r="F58">
        <f t="shared" si="9"/>
        <v>142.5</v>
      </c>
      <c r="G58">
        <f t="shared" si="10"/>
        <v>57</v>
      </c>
      <c r="H58">
        <f t="shared" si="11"/>
        <v>57</v>
      </c>
      <c r="I58" t="s">
        <v>20</v>
      </c>
      <c r="J58">
        <v>0.19800000000000001</v>
      </c>
      <c r="K58">
        <v>0.88100000000000001</v>
      </c>
      <c r="L58">
        <f t="shared" si="12"/>
        <v>11.286000000000001</v>
      </c>
      <c r="M58">
        <f t="shared" si="13"/>
        <v>11.286000000000001</v>
      </c>
      <c r="N58">
        <f t="shared" si="5"/>
        <v>8238.7800000000007</v>
      </c>
      <c r="O58" t="s">
        <v>18</v>
      </c>
    </row>
    <row r="59" spans="1:15" x14ac:dyDescent="0.2">
      <c r="A59" t="s">
        <v>1</v>
      </c>
      <c r="B59">
        <f t="shared" si="7"/>
        <v>145</v>
      </c>
      <c r="C59">
        <f t="shared" si="8"/>
        <v>1450000</v>
      </c>
      <c r="D59" t="s">
        <v>17</v>
      </c>
      <c r="E59" t="str">
        <f t="shared" si="6"/>
        <v>Yes</v>
      </c>
      <c r="F59">
        <f t="shared" si="9"/>
        <v>145</v>
      </c>
      <c r="G59">
        <f t="shared" si="10"/>
        <v>58</v>
      </c>
      <c r="H59">
        <f t="shared" si="11"/>
        <v>58</v>
      </c>
      <c r="I59" t="s">
        <v>20</v>
      </c>
      <c r="J59">
        <v>0.19800000000000001</v>
      </c>
      <c r="K59">
        <v>0.88100000000000001</v>
      </c>
      <c r="L59">
        <f t="shared" si="12"/>
        <v>11.484</v>
      </c>
      <c r="M59">
        <f t="shared" si="13"/>
        <v>11.484</v>
      </c>
      <c r="N59">
        <f t="shared" si="5"/>
        <v>8383.32</v>
      </c>
      <c r="O59" t="s">
        <v>18</v>
      </c>
    </row>
    <row r="60" spans="1:15" x14ac:dyDescent="0.2">
      <c r="A60" t="s">
        <v>1</v>
      </c>
      <c r="B60">
        <f t="shared" si="7"/>
        <v>147.5</v>
      </c>
      <c r="C60">
        <f t="shared" si="8"/>
        <v>1475000</v>
      </c>
      <c r="D60" t="s">
        <v>17</v>
      </c>
      <c r="E60" t="str">
        <f t="shared" si="6"/>
        <v>Yes</v>
      </c>
      <c r="F60">
        <f t="shared" si="9"/>
        <v>147.5</v>
      </c>
      <c r="G60">
        <f t="shared" si="10"/>
        <v>59</v>
      </c>
      <c r="H60">
        <f t="shared" si="11"/>
        <v>59</v>
      </c>
      <c r="I60" t="s">
        <v>20</v>
      </c>
      <c r="J60">
        <v>0.19800000000000001</v>
      </c>
      <c r="K60">
        <v>0.88100000000000001</v>
      </c>
      <c r="L60">
        <f t="shared" si="12"/>
        <v>11.682</v>
      </c>
      <c r="M60">
        <f t="shared" si="13"/>
        <v>11.682</v>
      </c>
      <c r="N60">
        <f t="shared" si="5"/>
        <v>8527.86</v>
      </c>
      <c r="O60" t="s">
        <v>18</v>
      </c>
    </row>
    <row r="61" spans="1:15" x14ac:dyDescent="0.2">
      <c r="A61" t="s">
        <v>1</v>
      </c>
      <c r="B61">
        <f t="shared" si="7"/>
        <v>150</v>
      </c>
      <c r="C61">
        <f t="shared" si="8"/>
        <v>1500000</v>
      </c>
      <c r="D61" t="s">
        <v>17</v>
      </c>
      <c r="E61" t="str">
        <f t="shared" si="6"/>
        <v>Yes</v>
      </c>
      <c r="F61">
        <f t="shared" si="9"/>
        <v>150</v>
      </c>
      <c r="G61">
        <f t="shared" si="10"/>
        <v>60</v>
      </c>
      <c r="H61">
        <f t="shared" si="11"/>
        <v>60</v>
      </c>
      <c r="I61" t="s">
        <v>20</v>
      </c>
      <c r="J61">
        <v>0.19800000000000001</v>
      </c>
      <c r="K61">
        <v>0.88100000000000001</v>
      </c>
      <c r="L61">
        <f t="shared" si="12"/>
        <v>11.88</v>
      </c>
      <c r="M61">
        <f t="shared" si="13"/>
        <v>11.88</v>
      </c>
      <c r="N61">
        <f t="shared" si="5"/>
        <v>8672.4000000000015</v>
      </c>
      <c r="O61" t="s">
        <v>18</v>
      </c>
    </row>
    <row r="62" spans="1:15" x14ac:dyDescent="0.2">
      <c r="A62" t="s">
        <v>1</v>
      </c>
      <c r="B62">
        <f t="shared" si="7"/>
        <v>152.5</v>
      </c>
      <c r="C62">
        <f t="shared" si="8"/>
        <v>1525000</v>
      </c>
      <c r="D62" t="s">
        <v>17</v>
      </c>
      <c r="E62" t="str">
        <f t="shared" si="6"/>
        <v>Yes</v>
      </c>
      <c r="F62">
        <f t="shared" si="9"/>
        <v>152.5</v>
      </c>
      <c r="G62">
        <f t="shared" si="10"/>
        <v>61</v>
      </c>
      <c r="H62">
        <f t="shared" si="11"/>
        <v>61</v>
      </c>
      <c r="I62" t="s">
        <v>20</v>
      </c>
      <c r="J62">
        <v>0.19800000000000001</v>
      </c>
      <c r="K62">
        <v>0.88100000000000001</v>
      </c>
      <c r="L62">
        <f t="shared" si="12"/>
        <v>12.078000000000001</v>
      </c>
      <c r="M62">
        <f t="shared" si="13"/>
        <v>12.078000000000001</v>
      </c>
      <c r="N62">
        <f t="shared" si="5"/>
        <v>8816.94</v>
      </c>
      <c r="O62" t="s">
        <v>18</v>
      </c>
    </row>
    <row r="63" spans="1:15" x14ac:dyDescent="0.2">
      <c r="A63" t="s">
        <v>1</v>
      </c>
      <c r="B63">
        <f t="shared" si="7"/>
        <v>155</v>
      </c>
      <c r="C63">
        <f t="shared" si="8"/>
        <v>1550000</v>
      </c>
      <c r="D63" t="s">
        <v>17</v>
      </c>
      <c r="E63" t="str">
        <f t="shared" si="6"/>
        <v>Yes</v>
      </c>
      <c r="F63">
        <f t="shared" si="9"/>
        <v>155</v>
      </c>
      <c r="G63">
        <f t="shared" si="10"/>
        <v>62</v>
      </c>
      <c r="H63">
        <f t="shared" si="11"/>
        <v>62</v>
      </c>
      <c r="I63" t="s">
        <v>20</v>
      </c>
      <c r="J63">
        <v>0.19800000000000001</v>
      </c>
      <c r="K63">
        <v>0.88100000000000001</v>
      </c>
      <c r="L63">
        <f t="shared" si="12"/>
        <v>12.276</v>
      </c>
      <c r="M63">
        <f t="shared" si="13"/>
        <v>12.276</v>
      </c>
      <c r="N63">
        <f t="shared" si="5"/>
        <v>8961.48</v>
      </c>
      <c r="O63" t="s">
        <v>18</v>
      </c>
    </row>
    <row r="64" spans="1:15" x14ac:dyDescent="0.2">
      <c r="A64" t="s">
        <v>1</v>
      </c>
      <c r="B64">
        <f t="shared" si="7"/>
        <v>157.5</v>
      </c>
      <c r="C64">
        <f t="shared" si="8"/>
        <v>1575000</v>
      </c>
      <c r="D64" t="s">
        <v>17</v>
      </c>
      <c r="E64" t="str">
        <f t="shared" si="6"/>
        <v>Yes</v>
      </c>
      <c r="F64">
        <f t="shared" si="9"/>
        <v>157.5</v>
      </c>
      <c r="G64">
        <f t="shared" si="10"/>
        <v>63</v>
      </c>
      <c r="H64">
        <f t="shared" si="11"/>
        <v>63</v>
      </c>
      <c r="I64" t="s">
        <v>20</v>
      </c>
      <c r="J64">
        <v>0.19800000000000001</v>
      </c>
      <c r="K64">
        <v>0.88100000000000001</v>
      </c>
      <c r="L64">
        <f t="shared" si="12"/>
        <v>12.474</v>
      </c>
      <c r="M64">
        <f t="shared" si="13"/>
        <v>12.474</v>
      </c>
      <c r="N64">
        <f t="shared" si="5"/>
        <v>9106.02</v>
      </c>
      <c r="O64" t="s">
        <v>18</v>
      </c>
    </row>
    <row r="65" spans="1:15" x14ac:dyDescent="0.2">
      <c r="A65" t="s">
        <v>1</v>
      </c>
      <c r="B65">
        <f t="shared" si="7"/>
        <v>160</v>
      </c>
      <c r="C65">
        <f t="shared" si="8"/>
        <v>1600000</v>
      </c>
      <c r="D65" t="s">
        <v>17</v>
      </c>
      <c r="E65" t="str">
        <f t="shared" si="6"/>
        <v>Yes</v>
      </c>
      <c r="F65">
        <f t="shared" si="9"/>
        <v>160</v>
      </c>
      <c r="G65">
        <f t="shared" si="10"/>
        <v>64</v>
      </c>
      <c r="H65">
        <f t="shared" si="11"/>
        <v>64</v>
      </c>
      <c r="I65" t="s">
        <v>20</v>
      </c>
      <c r="J65">
        <v>0.19800000000000001</v>
      </c>
      <c r="K65">
        <v>0.88100000000000001</v>
      </c>
      <c r="L65">
        <f t="shared" si="12"/>
        <v>12.672000000000001</v>
      </c>
      <c r="M65">
        <f t="shared" si="13"/>
        <v>12.672000000000001</v>
      </c>
      <c r="N65">
        <f t="shared" si="5"/>
        <v>9250.5600000000013</v>
      </c>
      <c r="O65" t="s">
        <v>18</v>
      </c>
    </row>
    <row r="66" spans="1:15" x14ac:dyDescent="0.2">
      <c r="A66" t="s">
        <v>1</v>
      </c>
      <c r="B66">
        <f t="shared" si="7"/>
        <v>162.5</v>
      </c>
      <c r="C66">
        <f t="shared" si="8"/>
        <v>1625000</v>
      </c>
      <c r="D66" t="s">
        <v>17</v>
      </c>
      <c r="E66" t="str">
        <f t="shared" si="6"/>
        <v>Yes</v>
      </c>
      <c r="F66">
        <f t="shared" si="9"/>
        <v>162.5</v>
      </c>
      <c r="G66">
        <f t="shared" si="10"/>
        <v>65</v>
      </c>
      <c r="H66">
        <f t="shared" si="11"/>
        <v>65</v>
      </c>
      <c r="I66" t="s">
        <v>20</v>
      </c>
      <c r="J66">
        <v>0.19800000000000001</v>
      </c>
      <c r="K66">
        <v>0.88100000000000001</v>
      </c>
      <c r="L66">
        <f t="shared" si="12"/>
        <v>12.870000000000001</v>
      </c>
      <c r="M66">
        <f t="shared" si="13"/>
        <v>12.870000000000001</v>
      </c>
      <c r="N66">
        <f t="shared" si="5"/>
        <v>9395.1</v>
      </c>
      <c r="O66" t="s">
        <v>18</v>
      </c>
    </row>
    <row r="67" spans="1:15" x14ac:dyDescent="0.2">
      <c r="A67" t="s">
        <v>1</v>
      </c>
      <c r="B67">
        <f t="shared" si="7"/>
        <v>165</v>
      </c>
      <c r="C67">
        <f t="shared" si="8"/>
        <v>1650000</v>
      </c>
      <c r="D67" t="s">
        <v>17</v>
      </c>
      <c r="E67" t="str">
        <f t="shared" si="6"/>
        <v>Yes</v>
      </c>
      <c r="F67">
        <f t="shared" si="9"/>
        <v>165</v>
      </c>
      <c r="G67">
        <f t="shared" si="10"/>
        <v>66</v>
      </c>
      <c r="H67">
        <f t="shared" si="11"/>
        <v>66</v>
      </c>
      <c r="I67" t="s">
        <v>20</v>
      </c>
      <c r="J67">
        <v>0.19800000000000001</v>
      </c>
      <c r="K67">
        <v>0.88100000000000001</v>
      </c>
      <c r="L67">
        <f t="shared" si="12"/>
        <v>13.068000000000001</v>
      </c>
      <c r="M67">
        <f t="shared" si="13"/>
        <v>13.068000000000001</v>
      </c>
      <c r="N67">
        <f t="shared" ref="N67:N130" si="14">M67*730</f>
        <v>9539.6400000000012</v>
      </c>
      <c r="O67" t="s">
        <v>18</v>
      </c>
    </row>
    <row r="68" spans="1:15" x14ac:dyDescent="0.2">
      <c r="A68" t="s">
        <v>1</v>
      </c>
      <c r="B68">
        <f t="shared" si="7"/>
        <v>167.5</v>
      </c>
      <c r="C68">
        <f t="shared" si="8"/>
        <v>1675000</v>
      </c>
      <c r="D68" t="s">
        <v>17</v>
      </c>
      <c r="E68" t="str">
        <f t="shared" ref="E68:E131" si="15">IF(B68&lt;=2.5,"No","Yes")</f>
        <v>Yes</v>
      </c>
      <c r="F68">
        <f t="shared" si="9"/>
        <v>167.5</v>
      </c>
      <c r="G68">
        <f t="shared" si="10"/>
        <v>67</v>
      </c>
      <c r="H68">
        <f t="shared" si="11"/>
        <v>67</v>
      </c>
      <c r="I68" t="s">
        <v>20</v>
      </c>
      <c r="J68">
        <v>0.19800000000000001</v>
      </c>
      <c r="K68">
        <v>0.88100000000000001</v>
      </c>
      <c r="L68">
        <f t="shared" si="12"/>
        <v>13.266</v>
      </c>
      <c r="M68">
        <f t="shared" si="13"/>
        <v>13.266</v>
      </c>
      <c r="N68">
        <f t="shared" si="14"/>
        <v>9684.18</v>
      </c>
      <c r="O68" t="s">
        <v>18</v>
      </c>
    </row>
    <row r="69" spans="1:15" x14ac:dyDescent="0.2">
      <c r="A69" t="s">
        <v>1</v>
      </c>
      <c r="B69">
        <f t="shared" ref="B69:B132" si="16">B68+2.5</f>
        <v>170</v>
      </c>
      <c r="C69">
        <f t="shared" ref="C69:C132" si="17">C68+25000</f>
        <v>1700000</v>
      </c>
      <c r="D69" t="s">
        <v>17</v>
      </c>
      <c r="E69" t="str">
        <f t="shared" si="15"/>
        <v>Yes</v>
      </c>
      <c r="F69">
        <f t="shared" ref="F69:F132" si="18">IF(D69="No",B69,B69*2)</f>
        <v>170</v>
      </c>
      <c r="G69">
        <f t="shared" ref="G69:G132" si="19">B69/2.5</f>
        <v>68</v>
      </c>
      <c r="H69">
        <f t="shared" ref="H69:H132" si="20">IF(D69="No",G69,G69*2)</f>
        <v>68</v>
      </c>
      <c r="I69" t="s">
        <v>20</v>
      </c>
      <c r="J69">
        <v>0.19800000000000001</v>
      </c>
      <c r="K69">
        <v>0.88100000000000001</v>
      </c>
      <c r="L69">
        <f t="shared" ref="L69:L132" si="21">H69*J69</f>
        <v>13.464</v>
      </c>
      <c r="M69">
        <f t="shared" ref="M69:M132" si="22">IF(L69&lt;=K69,K69,L69)</f>
        <v>13.464</v>
      </c>
      <c r="N69">
        <f t="shared" si="14"/>
        <v>9828.7200000000012</v>
      </c>
      <c r="O69" t="s">
        <v>18</v>
      </c>
    </row>
    <row r="70" spans="1:15" x14ac:dyDescent="0.2">
      <c r="A70" t="s">
        <v>1</v>
      </c>
      <c r="B70">
        <f t="shared" si="16"/>
        <v>172.5</v>
      </c>
      <c r="C70">
        <f t="shared" si="17"/>
        <v>1725000</v>
      </c>
      <c r="D70" t="s">
        <v>17</v>
      </c>
      <c r="E70" t="str">
        <f t="shared" si="15"/>
        <v>Yes</v>
      </c>
      <c r="F70">
        <f t="shared" si="18"/>
        <v>172.5</v>
      </c>
      <c r="G70">
        <f t="shared" si="19"/>
        <v>69</v>
      </c>
      <c r="H70">
        <f t="shared" si="20"/>
        <v>69</v>
      </c>
      <c r="I70" t="s">
        <v>20</v>
      </c>
      <c r="J70">
        <v>0.19800000000000001</v>
      </c>
      <c r="K70">
        <v>0.88100000000000001</v>
      </c>
      <c r="L70">
        <f t="shared" si="21"/>
        <v>13.662000000000001</v>
      </c>
      <c r="M70">
        <f t="shared" si="22"/>
        <v>13.662000000000001</v>
      </c>
      <c r="N70">
        <f t="shared" si="14"/>
        <v>9973.26</v>
      </c>
      <c r="O70" t="s">
        <v>18</v>
      </c>
    </row>
    <row r="71" spans="1:15" x14ac:dyDescent="0.2">
      <c r="A71" t="s">
        <v>1</v>
      </c>
      <c r="B71">
        <f t="shared" si="16"/>
        <v>175</v>
      </c>
      <c r="C71">
        <f t="shared" si="17"/>
        <v>1750000</v>
      </c>
      <c r="D71" t="s">
        <v>17</v>
      </c>
      <c r="E71" t="str">
        <f t="shared" si="15"/>
        <v>Yes</v>
      </c>
      <c r="F71">
        <f t="shared" si="18"/>
        <v>175</v>
      </c>
      <c r="G71">
        <f t="shared" si="19"/>
        <v>70</v>
      </c>
      <c r="H71">
        <f t="shared" si="20"/>
        <v>70</v>
      </c>
      <c r="I71" t="s">
        <v>20</v>
      </c>
      <c r="J71">
        <v>0.19800000000000001</v>
      </c>
      <c r="K71">
        <v>0.88100000000000001</v>
      </c>
      <c r="L71">
        <f t="shared" si="21"/>
        <v>13.860000000000001</v>
      </c>
      <c r="M71">
        <f t="shared" si="22"/>
        <v>13.860000000000001</v>
      </c>
      <c r="N71">
        <f t="shared" si="14"/>
        <v>10117.800000000001</v>
      </c>
      <c r="O71" t="s">
        <v>18</v>
      </c>
    </row>
    <row r="72" spans="1:15" x14ac:dyDescent="0.2">
      <c r="A72" t="s">
        <v>1</v>
      </c>
      <c r="B72">
        <f t="shared" si="16"/>
        <v>177.5</v>
      </c>
      <c r="C72">
        <f t="shared" si="17"/>
        <v>1775000</v>
      </c>
      <c r="D72" t="s">
        <v>17</v>
      </c>
      <c r="E72" t="str">
        <f t="shared" si="15"/>
        <v>Yes</v>
      </c>
      <c r="F72">
        <f t="shared" si="18"/>
        <v>177.5</v>
      </c>
      <c r="G72">
        <f t="shared" si="19"/>
        <v>71</v>
      </c>
      <c r="H72">
        <f t="shared" si="20"/>
        <v>71</v>
      </c>
      <c r="I72" t="s">
        <v>20</v>
      </c>
      <c r="J72">
        <v>0.19800000000000001</v>
      </c>
      <c r="K72">
        <v>0.88100000000000001</v>
      </c>
      <c r="L72">
        <f t="shared" si="21"/>
        <v>14.058</v>
      </c>
      <c r="M72">
        <f t="shared" si="22"/>
        <v>14.058</v>
      </c>
      <c r="N72">
        <f t="shared" si="14"/>
        <v>10262.34</v>
      </c>
      <c r="O72" t="s">
        <v>18</v>
      </c>
    </row>
    <row r="73" spans="1:15" x14ac:dyDescent="0.2">
      <c r="A73" t="s">
        <v>1</v>
      </c>
      <c r="B73">
        <f t="shared" si="16"/>
        <v>180</v>
      </c>
      <c r="C73">
        <f t="shared" si="17"/>
        <v>1800000</v>
      </c>
      <c r="D73" t="s">
        <v>17</v>
      </c>
      <c r="E73" t="str">
        <f t="shared" si="15"/>
        <v>Yes</v>
      </c>
      <c r="F73">
        <f t="shared" si="18"/>
        <v>180</v>
      </c>
      <c r="G73">
        <f t="shared" si="19"/>
        <v>72</v>
      </c>
      <c r="H73">
        <f t="shared" si="20"/>
        <v>72</v>
      </c>
      <c r="I73" t="s">
        <v>20</v>
      </c>
      <c r="J73">
        <v>0.19800000000000001</v>
      </c>
      <c r="K73">
        <v>0.88100000000000001</v>
      </c>
      <c r="L73">
        <f t="shared" si="21"/>
        <v>14.256</v>
      </c>
      <c r="M73">
        <f t="shared" si="22"/>
        <v>14.256</v>
      </c>
      <c r="N73">
        <f t="shared" si="14"/>
        <v>10406.880000000001</v>
      </c>
      <c r="O73" t="s">
        <v>18</v>
      </c>
    </row>
    <row r="74" spans="1:15" x14ac:dyDescent="0.2">
      <c r="A74" t="s">
        <v>1</v>
      </c>
      <c r="B74">
        <f t="shared" si="16"/>
        <v>182.5</v>
      </c>
      <c r="C74">
        <f t="shared" si="17"/>
        <v>1825000</v>
      </c>
      <c r="D74" t="s">
        <v>17</v>
      </c>
      <c r="E74" t="str">
        <f t="shared" si="15"/>
        <v>Yes</v>
      </c>
      <c r="F74">
        <f t="shared" si="18"/>
        <v>182.5</v>
      </c>
      <c r="G74">
        <f t="shared" si="19"/>
        <v>73</v>
      </c>
      <c r="H74">
        <f t="shared" si="20"/>
        <v>73</v>
      </c>
      <c r="I74" t="s">
        <v>20</v>
      </c>
      <c r="J74">
        <v>0.19800000000000001</v>
      </c>
      <c r="K74">
        <v>0.88100000000000001</v>
      </c>
      <c r="L74">
        <f t="shared" si="21"/>
        <v>14.454000000000001</v>
      </c>
      <c r="M74">
        <f t="shared" si="22"/>
        <v>14.454000000000001</v>
      </c>
      <c r="N74">
        <f t="shared" si="14"/>
        <v>10551.42</v>
      </c>
      <c r="O74" t="s">
        <v>18</v>
      </c>
    </row>
    <row r="75" spans="1:15" x14ac:dyDescent="0.2">
      <c r="A75" t="s">
        <v>1</v>
      </c>
      <c r="B75">
        <f t="shared" si="16"/>
        <v>185</v>
      </c>
      <c r="C75">
        <f t="shared" si="17"/>
        <v>1850000</v>
      </c>
      <c r="D75" t="s">
        <v>17</v>
      </c>
      <c r="E75" t="str">
        <f t="shared" si="15"/>
        <v>Yes</v>
      </c>
      <c r="F75">
        <f t="shared" si="18"/>
        <v>185</v>
      </c>
      <c r="G75">
        <f t="shared" si="19"/>
        <v>74</v>
      </c>
      <c r="H75">
        <f t="shared" si="20"/>
        <v>74</v>
      </c>
      <c r="I75" t="s">
        <v>20</v>
      </c>
      <c r="J75">
        <v>0.19800000000000001</v>
      </c>
      <c r="K75">
        <v>0.88100000000000001</v>
      </c>
      <c r="L75">
        <f t="shared" si="21"/>
        <v>14.652000000000001</v>
      </c>
      <c r="M75">
        <f t="shared" si="22"/>
        <v>14.652000000000001</v>
      </c>
      <c r="N75">
        <f t="shared" si="14"/>
        <v>10695.960000000001</v>
      </c>
      <c r="O75" t="s">
        <v>18</v>
      </c>
    </row>
    <row r="76" spans="1:15" x14ac:dyDescent="0.2">
      <c r="A76" t="s">
        <v>1</v>
      </c>
      <c r="B76">
        <f t="shared" si="16"/>
        <v>187.5</v>
      </c>
      <c r="C76">
        <f t="shared" si="17"/>
        <v>1875000</v>
      </c>
      <c r="D76" t="s">
        <v>17</v>
      </c>
      <c r="E76" t="str">
        <f t="shared" si="15"/>
        <v>Yes</v>
      </c>
      <c r="F76">
        <f t="shared" si="18"/>
        <v>187.5</v>
      </c>
      <c r="G76">
        <f t="shared" si="19"/>
        <v>75</v>
      </c>
      <c r="H76">
        <f t="shared" si="20"/>
        <v>75</v>
      </c>
      <c r="I76" t="s">
        <v>20</v>
      </c>
      <c r="J76">
        <v>0.19800000000000001</v>
      </c>
      <c r="K76">
        <v>0.88100000000000001</v>
      </c>
      <c r="L76">
        <f t="shared" si="21"/>
        <v>14.850000000000001</v>
      </c>
      <c r="M76">
        <f t="shared" si="22"/>
        <v>14.850000000000001</v>
      </c>
      <c r="N76">
        <f t="shared" si="14"/>
        <v>10840.500000000002</v>
      </c>
      <c r="O76" t="s">
        <v>18</v>
      </c>
    </row>
    <row r="77" spans="1:15" x14ac:dyDescent="0.2">
      <c r="A77" t="s">
        <v>1</v>
      </c>
      <c r="B77">
        <f t="shared" si="16"/>
        <v>190</v>
      </c>
      <c r="C77">
        <f t="shared" si="17"/>
        <v>1900000</v>
      </c>
      <c r="D77" t="s">
        <v>17</v>
      </c>
      <c r="E77" t="str">
        <f t="shared" si="15"/>
        <v>Yes</v>
      </c>
      <c r="F77">
        <f t="shared" si="18"/>
        <v>190</v>
      </c>
      <c r="G77">
        <f t="shared" si="19"/>
        <v>76</v>
      </c>
      <c r="H77">
        <f t="shared" si="20"/>
        <v>76</v>
      </c>
      <c r="I77" t="s">
        <v>20</v>
      </c>
      <c r="J77">
        <v>0.19800000000000001</v>
      </c>
      <c r="K77">
        <v>0.88100000000000001</v>
      </c>
      <c r="L77">
        <f t="shared" si="21"/>
        <v>15.048</v>
      </c>
      <c r="M77">
        <f t="shared" si="22"/>
        <v>15.048</v>
      </c>
      <c r="N77">
        <f t="shared" si="14"/>
        <v>10985.04</v>
      </c>
      <c r="O77" t="s">
        <v>18</v>
      </c>
    </row>
    <row r="78" spans="1:15" x14ac:dyDescent="0.2">
      <c r="A78" t="s">
        <v>1</v>
      </c>
      <c r="B78">
        <f t="shared" si="16"/>
        <v>192.5</v>
      </c>
      <c r="C78">
        <f t="shared" si="17"/>
        <v>1925000</v>
      </c>
      <c r="D78" t="s">
        <v>17</v>
      </c>
      <c r="E78" t="str">
        <f t="shared" si="15"/>
        <v>Yes</v>
      </c>
      <c r="F78">
        <f t="shared" si="18"/>
        <v>192.5</v>
      </c>
      <c r="G78">
        <f t="shared" si="19"/>
        <v>77</v>
      </c>
      <c r="H78">
        <f t="shared" si="20"/>
        <v>77</v>
      </c>
      <c r="I78" t="s">
        <v>20</v>
      </c>
      <c r="J78">
        <v>0.19800000000000001</v>
      </c>
      <c r="K78">
        <v>0.88100000000000001</v>
      </c>
      <c r="L78">
        <f t="shared" si="21"/>
        <v>15.246</v>
      </c>
      <c r="M78">
        <f t="shared" si="22"/>
        <v>15.246</v>
      </c>
      <c r="N78">
        <f t="shared" si="14"/>
        <v>11129.58</v>
      </c>
      <c r="O78" t="s">
        <v>18</v>
      </c>
    </row>
    <row r="79" spans="1:15" x14ac:dyDescent="0.2">
      <c r="A79" t="s">
        <v>1</v>
      </c>
      <c r="B79">
        <f t="shared" si="16"/>
        <v>195</v>
      </c>
      <c r="C79">
        <f t="shared" si="17"/>
        <v>1950000</v>
      </c>
      <c r="D79" t="s">
        <v>17</v>
      </c>
      <c r="E79" t="str">
        <f t="shared" si="15"/>
        <v>Yes</v>
      </c>
      <c r="F79">
        <f t="shared" si="18"/>
        <v>195</v>
      </c>
      <c r="G79">
        <f t="shared" si="19"/>
        <v>78</v>
      </c>
      <c r="H79">
        <f t="shared" si="20"/>
        <v>78</v>
      </c>
      <c r="I79" t="s">
        <v>20</v>
      </c>
      <c r="J79">
        <v>0.19800000000000001</v>
      </c>
      <c r="K79">
        <v>0.88100000000000001</v>
      </c>
      <c r="L79">
        <f t="shared" si="21"/>
        <v>15.444000000000001</v>
      </c>
      <c r="M79">
        <f t="shared" si="22"/>
        <v>15.444000000000001</v>
      </c>
      <c r="N79">
        <f t="shared" si="14"/>
        <v>11274.12</v>
      </c>
      <c r="O79" t="s">
        <v>18</v>
      </c>
    </row>
    <row r="80" spans="1:15" x14ac:dyDescent="0.2">
      <c r="A80" t="s">
        <v>1</v>
      </c>
      <c r="B80">
        <f t="shared" si="16"/>
        <v>197.5</v>
      </c>
      <c r="C80">
        <f t="shared" si="17"/>
        <v>1975000</v>
      </c>
      <c r="D80" t="s">
        <v>17</v>
      </c>
      <c r="E80" t="str">
        <f t="shared" si="15"/>
        <v>Yes</v>
      </c>
      <c r="F80">
        <f t="shared" si="18"/>
        <v>197.5</v>
      </c>
      <c r="G80">
        <f t="shared" si="19"/>
        <v>79</v>
      </c>
      <c r="H80">
        <f t="shared" si="20"/>
        <v>79</v>
      </c>
      <c r="I80" t="s">
        <v>20</v>
      </c>
      <c r="J80">
        <v>0.19800000000000001</v>
      </c>
      <c r="K80">
        <v>0.88100000000000001</v>
      </c>
      <c r="L80">
        <f t="shared" si="21"/>
        <v>15.642000000000001</v>
      </c>
      <c r="M80">
        <f t="shared" si="22"/>
        <v>15.642000000000001</v>
      </c>
      <c r="N80">
        <f t="shared" si="14"/>
        <v>11418.660000000002</v>
      </c>
      <c r="O80" t="s">
        <v>18</v>
      </c>
    </row>
    <row r="81" spans="1:15" x14ac:dyDescent="0.2">
      <c r="A81" t="s">
        <v>1</v>
      </c>
      <c r="B81">
        <f t="shared" si="16"/>
        <v>200</v>
      </c>
      <c r="C81">
        <f t="shared" si="17"/>
        <v>2000000</v>
      </c>
      <c r="D81" t="s">
        <v>17</v>
      </c>
      <c r="E81" t="str">
        <f t="shared" si="15"/>
        <v>Yes</v>
      </c>
      <c r="F81">
        <f t="shared" si="18"/>
        <v>200</v>
      </c>
      <c r="G81">
        <f t="shared" si="19"/>
        <v>80</v>
      </c>
      <c r="H81">
        <f t="shared" si="20"/>
        <v>80</v>
      </c>
      <c r="I81" t="s">
        <v>20</v>
      </c>
      <c r="J81">
        <v>0.19800000000000001</v>
      </c>
      <c r="K81">
        <v>0.88100000000000001</v>
      </c>
      <c r="L81">
        <f t="shared" si="21"/>
        <v>15.84</v>
      </c>
      <c r="M81">
        <f t="shared" si="22"/>
        <v>15.84</v>
      </c>
      <c r="N81">
        <f t="shared" si="14"/>
        <v>11563.2</v>
      </c>
      <c r="O81" t="s">
        <v>18</v>
      </c>
    </row>
    <row r="82" spans="1:15" x14ac:dyDescent="0.2">
      <c r="A82" t="s">
        <v>1</v>
      </c>
      <c r="B82">
        <f t="shared" si="16"/>
        <v>202.5</v>
      </c>
      <c r="C82">
        <f t="shared" si="17"/>
        <v>2025000</v>
      </c>
      <c r="D82" t="s">
        <v>17</v>
      </c>
      <c r="E82" t="str">
        <f t="shared" si="15"/>
        <v>Yes</v>
      </c>
      <c r="F82">
        <f t="shared" si="18"/>
        <v>202.5</v>
      </c>
      <c r="G82">
        <f t="shared" si="19"/>
        <v>81</v>
      </c>
      <c r="H82">
        <f t="shared" si="20"/>
        <v>81</v>
      </c>
      <c r="I82" t="s">
        <v>20</v>
      </c>
      <c r="J82">
        <v>0.19800000000000001</v>
      </c>
      <c r="K82">
        <v>0.88100000000000001</v>
      </c>
      <c r="L82">
        <f t="shared" si="21"/>
        <v>16.038</v>
      </c>
      <c r="M82">
        <f t="shared" si="22"/>
        <v>16.038</v>
      </c>
      <c r="N82">
        <f t="shared" si="14"/>
        <v>11707.74</v>
      </c>
      <c r="O82" t="s">
        <v>18</v>
      </c>
    </row>
    <row r="83" spans="1:15" x14ac:dyDescent="0.2">
      <c r="A83" t="s">
        <v>1</v>
      </c>
      <c r="B83">
        <f t="shared" si="16"/>
        <v>205</v>
      </c>
      <c r="C83">
        <f t="shared" si="17"/>
        <v>2050000</v>
      </c>
      <c r="D83" t="s">
        <v>17</v>
      </c>
      <c r="E83" t="str">
        <f t="shared" si="15"/>
        <v>Yes</v>
      </c>
      <c r="F83">
        <f t="shared" si="18"/>
        <v>205</v>
      </c>
      <c r="G83">
        <f t="shared" si="19"/>
        <v>82</v>
      </c>
      <c r="H83">
        <f t="shared" si="20"/>
        <v>82</v>
      </c>
      <c r="I83" t="s">
        <v>20</v>
      </c>
      <c r="J83">
        <v>0.19800000000000001</v>
      </c>
      <c r="K83">
        <v>0.88100000000000001</v>
      </c>
      <c r="L83">
        <f t="shared" si="21"/>
        <v>16.236000000000001</v>
      </c>
      <c r="M83">
        <f t="shared" si="22"/>
        <v>16.236000000000001</v>
      </c>
      <c r="N83">
        <f t="shared" si="14"/>
        <v>11852.28</v>
      </c>
      <c r="O83" t="s">
        <v>18</v>
      </c>
    </row>
    <row r="84" spans="1:15" x14ac:dyDescent="0.2">
      <c r="A84" t="s">
        <v>1</v>
      </c>
      <c r="B84">
        <f t="shared" si="16"/>
        <v>207.5</v>
      </c>
      <c r="C84">
        <f t="shared" si="17"/>
        <v>2075000</v>
      </c>
      <c r="D84" t="s">
        <v>17</v>
      </c>
      <c r="E84" t="str">
        <f t="shared" si="15"/>
        <v>Yes</v>
      </c>
      <c r="F84">
        <f t="shared" si="18"/>
        <v>207.5</v>
      </c>
      <c r="G84">
        <f t="shared" si="19"/>
        <v>83</v>
      </c>
      <c r="H84">
        <f t="shared" si="20"/>
        <v>83</v>
      </c>
      <c r="I84" t="s">
        <v>20</v>
      </c>
      <c r="J84">
        <v>0.19800000000000001</v>
      </c>
      <c r="K84">
        <v>0.88100000000000001</v>
      </c>
      <c r="L84">
        <f t="shared" si="21"/>
        <v>16.434000000000001</v>
      </c>
      <c r="M84">
        <f t="shared" si="22"/>
        <v>16.434000000000001</v>
      </c>
      <c r="N84">
        <f t="shared" si="14"/>
        <v>11996.820000000002</v>
      </c>
      <c r="O84" t="s">
        <v>18</v>
      </c>
    </row>
    <row r="85" spans="1:15" x14ac:dyDescent="0.2">
      <c r="A85" t="s">
        <v>1</v>
      </c>
      <c r="B85">
        <f t="shared" si="16"/>
        <v>210</v>
      </c>
      <c r="C85">
        <f t="shared" si="17"/>
        <v>2100000</v>
      </c>
      <c r="D85" t="s">
        <v>17</v>
      </c>
      <c r="E85" t="str">
        <f t="shared" si="15"/>
        <v>Yes</v>
      </c>
      <c r="F85">
        <f t="shared" si="18"/>
        <v>210</v>
      </c>
      <c r="G85">
        <f t="shared" si="19"/>
        <v>84</v>
      </c>
      <c r="H85">
        <f t="shared" si="20"/>
        <v>84</v>
      </c>
      <c r="I85" t="s">
        <v>20</v>
      </c>
      <c r="J85">
        <v>0.19800000000000001</v>
      </c>
      <c r="K85">
        <v>0.88100000000000001</v>
      </c>
      <c r="L85">
        <f t="shared" si="21"/>
        <v>16.632000000000001</v>
      </c>
      <c r="M85">
        <f t="shared" si="22"/>
        <v>16.632000000000001</v>
      </c>
      <c r="N85">
        <f t="shared" si="14"/>
        <v>12141.36</v>
      </c>
      <c r="O85" t="s">
        <v>18</v>
      </c>
    </row>
    <row r="86" spans="1:15" x14ac:dyDescent="0.2">
      <c r="A86" t="s">
        <v>1</v>
      </c>
      <c r="B86">
        <f t="shared" si="16"/>
        <v>212.5</v>
      </c>
      <c r="C86">
        <f t="shared" si="17"/>
        <v>2125000</v>
      </c>
      <c r="D86" t="s">
        <v>17</v>
      </c>
      <c r="E86" t="str">
        <f t="shared" si="15"/>
        <v>Yes</v>
      </c>
      <c r="F86">
        <f t="shared" si="18"/>
        <v>212.5</v>
      </c>
      <c r="G86">
        <f t="shared" si="19"/>
        <v>85</v>
      </c>
      <c r="H86">
        <f t="shared" si="20"/>
        <v>85</v>
      </c>
      <c r="I86" t="s">
        <v>20</v>
      </c>
      <c r="J86">
        <v>0.19800000000000001</v>
      </c>
      <c r="K86">
        <v>0.88100000000000001</v>
      </c>
      <c r="L86">
        <f t="shared" si="21"/>
        <v>16.830000000000002</v>
      </c>
      <c r="M86">
        <f t="shared" si="22"/>
        <v>16.830000000000002</v>
      </c>
      <c r="N86">
        <f t="shared" si="14"/>
        <v>12285.900000000001</v>
      </c>
      <c r="O86" t="s">
        <v>18</v>
      </c>
    </row>
    <row r="87" spans="1:15" x14ac:dyDescent="0.2">
      <c r="A87" t="s">
        <v>1</v>
      </c>
      <c r="B87">
        <f t="shared" si="16"/>
        <v>215</v>
      </c>
      <c r="C87">
        <f t="shared" si="17"/>
        <v>2150000</v>
      </c>
      <c r="D87" t="s">
        <v>17</v>
      </c>
      <c r="E87" t="str">
        <f t="shared" si="15"/>
        <v>Yes</v>
      </c>
      <c r="F87">
        <f t="shared" si="18"/>
        <v>215</v>
      </c>
      <c r="G87">
        <f t="shared" si="19"/>
        <v>86</v>
      </c>
      <c r="H87">
        <f t="shared" si="20"/>
        <v>86</v>
      </c>
      <c r="I87" t="s">
        <v>20</v>
      </c>
      <c r="J87">
        <v>0.19800000000000001</v>
      </c>
      <c r="K87">
        <v>0.88100000000000001</v>
      </c>
      <c r="L87">
        <f t="shared" si="21"/>
        <v>17.028000000000002</v>
      </c>
      <c r="M87">
        <f t="shared" si="22"/>
        <v>17.028000000000002</v>
      </c>
      <c r="N87">
        <f t="shared" si="14"/>
        <v>12430.440000000002</v>
      </c>
      <c r="O87" t="s">
        <v>18</v>
      </c>
    </row>
    <row r="88" spans="1:15" x14ac:dyDescent="0.2">
      <c r="A88" t="s">
        <v>1</v>
      </c>
      <c r="B88">
        <f t="shared" si="16"/>
        <v>217.5</v>
      </c>
      <c r="C88">
        <f t="shared" si="17"/>
        <v>2175000</v>
      </c>
      <c r="D88" t="s">
        <v>17</v>
      </c>
      <c r="E88" t="str">
        <f t="shared" si="15"/>
        <v>Yes</v>
      </c>
      <c r="F88">
        <f t="shared" si="18"/>
        <v>217.5</v>
      </c>
      <c r="G88">
        <f t="shared" si="19"/>
        <v>87</v>
      </c>
      <c r="H88">
        <f t="shared" si="20"/>
        <v>87</v>
      </c>
      <c r="I88" t="s">
        <v>20</v>
      </c>
      <c r="J88">
        <v>0.19800000000000001</v>
      </c>
      <c r="K88">
        <v>0.88100000000000001</v>
      </c>
      <c r="L88">
        <f t="shared" si="21"/>
        <v>17.225999999999999</v>
      </c>
      <c r="M88">
        <f t="shared" si="22"/>
        <v>17.225999999999999</v>
      </c>
      <c r="N88">
        <f t="shared" si="14"/>
        <v>12574.98</v>
      </c>
      <c r="O88" t="s">
        <v>18</v>
      </c>
    </row>
    <row r="89" spans="1:15" x14ac:dyDescent="0.2">
      <c r="A89" t="s">
        <v>1</v>
      </c>
      <c r="B89">
        <f t="shared" si="16"/>
        <v>220</v>
      </c>
      <c r="C89">
        <f t="shared" si="17"/>
        <v>2200000</v>
      </c>
      <c r="D89" t="s">
        <v>17</v>
      </c>
      <c r="E89" t="str">
        <f t="shared" si="15"/>
        <v>Yes</v>
      </c>
      <c r="F89">
        <f t="shared" si="18"/>
        <v>220</v>
      </c>
      <c r="G89">
        <f t="shared" si="19"/>
        <v>88</v>
      </c>
      <c r="H89">
        <f t="shared" si="20"/>
        <v>88</v>
      </c>
      <c r="I89" t="s">
        <v>20</v>
      </c>
      <c r="J89">
        <v>0.19800000000000001</v>
      </c>
      <c r="K89">
        <v>0.88100000000000001</v>
      </c>
      <c r="L89">
        <f t="shared" si="21"/>
        <v>17.423999999999999</v>
      </c>
      <c r="M89">
        <f t="shared" si="22"/>
        <v>17.423999999999999</v>
      </c>
      <c r="N89">
        <f t="shared" si="14"/>
        <v>12719.52</v>
      </c>
      <c r="O89" t="s">
        <v>18</v>
      </c>
    </row>
    <row r="90" spans="1:15" x14ac:dyDescent="0.2">
      <c r="A90" t="s">
        <v>1</v>
      </c>
      <c r="B90">
        <f t="shared" si="16"/>
        <v>222.5</v>
      </c>
      <c r="C90">
        <f t="shared" si="17"/>
        <v>2225000</v>
      </c>
      <c r="D90" t="s">
        <v>17</v>
      </c>
      <c r="E90" t="str">
        <f t="shared" si="15"/>
        <v>Yes</v>
      </c>
      <c r="F90">
        <f t="shared" si="18"/>
        <v>222.5</v>
      </c>
      <c r="G90">
        <f t="shared" si="19"/>
        <v>89</v>
      </c>
      <c r="H90">
        <f t="shared" si="20"/>
        <v>89</v>
      </c>
      <c r="I90" t="s">
        <v>20</v>
      </c>
      <c r="J90">
        <v>0.19800000000000001</v>
      </c>
      <c r="K90">
        <v>0.88100000000000001</v>
      </c>
      <c r="L90">
        <f t="shared" si="21"/>
        <v>17.622</v>
      </c>
      <c r="M90">
        <f t="shared" si="22"/>
        <v>17.622</v>
      </c>
      <c r="N90">
        <f t="shared" si="14"/>
        <v>12864.06</v>
      </c>
      <c r="O90" t="s">
        <v>18</v>
      </c>
    </row>
    <row r="91" spans="1:15" x14ac:dyDescent="0.2">
      <c r="A91" t="s">
        <v>1</v>
      </c>
      <c r="B91">
        <f t="shared" si="16"/>
        <v>225</v>
      </c>
      <c r="C91">
        <f t="shared" si="17"/>
        <v>2250000</v>
      </c>
      <c r="D91" t="s">
        <v>17</v>
      </c>
      <c r="E91" t="str">
        <f t="shared" si="15"/>
        <v>Yes</v>
      </c>
      <c r="F91">
        <f t="shared" si="18"/>
        <v>225</v>
      </c>
      <c r="G91">
        <f t="shared" si="19"/>
        <v>90</v>
      </c>
      <c r="H91">
        <f t="shared" si="20"/>
        <v>90</v>
      </c>
      <c r="I91" t="s">
        <v>20</v>
      </c>
      <c r="J91">
        <v>0.19800000000000001</v>
      </c>
      <c r="K91">
        <v>0.88100000000000001</v>
      </c>
      <c r="L91">
        <f t="shared" si="21"/>
        <v>17.82</v>
      </c>
      <c r="M91">
        <f t="shared" si="22"/>
        <v>17.82</v>
      </c>
      <c r="N91">
        <f t="shared" si="14"/>
        <v>13008.6</v>
      </c>
      <c r="O91" t="s">
        <v>18</v>
      </c>
    </row>
    <row r="92" spans="1:15" x14ac:dyDescent="0.2">
      <c r="A92" t="s">
        <v>1</v>
      </c>
      <c r="B92">
        <f t="shared" si="16"/>
        <v>227.5</v>
      </c>
      <c r="C92">
        <f t="shared" si="17"/>
        <v>2275000</v>
      </c>
      <c r="D92" t="s">
        <v>17</v>
      </c>
      <c r="E92" t="str">
        <f t="shared" si="15"/>
        <v>Yes</v>
      </c>
      <c r="F92">
        <f t="shared" si="18"/>
        <v>227.5</v>
      </c>
      <c r="G92">
        <f t="shared" si="19"/>
        <v>91</v>
      </c>
      <c r="H92">
        <f t="shared" si="20"/>
        <v>91</v>
      </c>
      <c r="I92" t="s">
        <v>20</v>
      </c>
      <c r="J92">
        <v>0.19800000000000001</v>
      </c>
      <c r="K92">
        <v>0.88100000000000001</v>
      </c>
      <c r="L92">
        <f t="shared" si="21"/>
        <v>18.018000000000001</v>
      </c>
      <c r="M92">
        <f t="shared" si="22"/>
        <v>18.018000000000001</v>
      </c>
      <c r="N92">
        <f t="shared" si="14"/>
        <v>13153.140000000001</v>
      </c>
      <c r="O92" t="s">
        <v>18</v>
      </c>
    </row>
    <row r="93" spans="1:15" x14ac:dyDescent="0.2">
      <c r="A93" t="s">
        <v>1</v>
      </c>
      <c r="B93">
        <f t="shared" si="16"/>
        <v>230</v>
      </c>
      <c r="C93">
        <f t="shared" si="17"/>
        <v>2300000</v>
      </c>
      <c r="D93" t="s">
        <v>17</v>
      </c>
      <c r="E93" t="str">
        <f t="shared" si="15"/>
        <v>Yes</v>
      </c>
      <c r="F93">
        <f t="shared" si="18"/>
        <v>230</v>
      </c>
      <c r="G93">
        <f t="shared" si="19"/>
        <v>92</v>
      </c>
      <c r="H93">
        <f t="shared" si="20"/>
        <v>92</v>
      </c>
      <c r="I93" t="s">
        <v>20</v>
      </c>
      <c r="J93">
        <v>0.19800000000000001</v>
      </c>
      <c r="K93">
        <v>0.88100000000000001</v>
      </c>
      <c r="L93">
        <f t="shared" si="21"/>
        <v>18.216000000000001</v>
      </c>
      <c r="M93">
        <f t="shared" si="22"/>
        <v>18.216000000000001</v>
      </c>
      <c r="N93">
        <f t="shared" si="14"/>
        <v>13297.68</v>
      </c>
      <c r="O93" t="s">
        <v>18</v>
      </c>
    </row>
    <row r="94" spans="1:15" x14ac:dyDescent="0.2">
      <c r="A94" t="s">
        <v>1</v>
      </c>
      <c r="B94">
        <f t="shared" si="16"/>
        <v>232.5</v>
      </c>
      <c r="C94">
        <f t="shared" si="17"/>
        <v>2325000</v>
      </c>
      <c r="D94" t="s">
        <v>17</v>
      </c>
      <c r="E94" t="str">
        <f t="shared" si="15"/>
        <v>Yes</v>
      </c>
      <c r="F94">
        <f t="shared" si="18"/>
        <v>232.5</v>
      </c>
      <c r="G94">
        <f t="shared" si="19"/>
        <v>93</v>
      </c>
      <c r="H94">
        <f t="shared" si="20"/>
        <v>93</v>
      </c>
      <c r="I94" t="s">
        <v>20</v>
      </c>
      <c r="J94">
        <v>0.19800000000000001</v>
      </c>
      <c r="K94">
        <v>0.88100000000000001</v>
      </c>
      <c r="L94">
        <f t="shared" si="21"/>
        <v>18.414000000000001</v>
      </c>
      <c r="M94">
        <f t="shared" si="22"/>
        <v>18.414000000000001</v>
      </c>
      <c r="N94">
        <f t="shared" si="14"/>
        <v>13442.220000000001</v>
      </c>
      <c r="O94" t="s">
        <v>18</v>
      </c>
    </row>
    <row r="95" spans="1:15" x14ac:dyDescent="0.2">
      <c r="A95" t="s">
        <v>1</v>
      </c>
      <c r="B95">
        <f t="shared" si="16"/>
        <v>235</v>
      </c>
      <c r="C95">
        <f t="shared" si="17"/>
        <v>2350000</v>
      </c>
      <c r="D95" t="s">
        <v>17</v>
      </c>
      <c r="E95" t="str">
        <f t="shared" si="15"/>
        <v>Yes</v>
      </c>
      <c r="F95">
        <f t="shared" si="18"/>
        <v>235</v>
      </c>
      <c r="G95">
        <f t="shared" si="19"/>
        <v>94</v>
      </c>
      <c r="H95">
        <f t="shared" si="20"/>
        <v>94</v>
      </c>
      <c r="I95" t="s">
        <v>20</v>
      </c>
      <c r="J95">
        <v>0.19800000000000001</v>
      </c>
      <c r="K95">
        <v>0.88100000000000001</v>
      </c>
      <c r="L95">
        <f t="shared" si="21"/>
        <v>18.612000000000002</v>
      </c>
      <c r="M95">
        <f t="shared" si="22"/>
        <v>18.612000000000002</v>
      </c>
      <c r="N95">
        <f t="shared" si="14"/>
        <v>13586.760000000002</v>
      </c>
      <c r="O95" t="s">
        <v>18</v>
      </c>
    </row>
    <row r="96" spans="1:15" x14ac:dyDescent="0.2">
      <c r="A96" t="s">
        <v>1</v>
      </c>
      <c r="B96">
        <f t="shared" si="16"/>
        <v>237.5</v>
      </c>
      <c r="C96">
        <f t="shared" si="17"/>
        <v>2375000</v>
      </c>
      <c r="D96" t="s">
        <v>17</v>
      </c>
      <c r="E96" t="str">
        <f t="shared" si="15"/>
        <v>Yes</v>
      </c>
      <c r="F96">
        <f t="shared" si="18"/>
        <v>237.5</v>
      </c>
      <c r="G96">
        <f t="shared" si="19"/>
        <v>95</v>
      </c>
      <c r="H96">
        <f t="shared" si="20"/>
        <v>95</v>
      </c>
      <c r="I96" t="s">
        <v>20</v>
      </c>
      <c r="J96">
        <v>0.19800000000000001</v>
      </c>
      <c r="K96">
        <v>0.88100000000000001</v>
      </c>
      <c r="L96">
        <f t="shared" si="21"/>
        <v>18.810000000000002</v>
      </c>
      <c r="M96">
        <f t="shared" si="22"/>
        <v>18.810000000000002</v>
      </c>
      <c r="N96">
        <f t="shared" si="14"/>
        <v>13731.300000000001</v>
      </c>
      <c r="O96" t="s">
        <v>18</v>
      </c>
    </row>
    <row r="97" spans="1:15" x14ac:dyDescent="0.2">
      <c r="A97" t="s">
        <v>1</v>
      </c>
      <c r="B97">
        <f t="shared" si="16"/>
        <v>240</v>
      </c>
      <c r="C97">
        <f t="shared" si="17"/>
        <v>2400000</v>
      </c>
      <c r="D97" t="s">
        <v>17</v>
      </c>
      <c r="E97" t="str">
        <f t="shared" si="15"/>
        <v>Yes</v>
      </c>
      <c r="F97">
        <f t="shared" si="18"/>
        <v>240</v>
      </c>
      <c r="G97">
        <f t="shared" si="19"/>
        <v>96</v>
      </c>
      <c r="H97">
        <f t="shared" si="20"/>
        <v>96</v>
      </c>
      <c r="I97" t="s">
        <v>20</v>
      </c>
      <c r="J97">
        <v>0.19800000000000001</v>
      </c>
      <c r="K97">
        <v>0.88100000000000001</v>
      </c>
      <c r="L97">
        <f t="shared" si="21"/>
        <v>19.008000000000003</v>
      </c>
      <c r="M97">
        <f t="shared" si="22"/>
        <v>19.008000000000003</v>
      </c>
      <c r="N97">
        <f t="shared" si="14"/>
        <v>13875.840000000002</v>
      </c>
      <c r="O97" t="s">
        <v>18</v>
      </c>
    </row>
    <row r="98" spans="1:15" x14ac:dyDescent="0.2">
      <c r="A98" t="s">
        <v>1</v>
      </c>
      <c r="B98">
        <f t="shared" si="16"/>
        <v>242.5</v>
      </c>
      <c r="C98">
        <f t="shared" si="17"/>
        <v>2425000</v>
      </c>
      <c r="D98" t="s">
        <v>17</v>
      </c>
      <c r="E98" t="str">
        <f t="shared" si="15"/>
        <v>Yes</v>
      </c>
      <c r="F98">
        <f t="shared" si="18"/>
        <v>242.5</v>
      </c>
      <c r="G98">
        <f t="shared" si="19"/>
        <v>97</v>
      </c>
      <c r="H98">
        <f t="shared" si="20"/>
        <v>97</v>
      </c>
      <c r="I98" t="s">
        <v>20</v>
      </c>
      <c r="J98">
        <v>0.19800000000000001</v>
      </c>
      <c r="K98">
        <v>0.88100000000000001</v>
      </c>
      <c r="L98">
        <f t="shared" si="21"/>
        <v>19.206</v>
      </c>
      <c r="M98">
        <f t="shared" si="22"/>
        <v>19.206</v>
      </c>
      <c r="N98">
        <f t="shared" si="14"/>
        <v>14020.38</v>
      </c>
      <c r="O98" t="s">
        <v>18</v>
      </c>
    </row>
    <row r="99" spans="1:15" x14ac:dyDescent="0.2">
      <c r="A99" t="s">
        <v>1</v>
      </c>
      <c r="B99">
        <f t="shared" si="16"/>
        <v>245</v>
      </c>
      <c r="C99">
        <f t="shared" si="17"/>
        <v>2450000</v>
      </c>
      <c r="D99" t="s">
        <v>17</v>
      </c>
      <c r="E99" t="str">
        <f t="shared" si="15"/>
        <v>Yes</v>
      </c>
      <c r="F99">
        <f t="shared" si="18"/>
        <v>245</v>
      </c>
      <c r="G99">
        <f t="shared" si="19"/>
        <v>98</v>
      </c>
      <c r="H99">
        <f t="shared" si="20"/>
        <v>98</v>
      </c>
      <c r="I99" t="s">
        <v>20</v>
      </c>
      <c r="J99">
        <v>0.19800000000000001</v>
      </c>
      <c r="K99">
        <v>0.88100000000000001</v>
      </c>
      <c r="L99">
        <f t="shared" si="21"/>
        <v>19.404</v>
      </c>
      <c r="M99">
        <f t="shared" si="22"/>
        <v>19.404</v>
      </c>
      <c r="N99">
        <f t="shared" si="14"/>
        <v>14164.92</v>
      </c>
      <c r="O99" t="s">
        <v>18</v>
      </c>
    </row>
    <row r="100" spans="1:15" x14ac:dyDescent="0.2">
      <c r="A100" t="s">
        <v>1</v>
      </c>
      <c r="B100">
        <f t="shared" si="16"/>
        <v>247.5</v>
      </c>
      <c r="C100">
        <f t="shared" si="17"/>
        <v>2475000</v>
      </c>
      <c r="D100" t="s">
        <v>17</v>
      </c>
      <c r="E100" t="str">
        <f t="shared" si="15"/>
        <v>Yes</v>
      </c>
      <c r="F100">
        <f t="shared" si="18"/>
        <v>247.5</v>
      </c>
      <c r="G100">
        <f t="shared" si="19"/>
        <v>99</v>
      </c>
      <c r="H100">
        <f t="shared" si="20"/>
        <v>99</v>
      </c>
      <c r="I100" t="s">
        <v>20</v>
      </c>
      <c r="J100">
        <v>0.19800000000000001</v>
      </c>
      <c r="K100">
        <v>0.88100000000000001</v>
      </c>
      <c r="L100">
        <f t="shared" si="21"/>
        <v>19.602</v>
      </c>
      <c r="M100">
        <f t="shared" si="22"/>
        <v>19.602</v>
      </c>
      <c r="N100">
        <f t="shared" si="14"/>
        <v>14309.460000000001</v>
      </c>
      <c r="O100" t="s">
        <v>18</v>
      </c>
    </row>
    <row r="101" spans="1:15" x14ac:dyDescent="0.2">
      <c r="A101" t="s">
        <v>1</v>
      </c>
      <c r="B101">
        <f t="shared" si="16"/>
        <v>250</v>
      </c>
      <c r="C101">
        <f t="shared" si="17"/>
        <v>2500000</v>
      </c>
      <c r="D101" t="s">
        <v>17</v>
      </c>
      <c r="E101" t="str">
        <f t="shared" si="15"/>
        <v>Yes</v>
      </c>
      <c r="F101">
        <f t="shared" si="18"/>
        <v>250</v>
      </c>
      <c r="G101">
        <f t="shared" si="19"/>
        <v>100</v>
      </c>
      <c r="H101">
        <f t="shared" si="20"/>
        <v>100</v>
      </c>
      <c r="I101" t="s">
        <v>20</v>
      </c>
      <c r="J101">
        <v>0.19800000000000001</v>
      </c>
      <c r="K101">
        <v>0.88100000000000001</v>
      </c>
      <c r="L101">
        <f t="shared" si="21"/>
        <v>19.8</v>
      </c>
      <c r="M101">
        <f t="shared" si="22"/>
        <v>19.8</v>
      </c>
      <c r="N101">
        <f t="shared" si="14"/>
        <v>14454</v>
      </c>
      <c r="O101" t="s">
        <v>18</v>
      </c>
    </row>
    <row r="102" spans="1:15" x14ac:dyDescent="0.2">
      <c r="A102" t="s">
        <v>1</v>
      </c>
      <c r="B102">
        <f t="shared" si="16"/>
        <v>252.5</v>
      </c>
      <c r="C102">
        <f t="shared" si="17"/>
        <v>2525000</v>
      </c>
      <c r="D102" t="s">
        <v>17</v>
      </c>
      <c r="E102" t="str">
        <f t="shared" si="15"/>
        <v>Yes</v>
      </c>
      <c r="F102">
        <f t="shared" si="18"/>
        <v>252.5</v>
      </c>
      <c r="G102">
        <f t="shared" si="19"/>
        <v>101</v>
      </c>
      <c r="H102">
        <f t="shared" si="20"/>
        <v>101</v>
      </c>
      <c r="I102" t="s">
        <v>20</v>
      </c>
      <c r="J102">
        <v>0.19800000000000001</v>
      </c>
      <c r="K102">
        <v>0.88100000000000001</v>
      </c>
      <c r="L102">
        <f t="shared" si="21"/>
        <v>19.998000000000001</v>
      </c>
      <c r="M102">
        <f t="shared" si="22"/>
        <v>19.998000000000001</v>
      </c>
      <c r="N102">
        <f t="shared" si="14"/>
        <v>14598.54</v>
      </c>
      <c r="O102" t="s">
        <v>18</v>
      </c>
    </row>
    <row r="103" spans="1:15" x14ac:dyDescent="0.2">
      <c r="A103" t="s">
        <v>1</v>
      </c>
      <c r="B103">
        <f t="shared" si="16"/>
        <v>255</v>
      </c>
      <c r="C103">
        <f t="shared" si="17"/>
        <v>2550000</v>
      </c>
      <c r="D103" t="s">
        <v>17</v>
      </c>
      <c r="E103" t="str">
        <f t="shared" si="15"/>
        <v>Yes</v>
      </c>
      <c r="F103">
        <f t="shared" si="18"/>
        <v>255</v>
      </c>
      <c r="G103">
        <f t="shared" si="19"/>
        <v>102</v>
      </c>
      <c r="H103">
        <f t="shared" si="20"/>
        <v>102</v>
      </c>
      <c r="I103" t="s">
        <v>20</v>
      </c>
      <c r="J103">
        <v>0.19800000000000001</v>
      </c>
      <c r="K103">
        <v>0.88100000000000001</v>
      </c>
      <c r="L103">
        <f t="shared" si="21"/>
        <v>20.196000000000002</v>
      </c>
      <c r="M103">
        <f t="shared" si="22"/>
        <v>20.196000000000002</v>
      </c>
      <c r="N103">
        <f t="shared" si="14"/>
        <v>14743.080000000002</v>
      </c>
      <c r="O103" t="s">
        <v>18</v>
      </c>
    </row>
    <row r="104" spans="1:15" x14ac:dyDescent="0.2">
      <c r="A104" t="s">
        <v>1</v>
      </c>
      <c r="B104">
        <f t="shared" si="16"/>
        <v>257.5</v>
      </c>
      <c r="C104">
        <f t="shared" si="17"/>
        <v>2575000</v>
      </c>
      <c r="D104" t="s">
        <v>17</v>
      </c>
      <c r="E104" t="str">
        <f t="shared" si="15"/>
        <v>Yes</v>
      </c>
      <c r="F104">
        <f t="shared" si="18"/>
        <v>257.5</v>
      </c>
      <c r="G104">
        <f t="shared" si="19"/>
        <v>103</v>
      </c>
      <c r="H104">
        <f t="shared" si="20"/>
        <v>103</v>
      </c>
      <c r="I104" t="s">
        <v>20</v>
      </c>
      <c r="J104">
        <v>0.19800000000000001</v>
      </c>
      <c r="K104">
        <v>0.88100000000000001</v>
      </c>
      <c r="L104">
        <f t="shared" si="21"/>
        <v>20.394000000000002</v>
      </c>
      <c r="M104">
        <f t="shared" si="22"/>
        <v>20.394000000000002</v>
      </c>
      <c r="N104">
        <f t="shared" si="14"/>
        <v>14887.62</v>
      </c>
      <c r="O104" t="s">
        <v>18</v>
      </c>
    </row>
    <row r="105" spans="1:15" x14ac:dyDescent="0.2">
      <c r="A105" t="s">
        <v>1</v>
      </c>
      <c r="B105">
        <f t="shared" si="16"/>
        <v>260</v>
      </c>
      <c r="C105">
        <f t="shared" si="17"/>
        <v>2600000</v>
      </c>
      <c r="D105" t="s">
        <v>17</v>
      </c>
      <c r="E105" t="str">
        <f t="shared" si="15"/>
        <v>Yes</v>
      </c>
      <c r="F105">
        <f t="shared" si="18"/>
        <v>260</v>
      </c>
      <c r="G105">
        <f t="shared" si="19"/>
        <v>104</v>
      </c>
      <c r="H105">
        <f t="shared" si="20"/>
        <v>104</v>
      </c>
      <c r="I105" t="s">
        <v>20</v>
      </c>
      <c r="J105">
        <v>0.19800000000000001</v>
      </c>
      <c r="K105">
        <v>0.88100000000000001</v>
      </c>
      <c r="L105">
        <f t="shared" si="21"/>
        <v>20.592000000000002</v>
      </c>
      <c r="M105">
        <f t="shared" si="22"/>
        <v>20.592000000000002</v>
      </c>
      <c r="N105">
        <f t="shared" si="14"/>
        <v>15032.160000000002</v>
      </c>
      <c r="O105" t="s">
        <v>18</v>
      </c>
    </row>
    <row r="106" spans="1:15" x14ac:dyDescent="0.2">
      <c r="A106" t="s">
        <v>1</v>
      </c>
      <c r="B106">
        <f t="shared" si="16"/>
        <v>262.5</v>
      </c>
      <c r="C106">
        <f t="shared" si="17"/>
        <v>2625000</v>
      </c>
      <c r="D106" t="s">
        <v>17</v>
      </c>
      <c r="E106" t="str">
        <f t="shared" si="15"/>
        <v>Yes</v>
      </c>
      <c r="F106">
        <f t="shared" si="18"/>
        <v>262.5</v>
      </c>
      <c r="G106">
        <f t="shared" si="19"/>
        <v>105</v>
      </c>
      <c r="H106">
        <f t="shared" si="20"/>
        <v>105</v>
      </c>
      <c r="I106" t="s">
        <v>20</v>
      </c>
      <c r="J106">
        <v>0.19800000000000001</v>
      </c>
      <c r="K106">
        <v>0.88100000000000001</v>
      </c>
      <c r="L106">
        <f t="shared" si="21"/>
        <v>20.790000000000003</v>
      </c>
      <c r="M106">
        <f t="shared" si="22"/>
        <v>20.790000000000003</v>
      </c>
      <c r="N106">
        <f t="shared" si="14"/>
        <v>15176.700000000003</v>
      </c>
      <c r="O106" t="s">
        <v>18</v>
      </c>
    </row>
    <row r="107" spans="1:15" x14ac:dyDescent="0.2">
      <c r="A107" t="s">
        <v>1</v>
      </c>
      <c r="B107">
        <f t="shared" si="16"/>
        <v>265</v>
      </c>
      <c r="C107">
        <f t="shared" si="17"/>
        <v>2650000</v>
      </c>
      <c r="D107" t="s">
        <v>17</v>
      </c>
      <c r="E107" t="str">
        <f t="shared" si="15"/>
        <v>Yes</v>
      </c>
      <c r="F107">
        <f t="shared" si="18"/>
        <v>265</v>
      </c>
      <c r="G107">
        <f t="shared" si="19"/>
        <v>106</v>
      </c>
      <c r="H107">
        <f t="shared" si="20"/>
        <v>106</v>
      </c>
      <c r="I107" t="s">
        <v>20</v>
      </c>
      <c r="J107">
        <v>0.19800000000000001</v>
      </c>
      <c r="K107">
        <v>0.88100000000000001</v>
      </c>
      <c r="L107">
        <f t="shared" si="21"/>
        <v>20.988</v>
      </c>
      <c r="M107">
        <f t="shared" si="22"/>
        <v>20.988</v>
      </c>
      <c r="N107">
        <f t="shared" si="14"/>
        <v>15321.24</v>
      </c>
      <c r="O107" t="s">
        <v>18</v>
      </c>
    </row>
    <row r="108" spans="1:15" x14ac:dyDescent="0.2">
      <c r="A108" t="s">
        <v>1</v>
      </c>
      <c r="B108">
        <f t="shared" si="16"/>
        <v>267.5</v>
      </c>
      <c r="C108">
        <f t="shared" si="17"/>
        <v>2675000</v>
      </c>
      <c r="D108" t="s">
        <v>17</v>
      </c>
      <c r="E108" t="str">
        <f t="shared" si="15"/>
        <v>Yes</v>
      </c>
      <c r="F108">
        <f t="shared" si="18"/>
        <v>267.5</v>
      </c>
      <c r="G108">
        <f t="shared" si="19"/>
        <v>107</v>
      </c>
      <c r="H108">
        <f t="shared" si="20"/>
        <v>107</v>
      </c>
      <c r="I108" t="s">
        <v>20</v>
      </c>
      <c r="J108">
        <v>0.19800000000000001</v>
      </c>
      <c r="K108">
        <v>0.88100000000000001</v>
      </c>
      <c r="L108">
        <f t="shared" si="21"/>
        <v>21.186</v>
      </c>
      <c r="M108">
        <f t="shared" si="22"/>
        <v>21.186</v>
      </c>
      <c r="N108">
        <f t="shared" si="14"/>
        <v>15465.78</v>
      </c>
      <c r="O108" t="s">
        <v>18</v>
      </c>
    </row>
    <row r="109" spans="1:15" x14ac:dyDescent="0.2">
      <c r="A109" t="s">
        <v>1</v>
      </c>
      <c r="B109">
        <f t="shared" si="16"/>
        <v>270</v>
      </c>
      <c r="C109">
        <f t="shared" si="17"/>
        <v>2700000</v>
      </c>
      <c r="D109" t="s">
        <v>17</v>
      </c>
      <c r="E109" t="str">
        <f t="shared" si="15"/>
        <v>Yes</v>
      </c>
      <c r="F109">
        <f t="shared" si="18"/>
        <v>270</v>
      </c>
      <c r="G109">
        <f t="shared" si="19"/>
        <v>108</v>
      </c>
      <c r="H109">
        <f t="shared" si="20"/>
        <v>108</v>
      </c>
      <c r="I109" t="s">
        <v>20</v>
      </c>
      <c r="J109">
        <v>0.19800000000000001</v>
      </c>
      <c r="K109">
        <v>0.88100000000000001</v>
      </c>
      <c r="L109">
        <f t="shared" si="21"/>
        <v>21.384</v>
      </c>
      <c r="M109">
        <f t="shared" si="22"/>
        <v>21.384</v>
      </c>
      <c r="N109">
        <f t="shared" si="14"/>
        <v>15610.32</v>
      </c>
      <c r="O109" t="s">
        <v>18</v>
      </c>
    </row>
    <row r="110" spans="1:15" x14ac:dyDescent="0.2">
      <c r="A110" t="s">
        <v>1</v>
      </c>
      <c r="B110">
        <f t="shared" si="16"/>
        <v>272.5</v>
      </c>
      <c r="C110">
        <f t="shared" si="17"/>
        <v>2725000</v>
      </c>
      <c r="D110" t="s">
        <v>17</v>
      </c>
      <c r="E110" t="str">
        <f t="shared" si="15"/>
        <v>Yes</v>
      </c>
      <c r="F110">
        <f t="shared" si="18"/>
        <v>272.5</v>
      </c>
      <c r="G110">
        <f t="shared" si="19"/>
        <v>109</v>
      </c>
      <c r="H110">
        <f t="shared" si="20"/>
        <v>109</v>
      </c>
      <c r="I110" t="s">
        <v>20</v>
      </c>
      <c r="J110">
        <v>0.19800000000000001</v>
      </c>
      <c r="K110">
        <v>0.88100000000000001</v>
      </c>
      <c r="L110">
        <f t="shared" si="21"/>
        <v>21.582000000000001</v>
      </c>
      <c r="M110">
        <f t="shared" si="22"/>
        <v>21.582000000000001</v>
      </c>
      <c r="N110">
        <f t="shared" si="14"/>
        <v>15754.86</v>
      </c>
      <c r="O110" t="s">
        <v>18</v>
      </c>
    </row>
    <row r="111" spans="1:15" x14ac:dyDescent="0.2">
      <c r="A111" t="s">
        <v>1</v>
      </c>
      <c r="B111">
        <f t="shared" si="16"/>
        <v>275</v>
      </c>
      <c r="C111">
        <f t="shared" si="17"/>
        <v>2750000</v>
      </c>
      <c r="D111" t="s">
        <v>17</v>
      </c>
      <c r="E111" t="str">
        <f t="shared" si="15"/>
        <v>Yes</v>
      </c>
      <c r="F111">
        <f t="shared" si="18"/>
        <v>275</v>
      </c>
      <c r="G111">
        <f t="shared" si="19"/>
        <v>110</v>
      </c>
      <c r="H111">
        <f t="shared" si="20"/>
        <v>110</v>
      </c>
      <c r="I111" t="s">
        <v>20</v>
      </c>
      <c r="J111">
        <v>0.19800000000000001</v>
      </c>
      <c r="K111">
        <v>0.88100000000000001</v>
      </c>
      <c r="L111">
        <f t="shared" si="21"/>
        <v>21.78</v>
      </c>
      <c r="M111">
        <f t="shared" si="22"/>
        <v>21.78</v>
      </c>
      <c r="N111">
        <f t="shared" si="14"/>
        <v>15899.400000000001</v>
      </c>
      <c r="O111" t="s">
        <v>18</v>
      </c>
    </row>
    <row r="112" spans="1:15" x14ac:dyDescent="0.2">
      <c r="A112" t="s">
        <v>1</v>
      </c>
      <c r="B112">
        <f t="shared" si="16"/>
        <v>277.5</v>
      </c>
      <c r="C112">
        <f t="shared" si="17"/>
        <v>2775000</v>
      </c>
      <c r="D112" t="s">
        <v>17</v>
      </c>
      <c r="E112" t="str">
        <f t="shared" si="15"/>
        <v>Yes</v>
      </c>
      <c r="F112">
        <f t="shared" si="18"/>
        <v>277.5</v>
      </c>
      <c r="G112">
        <f t="shared" si="19"/>
        <v>111</v>
      </c>
      <c r="H112">
        <f t="shared" si="20"/>
        <v>111</v>
      </c>
      <c r="I112" t="s">
        <v>20</v>
      </c>
      <c r="J112">
        <v>0.19800000000000001</v>
      </c>
      <c r="K112">
        <v>0.88100000000000001</v>
      </c>
      <c r="L112">
        <f t="shared" si="21"/>
        <v>21.978000000000002</v>
      </c>
      <c r="M112">
        <f t="shared" si="22"/>
        <v>21.978000000000002</v>
      </c>
      <c r="N112">
        <f t="shared" si="14"/>
        <v>16043.94</v>
      </c>
      <c r="O112" t="s">
        <v>18</v>
      </c>
    </row>
    <row r="113" spans="1:15" x14ac:dyDescent="0.2">
      <c r="A113" t="s">
        <v>1</v>
      </c>
      <c r="B113">
        <f t="shared" si="16"/>
        <v>280</v>
      </c>
      <c r="C113">
        <f t="shared" si="17"/>
        <v>2800000</v>
      </c>
      <c r="D113" t="s">
        <v>17</v>
      </c>
      <c r="E113" t="str">
        <f t="shared" si="15"/>
        <v>Yes</v>
      </c>
      <c r="F113">
        <f t="shared" si="18"/>
        <v>280</v>
      </c>
      <c r="G113">
        <f t="shared" si="19"/>
        <v>112</v>
      </c>
      <c r="H113">
        <f t="shared" si="20"/>
        <v>112</v>
      </c>
      <c r="I113" t="s">
        <v>20</v>
      </c>
      <c r="J113">
        <v>0.19800000000000001</v>
      </c>
      <c r="K113">
        <v>0.88100000000000001</v>
      </c>
      <c r="L113">
        <f t="shared" si="21"/>
        <v>22.176000000000002</v>
      </c>
      <c r="M113">
        <f t="shared" si="22"/>
        <v>22.176000000000002</v>
      </c>
      <c r="N113">
        <f t="shared" si="14"/>
        <v>16188.480000000001</v>
      </c>
      <c r="O113" t="s">
        <v>18</v>
      </c>
    </row>
    <row r="114" spans="1:15" x14ac:dyDescent="0.2">
      <c r="A114" t="s">
        <v>1</v>
      </c>
      <c r="B114">
        <f t="shared" si="16"/>
        <v>282.5</v>
      </c>
      <c r="C114">
        <f t="shared" si="17"/>
        <v>2825000</v>
      </c>
      <c r="D114" t="s">
        <v>17</v>
      </c>
      <c r="E114" t="str">
        <f t="shared" si="15"/>
        <v>Yes</v>
      </c>
      <c r="F114">
        <f t="shared" si="18"/>
        <v>282.5</v>
      </c>
      <c r="G114">
        <f t="shared" si="19"/>
        <v>113</v>
      </c>
      <c r="H114">
        <f t="shared" si="20"/>
        <v>113</v>
      </c>
      <c r="I114" t="s">
        <v>20</v>
      </c>
      <c r="J114">
        <v>0.19800000000000001</v>
      </c>
      <c r="K114">
        <v>0.88100000000000001</v>
      </c>
      <c r="L114">
        <f t="shared" si="21"/>
        <v>22.374000000000002</v>
      </c>
      <c r="M114">
        <f t="shared" si="22"/>
        <v>22.374000000000002</v>
      </c>
      <c r="N114">
        <f t="shared" si="14"/>
        <v>16333.020000000002</v>
      </c>
      <c r="O114" t="s">
        <v>18</v>
      </c>
    </row>
    <row r="115" spans="1:15" x14ac:dyDescent="0.2">
      <c r="A115" t="s">
        <v>1</v>
      </c>
      <c r="B115">
        <f t="shared" si="16"/>
        <v>285</v>
      </c>
      <c r="C115">
        <f t="shared" si="17"/>
        <v>2850000</v>
      </c>
      <c r="D115" t="s">
        <v>17</v>
      </c>
      <c r="E115" t="str">
        <f t="shared" si="15"/>
        <v>Yes</v>
      </c>
      <c r="F115">
        <f t="shared" si="18"/>
        <v>285</v>
      </c>
      <c r="G115">
        <f t="shared" si="19"/>
        <v>114</v>
      </c>
      <c r="H115">
        <f t="shared" si="20"/>
        <v>114</v>
      </c>
      <c r="I115" t="s">
        <v>20</v>
      </c>
      <c r="J115">
        <v>0.19800000000000001</v>
      </c>
      <c r="K115">
        <v>0.88100000000000001</v>
      </c>
      <c r="L115">
        <f t="shared" si="21"/>
        <v>22.572000000000003</v>
      </c>
      <c r="M115">
        <f t="shared" si="22"/>
        <v>22.572000000000003</v>
      </c>
      <c r="N115">
        <f t="shared" si="14"/>
        <v>16477.560000000001</v>
      </c>
      <c r="O115" t="s">
        <v>18</v>
      </c>
    </row>
    <row r="116" spans="1:15" x14ac:dyDescent="0.2">
      <c r="A116" t="s">
        <v>1</v>
      </c>
      <c r="B116">
        <f t="shared" si="16"/>
        <v>287.5</v>
      </c>
      <c r="C116">
        <f t="shared" si="17"/>
        <v>2875000</v>
      </c>
      <c r="D116" t="s">
        <v>17</v>
      </c>
      <c r="E116" t="str">
        <f t="shared" si="15"/>
        <v>Yes</v>
      </c>
      <c r="F116">
        <f t="shared" si="18"/>
        <v>287.5</v>
      </c>
      <c r="G116">
        <f t="shared" si="19"/>
        <v>115</v>
      </c>
      <c r="H116">
        <f t="shared" si="20"/>
        <v>115</v>
      </c>
      <c r="I116" t="s">
        <v>20</v>
      </c>
      <c r="J116">
        <v>0.19800000000000001</v>
      </c>
      <c r="K116">
        <v>0.88100000000000001</v>
      </c>
      <c r="L116">
        <f t="shared" si="21"/>
        <v>22.77</v>
      </c>
      <c r="M116">
        <f t="shared" si="22"/>
        <v>22.77</v>
      </c>
      <c r="N116">
        <f t="shared" si="14"/>
        <v>16622.099999999999</v>
      </c>
      <c r="O116" t="s">
        <v>18</v>
      </c>
    </row>
    <row r="117" spans="1:15" x14ac:dyDescent="0.2">
      <c r="A117" t="s">
        <v>1</v>
      </c>
      <c r="B117">
        <f t="shared" si="16"/>
        <v>290</v>
      </c>
      <c r="C117">
        <f t="shared" si="17"/>
        <v>2900000</v>
      </c>
      <c r="D117" t="s">
        <v>17</v>
      </c>
      <c r="E117" t="str">
        <f t="shared" si="15"/>
        <v>Yes</v>
      </c>
      <c r="F117">
        <f t="shared" si="18"/>
        <v>290</v>
      </c>
      <c r="G117">
        <f t="shared" si="19"/>
        <v>116</v>
      </c>
      <c r="H117">
        <f t="shared" si="20"/>
        <v>116</v>
      </c>
      <c r="I117" t="s">
        <v>20</v>
      </c>
      <c r="J117">
        <v>0.19800000000000001</v>
      </c>
      <c r="K117">
        <v>0.88100000000000001</v>
      </c>
      <c r="L117">
        <f t="shared" si="21"/>
        <v>22.968</v>
      </c>
      <c r="M117">
        <f t="shared" si="22"/>
        <v>22.968</v>
      </c>
      <c r="N117">
        <f t="shared" si="14"/>
        <v>16766.64</v>
      </c>
      <c r="O117" t="s">
        <v>18</v>
      </c>
    </row>
    <row r="118" spans="1:15" x14ac:dyDescent="0.2">
      <c r="A118" t="s">
        <v>1</v>
      </c>
      <c r="B118">
        <f t="shared" si="16"/>
        <v>292.5</v>
      </c>
      <c r="C118">
        <f t="shared" si="17"/>
        <v>2925000</v>
      </c>
      <c r="D118" t="s">
        <v>17</v>
      </c>
      <c r="E118" t="str">
        <f t="shared" si="15"/>
        <v>Yes</v>
      </c>
      <c r="F118">
        <f t="shared" si="18"/>
        <v>292.5</v>
      </c>
      <c r="G118">
        <f t="shared" si="19"/>
        <v>117</v>
      </c>
      <c r="H118">
        <f t="shared" si="20"/>
        <v>117</v>
      </c>
      <c r="I118" t="s">
        <v>20</v>
      </c>
      <c r="J118">
        <v>0.19800000000000001</v>
      </c>
      <c r="K118">
        <v>0.88100000000000001</v>
      </c>
      <c r="L118">
        <f t="shared" si="21"/>
        <v>23.166</v>
      </c>
      <c r="M118">
        <f t="shared" si="22"/>
        <v>23.166</v>
      </c>
      <c r="N118">
        <f t="shared" si="14"/>
        <v>16911.18</v>
      </c>
      <c r="O118" t="s">
        <v>18</v>
      </c>
    </row>
    <row r="119" spans="1:15" x14ac:dyDescent="0.2">
      <c r="A119" t="s">
        <v>1</v>
      </c>
      <c r="B119">
        <f t="shared" si="16"/>
        <v>295</v>
      </c>
      <c r="C119">
        <f t="shared" si="17"/>
        <v>2950000</v>
      </c>
      <c r="D119" t="s">
        <v>17</v>
      </c>
      <c r="E119" t="str">
        <f t="shared" si="15"/>
        <v>Yes</v>
      </c>
      <c r="F119">
        <f t="shared" si="18"/>
        <v>295</v>
      </c>
      <c r="G119">
        <f t="shared" si="19"/>
        <v>118</v>
      </c>
      <c r="H119">
        <f t="shared" si="20"/>
        <v>118</v>
      </c>
      <c r="I119" t="s">
        <v>20</v>
      </c>
      <c r="J119">
        <v>0.19800000000000001</v>
      </c>
      <c r="K119">
        <v>0.88100000000000001</v>
      </c>
      <c r="L119">
        <f t="shared" si="21"/>
        <v>23.364000000000001</v>
      </c>
      <c r="M119">
        <f t="shared" si="22"/>
        <v>23.364000000000001</v>
      </c>
      <c r="N119">
        <f t="shared" si="14"/>
        <v>17055.72</v>
      </c>
      <c r="O119" t="s">
        <v>18</v>
      </c>
    </row>
    <row r="120" spans="1:15" x14ac:dyDescent="0.2">
      <c r="A120" t="s">
        <v>1</v>
      </c>
      <c r="B120">
        <f t="shared" si="16"/>
        <v>297.5</v>
      </c>
      <c r="C120">
        <f t="shared" si="17"/>
        <v>2975000</v>
      </c>
      <c r="D120" t="s">
        <v>17</v>
      </c>
      <c r="E120" t="str">
        <f t="shared" si="15"/>
        <v>Yes</v>
      </c>
      <c r="F120">
        <f t="shared" si="18"/>
        <v>297.5</v>
      </c>
      <c r="G120">
        <f t="shared" si="19"/>
        <v>119</v>
      </c>
      <c r="H120">
        <f t="shared" si="20"/>
        <v>119</v>
      </c>
      <c r="I120" t="s">
        <v>20</v>
      </c>
      <c r="J120">
        <v>0.19800000000000001</v>
      </c>
      <c r="K120">
        <v>0.88100000000000001</v>
      </c>
      <c r="L120">
        <f t="shared" si="21"/>
        <v>23.562000000000001</v>
      </c>
      <c r="M120">
        <f t="shared" si="22"/>
        <v>23.562000000000001</v>
      </c>
      <c r="N120">
        <f t="shared" si="14"/>
        <v>17200.260000000002</v>
      </c>
      <c r="O120" t="s">
        <v>18</v>
      </c>
    </row>
    <row r="121" spans="1:15" x14ac:dyDescent="0.2">
      <c r="A121" t="s">
        <v>1</v>
      </c>
      <c r="B121">
        <f t="shared" si="16"/>
        <v>300</v>
      </c>
      <c r="C121">
        <f t="shared" si="17"/>
        <v>3000000</v>
      </c>
      <c r="D121" t="s">
        <v>17</v>
      </c>
      <c r="E121" t="str">
        <f t="shared" si="15"/>
        <v>Yes</v>
      </c>
      <c r="F121">
        <f t="shared" si="18"/>
        <v>300</v>
      </c>
      <c r="G121">
        <f t="shared" si="19"/>
        <v>120</v>
      </c>
      <c r="H121">
        <f t="shared" si="20"/>
        <v>120</v>
      </c>
      <c r="I121" t="s">
        <v>20</v>
      </c>
      <c r="J121">
        <v>0.19800000000000001</v>
      </c>
      <c r="K121">
        <v>0.88100000000000001</v>
      </c>
      <c r="L121">
        <f t="shared" si="21"/>
        <v>23.76</v>
      </c>
      <c r="M121">
        <f t="shared" si="22"/>
        <v>23.76</v>
      </c>
      <c r="N121">
        <f t="shared" si="14"/>
        <v>17344.800000000003</v>
      </c>
      <c r="O121" t="s">
        <v>18</v>
      </c>
    </row>
    <row r="122" spans="1:15" x14ac:dyDescent="0.2">
      <c r="A122" t="s">
        <v>1</v>
      </c>
      <c r="B122">
        <f t="shared" si="16"/>
        <v>302.5</v>
      </c>
      <c r="C122">
        <f t="shared" si="17"/>
        <v>3025000</v>
      </c>
      <c r="D122" t="s">
        <v>17</v>
      </c>
      <c r="E122" t="str">
        <f t="shared" si="15"/>
        <v>Yes</v>
      </c>
      <c r="F122">
        <f t="shared" si="18"/>
        <v>302.5</v>
      </c>
      <c r="G122">
        <f t="shared" si="19"/>
        <v>121</v>
      </c>
      <c r="H122">
        <f t="shared" si="20"/>
        <v>121</v>
      </c>
      <c r="I122" t="s">
        <v>20</v>
      </c>
      <c r="J122">
        <v>0.19800000000000001</v>
      </c>
      <c r="K122">
        <v>0.88100000000000001</v>
      </c>
      <c r="L122">
        <f t="shared" si="21"/>
        <v>23.958000000000002</v>
      </c>
      <c r="M122">
        <f t="shared" si="22"/>
        <v>23.958000000000002</v>
      </c>
      <c r="N122">
        <f t="shared" si="14"/>
        <v>17489.34</v>
      </c>
      <c r="O122" t="s">
        <v>18</v>
      </c>
    </row>
    <row r="123" spans="1:15" x14ac:dyDescent="0.2">
      <c r="A123" t="s">
        <v>1</v>
      </c>
      <c r="B123">
        <f t="shared" si="16"/>
        <v>305</v>
      </c>
      <c r="C123">
        <f t="shared" si="17"/>
        <v>3050000</v>
      </c>
      <c r="D123" t="s">
        <v>17</v>
      </c>
      <c r="E123" t="str">
        <f t="shared" si="15"/>
        <v>Yes</v>
      </c>
      <c r="F123">
        <f t="shared" si="18"/>
        <v>305</v>
      </c>
      <c r="G123">
        <f t="shared" si="19"/>
        <v>122</v>
      </c>
      <c r="H123">
        <f t="shared" si="20"/>
        <v>122</v>
      </c>
      <c r="I123" t="s">
        <v>20</v>
      </c>
      <c r="J123">
        <v>0.19800000000000001</v>
      </c>
      <c r="K123">
        <v>0.88100000000000001</v>
      </c>
      <c r="L123">
        <f t="shared" si="21"/>
        <v>24.156000000000002</v>
      </c>
      <c r="M123">
        <f t="shared" si="22"/>
        <v>24.156000000000002</v>
      </c>
      <c r="N123">
        <f t="shared" si="14"/>
        <v>17633.88</v>
      </c>
      <c r="O123" t="s">
        <v>18</v>
      </c>
    </row>
    <row r="124" spans="1:15" x14ac:dyDescent="0.2">
      <c r="A124" t="s">
        <v>1</v>
      </c>
      <c r="B124">
        <f t="shared" si="16"/>
        <v>307.5</v>
      </c>
      <c r="C124">
        <f t="shared" si="17"/>
        <v>3075000</v>
      </c>
      <c r="D124" t="s">
        <v>17</v>
      </c>
      <c r="E124" t="str">
        <f t="shared" si="15"/>
        <v>Yes</v>
      </c>
      <c r="F124">
        <f t="shared" si="18"/>
        <v>307.5</v>
      </c>
      <c r="G124">
        <f t="shared" si="19"/>
        <v>123</v>
      </c>
      <c r="H124">
        <f t="shared" si="20"/>
        <v>123</v>
      </c>
      <c r="I124" t="s">
        <v>20</v>
      </c>
      <c r="J124">
        <v>0.19800000000000001</v>
      </c>
      <c r="K124">
        <v>0.88100000000000001</v>
      </c>
      <c r="L124">
        <f t="shared" si="21"/>
        <v>24.354000000000003</v>
      </c>
      <c r="M124">
        <f t="shared" si="22"/>
        <v>24.354000000000003</v>
      </c>
      <c r="N124">
        <f t="shared" si="14"/>
        <v>17778.420000000002</v>
      </c>
      <c r="O124" t="s">
        <v>18</v>
      </c>
    </row>
    <row r="125" spans="1:15" x14ac:dyDescent="0.2">
      <c r="A125" t="s">
        <v>1</v>
      </c>
      <c r="B125">
        <f t="shared" si="16"/>
        <v>310</v>
      </c>
      <c r="C125">
        <f t="shared" si="17"/>
        <v>3100000</v>
      </c>
      <c r="D125" t="s">
        <v>17</v>
      </c>
      <c r="E125" t="str">
        <f t="shared" si="15"/>
        <v>Yes</v>
      </c>
      <c r="F125">
        <f t="shared" si="18"/>
        <v>310</v>
      </c>
      <c r="G125">
        <f t="shared" si="19"/>
        <v>124</v>
      </c>
      <c r="H125">
        <f t="shared" si="20"/>
        <v>124</v>
      </c>
      <c r="I125" t="s">
        <v>20</v>
      </c>
      <c r="J125">
        <v>0.19800000000000001</v>
      </c>
      <c r="K125">
        <v>0.88100000000000001</v>
      </c>
      <c r="L125">
        <f t="shared" si="21"/>
        <v>24.552</v>
      </c>
      <c r="M125">
        <f t="shared" si="22"/>
        <v>24.552</v>
      </c>
      <c r="N125">
        <f t="shared" si="14"/>
        <v>17922.96</v>
      </c>
      <c r="O125" t="s">
        <v>18</v>
      </c>
    </row>
    <row r="126" spans="1:15" x14ac:dyDescent="0.2">
      <c r="A126" t="s">
        <v>1</v>
      </c>
      <c r="B126">
        <f t="shared" si="16"/>
        <v>312.5</v>
      </c>
      <c r="C126">
        <f t="shared" si="17"/>
        <v>3125000</v>
      </c>
      <c r="D126" t="s">
        <v>17</v>
      </c>
      <c r="E126" t="str">
        <f t="shared" si="15"/>
        <v>Yes</v>
      </c>
      <c r="F126">
        <f t="shared" si="18"/>
        <v>312.5</v>
      </c>
      <c r="G126">
        <f t="shared" si="19"/>
        <v>125</v>
      </c>
      <c r="H126">
        <f t="shared" si="20"/>
        <v>125</v>
      </c>
      <c r="I126" t="s">
        <v>20</v>
      </c>
      <c r="J126">
        <v>0.19800000000000001</v>
      </c>
      <c r="K126">
        <v>0.88100000000000001</v>
      </c>
      <c r="L126">
        <f t="shared" si="21"/>
        <v>24.75</v>
      </c>
      <c r="M126">
        <f t="shared" si="22"/>
        <v>24.75</v>
      </c>
      <c r="N126">
        <f t="shared" si="14"/>
        <v>18067.5</v>
      </c>
      <c r="O126" t="s">
        <v>18</v>
      </c>
    </row>
    <row r="127" spans="1:15" x14ac:dyDescent="0.2">
      <c r="A127" t="s">
        <v>1</v>
      </c>
      <c r="B127">
        <f t="shared" si="16"/>
        <v>315</v>
      </c>
      <c r="C127">
        <f t="shared" si="17"/>
        <v>3150000</v>
      </c>
      <c r="D127" t="s">
        <v>17</v>
      </c>
      <c r="E127" t="str">
        <f t="shared" si="15"/>
        <v>Yes</v>
      </c>
      <c r="F127">
        <f t="shared" si="18"/>
        <v>315</v>
      </c>
      <c r="G127">
        <f t="shared" si="19"/>
        <v>126</v>
      </c>
      <c r="H127">
        <f t="shared" si="20"/>
        <v>126</v>
      </c>
      <c r="I127" t="s">
        <v>20</v>
      </c>
      <c r="J127">
        <v>0.19800000000000001</v>
      </c>
      <c r="K127">
        <v>0.88100000000000001</v>
      </c>
      <c r="L127">
        <f t="shared" si="21"/>
        <v>24.948</v>
      </c>
      <c r="M127">
        <f t="shared" si="22"/>
        <v>24.948</v>
      </c>
      <c r="N127">
        <f t="shared" si="14"/>
        <v>18212.04</v>
      </c>
      <c r="O127" t="s">
        <v>18</v>
      </c>
    </row>
    <row r="128" spans="1:15" x14ac:dyDescent="0.2">
      <c r="A128" t="s">
        <v>1</v>
      </c>
      <c r="B128">
        <f t="shared" si="16"/>
        <v>317.5</v>
      </c>
      <c r="C128">
        <f t="shared" si="17"/>
        <v>3175000</v>
      </c>
      <c r="D128" t="s">
        <v>17</v>
      </c>
      <c r="E128" t="str">
        <f t="shared" si="15"/>
        <v>Yes</v>
      </c>
      <c r="F128">
        <f t="shared" si="18"/>
        <v>317.5</v>
      </c>
      <c r="G128">
        <f t="shared" si="19"/>
        <v>127</v>
      </c>
      <c r="H128">
        <f t="shared" si="20"/>
        <v>127</v>
      </c>
      <c r="I128" t="s">
        <v>20</v>
      </c>
      <c r="J128">
        <v>0.19800000000000001</v>
      </c>
      <c r="K128">
        <v>0.88100000000000001</v>
      </c>
      <c r="L128">
        <f t="shared" si="21"/>
        <v>25.146000000000001</v>
      </c>
      <c r="M128">
        <f t="shared" si="22"/>
        <v>25.146000000000001</v>
      </c>
      <c r="N128">
        <f t="shared" si="14"/>
        <v>18356.580000000002</v>
      </c>
      <c r="O128" t="s">
        <v>18</v>
      </c>
    </row>
    <row r="129" spans="1:15" x14ac:dyDescent="0.2">
      <c r="A129" t="s">
        <v>1</v>
      </c>
      <c r="B129">
        <f t="shared" si="16"/>
        <v>320</v>
      </c>
      <c r="C129">
        <f t="shared" si="17"/>
        <v>3200000</v>
      </c>
      <c r="D129" t="s">
        <v>17</v>
      </c>
      <c r="E129" t="str">
        <f t="shared" si="15"/>
        <v>Yes</v>
      </c>
      <c r="F129">
        <f t="shared" si="18"/>
        <v>320</v>
      </c>
      <c r="G129">
        <f t="shared" si="19"/>
        <v>128</v>
      </c>
      <c r="H129">
        <f t="shared" si="20"/>
        <v>128</v>
      </c>
      <c r="I129" t="s">
        <v>20</v>
      </c>
      <c r="J129">
        <v>0.19800000000000001</v>
      </c>
      <c r="K129">
        <v>0.88100000000000001</v>
      </c>
      <c r="L129">
        <f t="shared" si="21"/>
        <v>25.344000000000001</v>
      </c>
      <c r="M129">
        <f t="shared" si="22"/>
        <v>25.344000000000001</v>
      </c>
      <c r="N129">
        <f t="shared" si="14"/>
        <v>18501.120000000003</v>
      </c>
      <c r="O129" t="s">
        <v>18</v>
      </c>
    </row>
    <row r="130" spans="1:15" x14ac:dyDescent="0.2">
      <c r="A130" t="s">
        <v>1</v>
      </c>
      <c r="B130">
        <f t="shared" si="16"/>
        <v>322.5</v>
      </c>
      <c r="C130">
        <f t="shared" si="17"/>
        <v>3225000</v>
      </c>
      <c r="D130" t="s">
        <v>17</v>
      </c>
      <c r="E130" t="str">
        <f t="shared" si="15"/>
        <v>Yes</v>
      </c>
      <c r="F130">
        <f t="shared" si="18"/>
        <v>322.5</v>
      </c>
      <c r="G130">
        <f t="shared" si="19"/>
        <v>129</v>
      </c>
      <c r="H130">
        <f t="shared" si="20"/>
        <v>129</v>
      </c>
      <c r="I130" t="s">
        <v>20</v>
      </c>
      <c r="J130">
        <v>0.19800000000000001</v>
      </c>
      <c r="K130">
        <v>0.88100000000000001</v>
      </c>
      <c r="L130">
        <f t="shared" si="21"/>
        <v>25.542000000000002</v>
      </c>
      <c r="M130">
        <f t="shared" si="22"/>
        <v>25.542000000000002</v>
      </c>
      <c r="N130">
        <f t="shared" si="14"/>
        <v>18645.66</v>
      </c>
      <c r="O130" t="s">
        <v>18</v>
      </c>
    </row>
    <row r="131" spans="1:15" x14ac:dyDescent="0.2">
      <c r="A131" t="s">
        <v>1</v>
      </c>
      <c r="B131">
        <f t="shared" si="16"/>
        <v>325</v>
      </c>
      <c r="C131">
        <f t="shared" si="17"/>
        <v>3250000</v>
      </c>
      <c r="D131" t="s">
        <v>17</v>
      </c>
      <c r="E131" t="str">
        <f t="shared" si="15"/>
        <v>Yes</v>
      </c>
      <c r="F131">
        <f t="shared" si="18"/>
        <v>325</v>
      </c>
      <c r="G131">
        <f t="shared" si="19"/>
        <v>130</v>
      </c>
      <c r="H131">
        <f t="shared" si="20"/>
        <v>130</v>
      </c>
      <c r="I131" t="s">
        <v>20</v>
      </c>
      <c r="J131">
        <v>0.19800000000000001</v>
      </c>
      <c r="K131">
        <v>0.88100000000000001</v>
      </c>
      <c r="L131">
        <f t="shared" si="21"/>
        <v>25.740000000000002</v>
      </c>
      <c r="M131">
        <f t="shared" si="22"/>
        <v>25.740000000000002</v>
      </c>
      <c r="N131">
        <f t="shared" ref="N131:N194" si="23">M131*730</f>
        <v>18790.2</v>
      </c>
      <c r="O131" t="s">
        <v>18</v>
      </c>
    </row>
    <row r="132" spans="1:15" x14ac:dyDescent="0.2">
      <c r="A132" t="s">
        <v>1</v>
      </c>
      <c r="B132">
        <f t="shared" si="16"/>
        <v>327.5</v>
      </c>
      <c r="C132">
        <f t="shared" si="17"/>
        <v>3275000</v>
      </c>
      <c r="D132" t="s">
        <v>17</v>
      </c>
      <c r="E132" t="str">
        <f t="shared" ref="E132:E195" si="24">IF(B132&lt;=2.5,"No","Yes")</f>
        <v>Yes</v>
      </c>
      <c r="F132">
        <f t="shared" si="18"/>
        <v>327.5</v>
      </c>
      <c r="G132">
        <f t="shared" si="19"/>
        <v>131</v>
      </c>
      <c r="H132">
        <f t="shared" si="20"/>
        <v>131</v>
      </c>
      <c r="I132" t="s">
        <v>20</v>
      </c>
      <c r="J132">
        <v>0.19800000000000001</v>
      </c>
      <c r="K132">
        <v>0.88100000000000001</v>
      </c>
      <c r="L132">
        <f t="shared" si="21"/>
        <v>25.938000000000002</v>
      </c>
      <c r="M132">
        <f t="shared" si="22"/>
        <v>25.938000000000002</v>
      </c>
      <c r="N132">
        <f t="shared" si="23"/>
        <v>18934.740000000002</v>
      </c>
      <c r="O132" t="s">
        <v>18</v>
      </c>
    </row>
    <row r="133" spans="1:15" x14ac:dyDescent="0.2">
      <c r="A133" t="s">
        <v>1</v>
      </c>
      <c r="B133">
        <f t="shared" ref="B133:B196" si="25">B132+2.5</f>
        <v>330</v>
      </c>
      <c r="C133">
        <f t="shared" ref="C133:C196" si="26">C132+25000</f>
        <v>3300000</v>
      </c>
      <c r="D133" t="s">
        <v>17</v>
      </c>
      <c r="E133" t="str">
        <f t="shared" si="24"/>
        <v>Yes</v>
      </c>
      <c r="F133">
        <f t="shared" ref="F133:F196" si="27">IF(D133="No",B133,B133*2)</f>
        <v>330</v>
      </c>
      <c r="G133">
        <f t="shared" ref="G133:G196" si="28">B133/2.5</f>
        <v>132</v>
      </c>
      <c r="H133">
        <f t="shared" ref="H133:H196" si="29">IF(D133="No",G133,G133*2)</f>
        <v>132</v>
      </c>
      <c r="I133" t="s">
        <v>20</v>
      </c>
      <c r="J133">
        <v>0.19800000000000001</v>
      </c>
      <c r="K133">
        <v>0.88100000000000001</v>
      </c>
      <c r="L133">
        <f t="shared" ref="L133:L196" si="30">H133*J133</f>
        <v>26.136000000000003</v>
      </c>
      <c r="M133">
        <f t="shared" ref="M133:M196" si="31">IF(L133&lt;=K133,K133,L133)</f>
        <v>26.136000000000003</v>
      </c>
      <c r="N133">
        <f t="shared" si="23"/>
        <v>19079.280000000002</v>
      </c>
      <c r="O133" t="s">
        <v>18</v>
      </c>
    </row>
    <row r="134" spans="1:15" x14ac:dyDescent="0.2">
      <c r="A134" t="s">
        <v>1</v>
      </c>
      <c r="B134">
        <f t="shared" si="25"/>
        <v>332.5</v>
      </c>
      <c r="C134">
        <f t="shared" si="26"/>
        <v>3325000</v>
      </c>
      <c r="D134" t="s">
        <v>17</v>
      </c>
      <c r="E134" t="str">
        <f t="shared" si="24"/>
        <v>Yes</v>
      </c>
      <c r="F134">
        <f t="shared" si="27"/>
        <v>332.5</v>
      </c>
      <c r="G134">
        <f t="shared" si="28"/>
        <v>133</v>
      </c>
      <c r="H134">
        <f t="shared" si="29"/>
        <v>133</v>
      </c>
      <c r="I134" t="s">
        <v>20</v>
      </c>
      <c r="J134">
        <v>0.19800000000000001</v>
      </c>
      <c r="K134">
        <v>0.88100000000000001</v>
      </c>
      <c r="L134">
        <f t="shared" si="30"/>
        <v>26.334</v>
      </c>
      <c r="M134">
        <f t="shared" si="31"/>
        <v>26.334</v>
      </c>
      <c r="N134">
        <f t="shared" si="23"/>
        <v>19223.82</v>
      </c>
      <c r="O134" t="s">
        <v>18</v>
      </c>
    </row>
    <row r="135" spans="1:15" x14ac:dyDescent="0.2">
      <c r="A135" t="s">
        <v>1</v>
      </c>
      <c r="B135">
        <f t="shared" si="25"/>
        <v>335</v>
      </c>
      <c r="C135">
        <f t="shared" si="26"/>
        <v>3350000</v>
      </c>
      <c r="D135" t="s">
        <v>17</v>
      </c>
      <c r="E135" t="str">
        <f t="shared" si="24"/>
        <v>Yes</v>
      </c>
      <c r="F135">
        <f t="shared" si="27"/>
        <v>335</v>
      </c>
      <c r="G135">
        <f t="shared" si="28"/>
        <v>134</v>
      </c>
      <c r="H135">
        <f t="shared" si="29"/>
        <v>134</v>
      </c>
      <c r="I135" t="s">
        <v>20</v>
      </c>
      <c r="J135">
        <v>0.19800000000000001</v>
      </c>
      <c r="K135">
        <v>0.88100000000000001</v>
      </c>
      <c r="L135">
        <f t="shared" si="30"/>
        <v>26.532</v>
      </c>
      <c r="M135">
        <f t="shared" si="31"/>
        <v>26.532</v>
      </c>
      <c r="N135">
        <f t="shared" si="23"/>
        <v>19368.36</v>
      </c>
      <c r="O135" t="s">
        <v>18</v>
      </c>
    </row>
    <row r="136" spans="1:15" x14ac:dyDescent="0.2">
      <c r="A136" t="s">
        <v>1</v>
      </c>
      <c r="B136">
        <f t="shared" si="25"/>
        <v>337.5</v>
      </c>
      <c r="C136">
        <f t="shared" si="26"/>
        <v>3375000</v>
      </c>
      <c r="D136" t="s">
        <v>17</v>
      </c>
      <c r="E136" t="str">
        <f t="shared" si="24"/>
        <v>Yes</v>
      </c>
      <c r="F136">
        <f t="shared" si="27"/>
        <v>337.5</v>
      </c>
      <c r="G136">
        <f t="shared" si="28"/>
        <v>135</v>
      </c>
      <c r="H136">
        <f t="shared" si="29"/>
        <v>135</v>
      </c>
      <c r="I136" t="s">
        <v>20</v>
      </c>
      <c r="J136">
        <v>0.19800000000000001</v>
      </c>
      <c r="K136">
        <v>0.88100000000000001</v>
      </c>
      <c r="L136">
        <f t="shared" si="30"/>
        <v>26.73</v>
      </c>
      <c r="M136">
        <f t="shared" si="31"/>
        <v>26.73</v>
      </c>
      <c r="N136">
        <f t="shared" si="23"/>
        <v>19512.900000000001</v>
      </c>
      <c r="O136" t="s">
        <v>18</v>
      </c>
    </row>
    <row r="137" spans="1:15" x14ac:dyDescent="0.2">
      <c r="A137" t="s">
        <v>1</v>
      </c>
      <c r="B137">
        <f t="shared" si="25"/>
        <v>340</v>
      </c>
      <c r="C137">
        <f t="shared" si="26"/>
        <v>3400000</v>
      </c>
      <c r="D137" t="s">
        <v>17</v>
      </c>
      <c r="E137" t="str">
        <f t="shared" si="24"/>
        <v>Yes</v>
      </c>
      <c r="F137">
        <f t="shared" si="27"/>
        <v>340</v>
      </c>
      <c r="G137">
        <f t="shared" si="28"/>
        <v>136</v>
      </c>
      <c r="H137">
        <f t="shared" si="29"/>
        <v>136</v>
      </c>
      <c r="I137" t="s">
        <v>20</v>
      </c>
      <c r="J137">
        <v>0.19800000000000001</v>
      </c>
      <c r="K137">
        <v>0.88100000000000001</v>
      </c>
      <c r="L137">
        <f t="shared" si="30"/>
        <v>26.928000000000001</v>
      </c>
      <c r="M137">
        <f t="shared" si="31"/>
        <v>26.928000000000001</v>
      </c>
      <c r="N137">
        <f t="shared" si="23"/>
        <v>19657.440000000002</v>
      </c>
      <c r="O137" t="s">
        <v>18</v>
      </c>
    </row>
    <row r="138" spans="1:15" x14ac:dyDescent="0.2">
      <c r="A138" t="s">
        <v>1</v>
      </c>
      <c r="B138">
        <f t="shared" si="25"/>
        <v>342.5</v>
      </c>
      <c r="C138">
        <f t="shared" si="26"/>
        <v>3425000</v>
      </c>
      <c r="D138" t="s">
        <v>17</v>
      </c>
      <c r="E138" t="str">
        <f t="shared" si="24"/>
        <v>Yes</v>
      </c>
      <c r="F138">
        <f t="shared" si="27"/>
        <v>342.5</v>
      </c>
      <c r="G138">
        <f t="shared" si="28"/>
        <v>137</v>
      </c>
      <c r="H138">
        <f t="shared" si="29"/>
        <v>137</v>
      </c>
      <c r="I138" t="s">
        <v>20</v>
      </c>
      <c r="J138">
        <v>0.19800000000000001</v>
      </c>
      <c r="K138">
        <v>0.88100000000000001</v>
      </c>
      <c r="L138">
        <f t="shared" si="30"/>
        <v>27.126000000000001</v>
      </c>
      <c r="M138">
        <f t="shared" si="31"/>
        <v>27.126000000000001</v>
      </c>
      <c r="N138">
        <f t="shared" si="23"/>
        <v>19801.98</v>
      </c>
      <c r="O138" t="s">
        <v>18</v>
      </c>
    </row>
    <row r="139" spans="1:15" x14ac:dyDescent="0.2">
      <c r="A139" t="s">
        <v>1</v>
      </c>
      <c r="B139">
        <f t="shared" si="25"/>
        <v>345</v>
      </c>
      <c r="C139">
        <f t="shared" si="26"/>
        <v>3450000</v>
      </c>
      <c r="D139" t="s">
        <v>17</v>
      </c>
      <c r="E139" t="str">
        <f t="shared" si="24"/>
        <v>Yes</v>
      </c>
      <c r="F139">
        <f t="shared" si="27"/>
        <v>345</v>
      </c>
      <c r="G139">
        <f t="shared" si="28"/>
        <v>138</v>
      </c>
      <c r="H139">
        <f t="shared" si="29"/>
        <v>138</v>
      </c>
      <c r="I139" t="s">
        <v>20</v>
      </c>
      <c r="J139">
        <v>0.19800000000000001</v>
      </c>
      <c r="K139">
        <v>0.88100000000000001</v>
      </c>
      <c r="L139">
        <f t="shared" si="30"/>
        <v>27.324000000000002</v>
      </c>
      <c r="M139">
        <f t="shared" si="31"/>
        <v>27.324000000000002</v>
      </c>
      <c r="N139">
        <f t="shared" si="23"/>
        <v>19946.52</v>
      </c>
      <c r="O139" t="s">
        <v>18</v>
      </c>
    </row>
    <row r="140" spans="1:15" x14ac:dyDescent="0.2">
      <c r="A140" t="s">
        <v>1</v>
      </c>
      <c r="B140">
        <f t="shared" si="25"/>
        <v>347.5</v>
      </c>
      <c r="C140">
        <f t="shared" si="26"/>
        <v>3475000</v>
      </c>
      <c r="D140" t="s">
        <v>17</v>
      </c>
      <c r="E140" t="str">
        <f t="shared" si="24"/>
        <v>Yes</v>
      </c>
      <c r="F140">
        <f t="shared" si="27"/>
        <v>347.5</v>
      </c>
      <c r="G140">
        <f t="shared" si="28"/>
        <v>139</v>
      </c>
      <c r="H140">
        <f t="shared" si="29"/>
        <v>139</v>
      </c>
      <c r="I140" t="s">
        <v>20</v>
      </c>
      <c r="J140">
        <v>0.19800000000000001</v>
      </c>
      <c r="K140">
        <v>0.88100000000000001</v>
      </c>
      <c r="L140">
        <f t="shared" si="30"/>
        <v>27.522000000000002</v>
      </c>
      <c r="M140">
        <f t="shared" si="31"/>
        <v>27.522000000000002</v>
      </c>
      <c r="N140">
        <f t="shared" si="23"/>
        <v>20091.060000000001</v>
      </c>
      <c r="O140" t="s">
        <v>18</v>
      </c>
    </row>
    <row r="141" spans="1:15" x14ac:dyDescent="0.2">
      <c r="A141" t="s">
        <v>1</v>
      </c>
      <c r="B141">
        <f t="shared" si="25"/>
        <v>350</v>
      </c>
      <c r="C141">
        <f t="shared" si="26"/>
        <v>3500000</v>
      </c>
      <c r="D141" t="s">
        <v>17</v>
      </c>
      <c r="E141" t="str">
        <f t="shared" si="24"/>
        <v>Yes</v>
      </c>
      <c r="F141">
        <f t="shared" si="27"/>
        <v>350</v>
      </c>
      <c r="G141">
        <f t="shared" si="28"/>
        <v>140</v>
      </c>
      <c r="H141">
        <f t="shared" si="29"/>
        <v>140</v>
      </c>
      <c r="I141" t="s">
        <v>20</v>
      </c>
      <c r="J141">
        <v>0.19800000000000001</v>
      </c>
      <c r="K141">
        <v>0.88100000000000001</v>
      </c>
      <c r="L141">
        <f t="shared" si="30"/>
        <v>27.720000000000002</v>
      </c>
      <c r="M141">
        <f t="shared" si="31"/>
        <v>27.720000000000002</v>
      </c>
      <c r="N141">
        <f t="shared" si="23"/>
        <v>20235.600000000002</v>
      </c>
      <c r="O141" t="s">
        <v>18</v>
      </c>
    </row>
    <row r="142" spans="1:15" x14ac:dyDescent="0.2">
      <c r="A142" t="s">
        <v>1</v>
      </c>
      <c r="B142">
        <f t="shared" si="25"/>
        <v>352.5</v>
      </c>
      <c r="C142">
        <f t="shared" si="26"/>
        <v>3525000</v>
      </c>
      <c r="D142" t="s">
        <v>17</v>
      </c>
      <c r="E142" t="str">
        <f t="shared" si="24"/>
        <v>Yes</v>
      </c>
      <c r="F142">
        <f t="shared" si="27"/>
        <v>352.5</v>
      </c>
      <c r="G142">
        <f t="shared" si="28"/>
        <v>141</v>
      </c>
      <c r="H142">
        <f t="shared" si="29"/>
        <v>141</v>
      </c>
      <c r="I142" t="s">
        <v>20</v>
      </c>
      <c r="J142">
        <v>0.19800000000000001</v>
      </c>
      <c r="K142">
        <v>0.88100000000000001</v>
      </c>
      <c r="L142">
        <f t="shared" si="30"/>
        <v>27.918000000000003</v>
      </c>
      <c r="M142">
        <f t="shared" si="31"/>
        <v>27.918000000000003</v>
      </c>
      <c r="N142">
        <f t="shared" si="23"/>
        <v>20380.140000000003</v>
      </c>
      <c r="O142" t="s">
        <v>18</v>
      </c>
    </row>
    <row r="143" spans="1:15" x14ac:dyDescent="0.2">
      <c r="A143" t="s">
        <v>1</v>
      </c>
      <c r="B143">
        <f t="shared" si="25"/>
        <v>355</v>
      </c>
      <c r="C143">
        <f t="shared" si="26"/>
        <v>3550000</v>
      </c>
      <c r="D143" t="s">
        <v>17</v>
      </c>
      <c r="E143" t="str">
        <f t="shared" si="24"/>
        <v>Yes</v>
      </c>
      <c r="F143">
        <f t="shared" si="27"/>
        <v>355</v>
      </c>
      <c r="G143">
        <f t="shared" si="28"/>
        <v>142</v>
      </c>
      <c r="H143">
        <f t="shared" si="29"/>
        <v>142</v>
      </c>
      <c r="I143" t="s">
        <v>20</v>
      </c>
      <c r="J143">
        <v>0.19800000000000001</v>
      </c>
      <c r="K143">
        <v>0.88100000000000001</v>
      </c>
      <c r="L143">
        <f t="shared" si="30"/>
        <v>28.116</v>
      </c>
      <c r="M143">
        <f t="shared" si="31"/>
        <v>28.116</v>
      </c>
      <c r="N143">
        <f t="shared" si="23"/>
        <v>20524.68</v>
      </c>
      <c r="O143" t="s">
        <v>18</v>
      </c>
    </row>
    <row r="144" spans="1:15" x14ac:dyDescent="0.2">
      <c r="A144" t="s">
        <v>1</v>
      </c>
      <c r="B144">
        <f t="shared" si="25"/>
        <v>357.5</v>
      </c>
      <c r="C144">
        <f t="shared" si="26"/>
        <v>3575000</v>
      </c>
      <c r="D144" t="s">
        <v>17</v>
      </c>
      <c r="E144" t="str">
        <f t="shared" si="24"/>
        <v>Yes</v>
      </c>
      <c r="F144">
        <f t="shared" si="27"/>
        <v>357.5</v>
      </c>
      <c r="G144">
        <f t="shared" si="28"/>
        <v>143</v>
      </c>
      <c r="H144">
        <f t="shared" si="29"/>
        <v>143</v>
      </c>
      <c r="I144" t="s">
        <v>20</v>
      </c>
      <c r="J144">
        <v>0.19800000000000001</v>
      </c>
      <c r="K144">
        <v>0.88100000000000001</v>
      </c>
      <c r="L144">
        <f t="shared" si="30"/>
        <v>28.314</v>
      </c>
      <c r="M144">
        <f t="shared" si="31"/>
        <v>28.314</v>
      </c>
      <c r="N144">
        <f t="shared" si="23"/>
        <v>20669.22</v>
      </c>
      <c r="O144" t="s">
        <v>18</v>
      </c>
    </row>
    <row r="145" spans="1:15" x14ac:dyDescent="0.2">
      <c r="A145" t="s">
        <v>1</v>
      </c>
      <c r="B145">
        <f t="shared" si="25"/>
        <v>360</v>
      </c>
      <c r="C145">
        <f t="shared" si="26"/>
        <v>3600000</v>
      </c>
      <c r="D145" t="s">
        <v>17</v>
      </c>
      <c r="E145" t="str">
        <f t="shared" si="24"/>
        <v>Yes</v>
      </c>
      <c r="F145">
        <f t="shared" si="27"/>
        <v>360</v>
      </c>
      <c r="G145">
        <f t="shared" si="28"/>
        <v>144</v>
      </c>
      <c r="H145">
        <f t="shared" si="29"/>
        <v>144</v>
      </c>
      <c r="I145" t="s">
        <v>20</v>
      </c>
      <c r="J145">
        <v>0.19800000000000001</v>
      </c>
      <c r="K145">
        <v>0.88100000000000001</v>
      </c>
      <c r="L145">
        <f t="shared" si="30"/>
        <v>28.512</v>
      </c>
      <c r="M145">
        <f t="shared" si="31"/>
        <v>28.512</v>
      </c>
      <c r="N145">
        <f t="shared" si="23"/>
        <v>20813.760000000002</v>
      </c>
      <c r="O145" t="s">
        <v>18</v>
      </c>
    </row>
    <row r="146" spans="1:15" x14ac:dyDescent="0.2">
      <c r="A146" t="s">
        <v>1</v>
      </c>
      <c r="B146">
        <f t="shared" si="25"/>
        <v>362.5</v>
      </c>
      <c r="C146">
        <f t="shared" si="26"/>
        <v>3625000</v>
      </c>
      <c r="D146" t="s">
        <v>17</v>
      </c>
      <c r="E146" t="str">
        <f t="shared" si="24"/>
        <v>Yes</v>
      </c>
      <c r="F146">
        <f t="shared" si="27"/>
        <v>362.5</v>
      </c>
      <c r="G146">
        <f t="shared" si="28"/>
        <v>145</v>
      </c>
      <c r="H146">
        <f t="shared" si="29"/>
        <v>145</v>
      </c>
      <c r="I146" t="s">
        <v>20</v>
      </c>
      <c r="J146">
        <v>0.19800000000000001</v>
      </c>
      <c r="K146">
        <v>0.88100000000000001</v>
      </c>
      <c r="L146">
        <f t="shared" si="30"/>
        <v>28.71</v>
      </c>
      <c r="M146">
        <f t="shared" si="31"/>
        <v>28.71</v>
      </c>
      <c r="N146">
        <f t="shared" si="23"/>
        <v>20958.3</v>
      </c>
      <c r="O146" t="s">
        <v>18</v>
      </c>
    </row>
    <row r="147" spans="1:15" x14ac:dyDescent="0.2">
      <c r="A147" t="s">
        <v>1</v>
      </c>
      <c r="B147">
        <f t="shared" si="25"/>
        <v>365</v>
      </c>
      <c r="C147">
        <f t="shared" si="26"/>
        <v>3650000</v>
      </c>
      <c r="D147" t="s">
        <v>17</v>
      </c>
      <c r="E147" t="str">
        <f t="shared" si="24"/>
        <v>Yes</v>
      </c>
      <c r="F147">
        <f t="shared" si="27"/>
        <v>365</v>
      </c>
      <c r="G147">
        <f t="shared" si="28"/>
        <v>146</v>
      </c>
      <c r="H147">
        <f t="shared" si="29"/>
        <v>146</v>
      </c>
      <c r="I147" t="s">
        <v>20</v>
      </c>
      <c r="J147">
        <v>0.19800000000000001</v>
      </c>
      <c r="K147">
        <v>0.88100000000000001</v>
      </c>
      <c r="L147">
        <f t="shared" si="30"/>
        <v>28.908000000000001</v>
      </c>
      <c r="M147">
        <f t="shared" si="31"/>
        <v>28.908000000000001</v>
      </c>
      <c r="N147">
        <f t="shared" si="23"/>
        <v>21102.84</v>
      </c>
      <c r="O147" t="s">
        <v>18</v>
      </c>
    </row>
    <row r="148" spans="1:15" x14ac:dyDescent="0.2">
      <c r="A148" t="s">
        <v>1</v>
      </c>
      <c r="B148">
        <f t="shared" si="25"/>
        <v>367.5</v>
      </c>
      <c r="C148">
        <f t="shared" si="26"/>
        <v>3675000</v>
      </c>
      <c r="D148" t="s">
        <v>17</v>
      </c>
      <c r="E148" t="str">
        <f t="shared" si="24"/>
        <v>Yes</v>
      </c>
      <c r="F148">
        <f t="shared" si="27"/>
        <v>367.5</v>
      </c>
      <c r="G148">
        <f t="shared" si="28"/>
        <v>147</v>
      </c>
      <c r="H148">
        <f t="shared" si="29"/>
        <v>147</v>
      </c>
      <c r="I148" t="s">
        <v>20</v>
      </c>
      <c r="J148">
        <v>0.19800000000000001</v>
      </c>
      <c r="K148">
        <v>0.88100000000000001</v>
      </c>
      <c r="L148">
        <f t="shared" si="30"/>
        <v>29.106000000000002</v>
      </c>
      <c r="M148">
        <f t="shared" si="31"/>
        <v>29.106000000000002</v>
      </c>
      <c r="N148">
        <f t="shared" si="23"/>
        <v>21247.38</v>
      </c>
      <c r="O148" t="s">
        <v>18</v>
      </c>
    </row>
    <row r="149" spans="1:15" x14ac:dyDescent="0.2">
      <c r="A149" t="s">
        <v>1</v>
      </c>
      <c r="B149">
        <f t="shared" si="25"/>
        <v>370</v>
      </c>
      <c r="C149">
        <f t="shared" si="26"/>
        <v>3700000</v>
      </c>
      <c r="D149" t="s">
        <v>17</v>
      </c>
      <c r="E149" t="str">
        <f t="shared" si="24"/>
        <v>Yes</v>
      </c>
      <c r="F149">
        <f t="shared" si="27"/>
        <v>370</v>
      </c>
      <c r="G149">
        <f t="shared" si="28"/>
        <v>148</v>
      </c>
      <c r="H149">
        <f t="shared" si="29"/>
        <v>148</v>
      </c>
      <c r="I149" t="s">
        <v>20</v>
      </c>
      <c r="J149">
        <v>0.19800000000000001</v>
      </c>
      <c r="K149">
        <v>0.88100000000000001</v>
      </c>
      <c r="L149">
        <f t="shared" si="30"/>
        <v>29.304000000000002</v>
      </c>
      <c r="M149">
        <f t="shared" si="31"/>
        <v>29.304000000000002</v>
      </c>
      <c r="N149">
        <f t="shared" si="23"/>
        <v>21391.920000000002</v>
      </c>
      <c r="O149" t="s">
        <v>18</v>
      </c>
    </row>
    <row r="150" spans="1:15" x14ac:dyDescent="0.2">
      <c r="A150" t="s">
        <v>1</v>
      </c>
      <c r="B150">
        <f t="shared" si="25"/>
        <v>372.5</v>
      </c>
      <c r="C150">
        <f t="shared" si="26"/>
        <v>3725000</v>
      </c>
      <c r="D150" t="s">
        <v>17</v>
      </c>
      <c r="E150" t="str">
        <f t="shared" si="24"/>
        <v>Yes</v>
      </c>
      <c r="F150">
        <f t="shared" si="27"/>
        <v>372.5</v>
      </c>
      <c r="G150">
        <f t="shared" si="28"/>
        <v>149</v>
      </c>
      <c r="H150">
        <f t="shared" si="29"/>
        <v>149</v>
      </c>
      <c r="I150" t="s">
        <v>20</v>
      </c>
      <c r="J150">
        <v>0.19800000000000001</v>
      </c>
      <c r="K150">
        <v>0.88100000000000001</v>
      </c>
      <c r="L150">
        <f t="shared" si="30"/>
        <v>29.502000000000002</v>
      </c>
      <c r="M150">
        <f t="shared" si="31"/>
        <v>29.502000000000002</v>
      </c>
      <c r="N150">
        <f t="shared" si="23"/>
        <v>21536.460000000003</v>
      </c>
      <c r="O150" t="s">
        <v>18</v>
      </c>
    </row>
    <row r="151" spans="1:15" x14ac:dyDescent="0.2">
      <c r="A151" t="s">
        <v>1</v>
      </c>
      <c r="B151">
        <f t="shared" si="25"/>
        <v>375</v>
      </c>
      <c r="C151">
        <f t="shared" si="26"/>
        <v>3750000</v>
      </c>
      <c r="D151" t="s">
        <v>17</v>
      </c>
      <c r="E151" t="str">
        <f t="shared" si="24"/>
        <v>Yes</v>
      </c>
      <c r="F151">
        <f t="shared" si="27"/>
        <v>375</v>
      </c>
      <c r="G151">
        <f t="shared" si="28"/>
        <v>150</v>
      </c>
      <c r="H151">
        <f t="shared" si="29"/>
        <v>150</v>
      </c>
      <c r="I151" t="s">
        <v>20</v>
      </c>
      <c r="J151">
        <v>0.19800000000000001</v>
      </c>
      <c r="K151">
        <v>0.88100000000000001</v>
      </c>
      <c r="L151">
        <f t="shared" si="30"/>
        <v>29.700000000000003</v>
      </c>
      <c r="M151">
        <f t="shared" si="31"/>
        <v>29.700000000000003</v>
      </c>
      <c r="N151">
        <f t="shared" si="23"/>
        <v>21681.000000000004</v>
      </c>
      <c r="O151" t="s">
        <v>18</v>
      </c>
    </row>
    <row r="152" spans="1:15" x14ac:dyDescent="0.2">
      <c r="A152" t="s">
        <v>1</v>
      </c>
      <c r="B152">
        <f t="shared" si="25"/>
        <v>377.5</v>
      </c>
      <c r="C152">
        <f t="shared" si="26"/>
        <v>3775000</v>
      </c>
      <c r="D152" t="s">
        <v>17</v>
      </c>
      <c r="E152" t="str">
        <f t="shared" si="24"/>
        <v>Yes</v>
      </c>
      <c r="F152">
        <f t="shared" si="27"/>
        <v>377.5</v>
      </c>
      <c r="G152">
        <f t="shared" si="28"/>
        <v>151</v>
      </c>
      <c r="H152">
        <f t="shared" si="29"/>
        <v>151</v>
      </c>
      <c r="I152" t="s">
        <v>20</v>
      </c>
      <c r="J152">
        <v>0.19800000000000001</v>
      </c>
      <c r="K152">
        <v>0.88100000000000001</v>
      </c>
      <c r="L152">
        <f t="shared" si="30"/>
        <v>29.898</v>
      </c>
      <c r="M152">
        <f t="shared" si="31"/>
        <v>29.898</v>
      </c>
      <c r="N152">
        <f t="shared" si="23"/>
        <v>21825.54</v>
      </c>
      <c r="O152" t="s">
        <v>18</v>
      </c>
    </row>
    <row r="153" spans="1:15" x14ac:dyDescent="0.2">
      <c r="A153" t="s">
        <v>1</v>
      </c>
      <c r="B153">
        <f t="shared" si="25"/>
        <v>380</v>
      </c>
      <c r="C153">
        <f t="shared" si="26"/>
        <v>3800000</v>
      </c>
      <c r="D153" t="s">
        <v>17</v>
      </c>
      <c r="E153" t="str">
        <f t="shared" si="24"/>
        <v>Yes</v>
      </c>
      <c r="F153">
        <f t="shared" si="27"/>
        <v>380</v>
      </c>
      <c r="G153">
        <f t="shared" si="28"/>
        <v>152</v>
      </c>
      <c r="H153">
        <f t="shared" si="29"/>
        <v>152</v>
      </c>
      <c r="I153" t="s">
        <v>20</v>
      </c>
      <c r="J153">
        <v>0.19800000000000001</v>
      </c>
      <c r="K153">
        <v>0.88100000000000001</v>
      </c>
      <c r="L153">
        <f t="shared" si="30"/>
        <v>30.096</v>
      </c>
      <c r="M153">
        <f t="shared" si="31"/>
        <v>30.096</v>
      </c>
      <c r="N153">
        <f t="shared" si="23"/>
        <v>21970.080000000002</v>
      </c>
      <c r="O153" t="s">
        <v>18</v>
      </c>
    </row>
    <row r="154" spans="1:15" x14ac:dyDescent="0.2">
      <c r="A154" t="s">
        <v>1</v>
      </c>
      <c r="B154">
        <f t="shared" si="25"/>
        <v>382.5</v>
      </c>
      <c r="C154">
        <f t="shared" si="26"/>
        <v>3825000</v>
      </c>
      <c r="D154" t="s">
        <v>17</v>
      </c>
      <c r="E154" t="str">
        <f t="shared" si="24"/>
        <v>Yes</v>
      </c>
      <c r="F154">
        <f t="shared" si="27"/>
        <v>382.5</v>
      </c>
      <c r="G154">
        <f t="shared" si="28"/>
        <v>153</v>
      </c>
      <c r="H154">
        <f t="shared" si="29"/>
        <v>153</v>
      </c>
      <c r="I154" t="s">
        <v>20</v>
      </c>
      <c r="J154">
        <v>0.19800000000000001</v>
      </c>
      <c r="K154">
        <v>0.88100000000000001</v>
      </c>
      <c r="L154">
        <f t="shared" si="30"/>
        <v>30.294</v>
      </c>
      <c r="M154">
        <f t="shared" si="31"/>
        <v>30.294</v>
      </c>
      <c r="N154">
        <f t="shared" si="23"/>
        <v>22114.62</v>
      </c>
      <c r="O154" t="s">
        <v>18</v>
      </c>
    </row>
    <row r="155" spans="1:15" x14ac:dyDescent="0.2">
      <c r="A155" t="s">
        <v>1</v>
      </c>
      <c r="B155">
        <f t="shared" si="25"/>
        <v>385</v>
      </c>
      <c r="C155">
        <f t="shared" si="26"/>
        <v>3850000</v>
      </c>
      <c r="D155" t="s">
        <v>17</v>
      </c>
      <c r="E155" t="str">
        <f t="shared" si="24"/>
        <v>Yes</v>
      </c>
      <c r="F155">
        <f t="shared" si="27"/>
        <v>385</v>
      </c>
      <c r="G155">
        <f t="shared" si="28"/>
        <v>154</v>
      </c>
      <c r="H155">
        <f t="shared" si="29"/>
        <v>154</v>
      </c>
      <c r="I155" t="s">
        <v>20</v>
      </c>
      <c r="J155">
        <v>0.19800000000000001</v>
      </c>
      <c r="K155">
        <v>0.88100000000000001</v>
      </c>
      <c r="L155">
        <f t="shared" si="30"/>
        <v>30.492000000000001</v>
      </c>
      <c r="M155">
        <f t="shared" si="31"/>
        <v>30.492000000000001</v>
      </c>
      <c r="N155">
        <f t="shared" si="23"/>
        <v>22259.16</v>
      </c>
      <c r="O155" t="s">
        <v>18</v>
      </c>
    </row>
    <row r="156" spans="1:15" x14ac:dyDescent="0.2">
      <c r="A156" t="s">
        <v>1</v>
      </c>
      <c r="B156">
        <f t="shared" si="25"/>
        <v>387.5</v>
      </c>
      <c r="C156">
        <f t="shared" si="26"/>
        <v>3875000</v>
      </c>
      <c r="D156" t="s">
        <v>17</v>
      </c>
      <c r="E156" t="str">
        <f t="shared" si="24"/>
        <v>Yes</v>
      </c>
      <c r="F156">
        <f t="shared" si="27"/>
        <v>387.5</v>
      </c>
      <c r="G156">
        <f t="shared" si="28"/>
        <v>155</v>
      </c>
      <c r="H156">
        <f t="shared" si="29"/>
        <v>155</v>
      </c>
      <c r="I156" t="s">
        <v>20</v>
      </c>
      <c r="J156">
        <v>0.19800000000000001</v>
      </c>
      <c r="K156">
        <v>0.88100000000000001</v>
      </c>
      <c r="L156">
        <f t="shared" si="30"/>
        <v>30.69</v>
      </c>
      <c r="M156">
        <f t="shared" si="31"/>
        <v>30.69</v>
      </c>
      <c r="N156">
        <f t="shared" si="23"/>
        <v>22403.7</v>
      </c>
      <c r="O156" t="s">
        <v>18</v>
      </c>
    </row>
    <row r="157" spans="1:15" x14ac:dyDescent="0.2">
      <c r="A157" t="s">
        <v>1</v>
      </c>
      <c r="B157">
        <f t="shared" si="25"/>
        <v>390</v>
      </c>
      <c r="C157">
        <f t="shared" si="26"/>
        <v>3900000</v>
      </c>
      <c r="D157" t="s">
        <v>17</v>
      </c>
      <c r="E157" t="str">
        <f t="shared" si="24"/>
        <v>Yes</v>
      </c>
      <c r="F157">
        <f t="shared" si="27"/>
        <v>390</v>
      </c>
      <c r="G157">
        <f t="shared" si="28"/>
        <v>156</v>
      </c>
      <c r="H157">
        <f t="shared" si="29"/>
        <v>156</v>
      </c>
      <c r="I157" t="s">
        <v>20</v>
      </c>
      <c r="J157">
        <v>0.19800000000000001</v>
      </c>
      <c r="K157">
        <v>0.88100000000000001</v>
      </c>
      <c r="L157">
        <f t="shared" si="30"/>
        <v>30.888000000000002</v>
      </c>
      <c r="M157">
        <f t="shared" si="31"/>
        <v>30.888000000000002</v>
      </c>
      <c r="N157">
        <f t="shared" si="23"/>
        <v>22548.240000000002</v>
      </c>
      <c r="O157" t="s">
        <v>18</v>
      </c>
    </row>
    <row r="158" spans="1:15" x14ac:dyDescent="0.2">
      <c r="A158" t="s">
        <v>1</v>
      </c>
      <c r="B158">
        <f t="shared" si="25"/>
        <v>392.5</v>
      </c>
      <c r="C158">
        <f t="shared" si="26"/>
        <v>3925000</v>
      </c>
      <c r="D158" t="s">
        <v>17</v>
      </c>
      <c r="E158" t="str">
        <f t="shared" si="24"/>
        <v>Yes</v>
      </c>
      <c r="F158">
        <f t="shared" si="27"/>
        <v>392.5</v>
      </c>
      <c r="G158">
        <f t="shared" si="28"/>
        <v>157</v>
      </c>
      <c r="H158">
        <f t="shared" si="29"/>
        <v>157</v>
      </c>
      <c r="I158" t="s">
        <v>20</v>
      </c>
      <c r="J158">
        <v>0.19800000000000001</v>
      </c>
      <c r="K158">
        <v>0.88100000000000001</v>
      </c>
      <c r="L158">
        <f t="shared" si="30"/>
        <v>31.086000000000002</v>
      </c>
      <c r="M158">
        <f t="shared" si="31"/>
        <v>31.086000000000002</v>
      </c>
      <c r="N158">
        <f t="shared" si="23"/>
        <v>22692.780000000002</v>
      </c>
      <c r="O158" t="s">
        <v>18</v>
      </c>
    </row>
    <row r="159" spans="1:15" x14ac:dyDescent="0.2">
      <c r="A159" t="s">
        <v>1</v>
      </c>
      <c r="B159">
        <f t="shared" si="25"/>
        <v>395</v>
      </c>
      <c r="C159">
        <f t="shared" si="26"/>
        <v>3950000</v>
      </c>
      <c r="D159" t="s">
        <v>17</v>
      </c>
      <c r="E159" t="str">
        <f t="shared" si="24"/>
        <v>Yes</v>
      </c>
      <c r="F159">
        <f t="shared" si="27"/>
        <v>395</v>
      </c>
      <c r="G159">
        <f t="shared" si="28"/>
        <v>158</v>
      </c>
      <c r="H159">
        <f t="shared" si="29"/>
        <v>158</v>
      </c>
      <c r="I159" t="s">
        <v>20</v>
      </c>
      <c r="J159">
        <v>0.19800000000000001</v>
      </c>
      <c r="K159">
        <v>0.88100000000000001</v>
      </c>
      <c r="L159">
        <f t="shared" si="30"/>
        <v>31.284000000000002</v>
      </c>
      <c r="M159">
        <f t="shared" si="31"/>
        <v>31.284000000000002</v>
      </c>
      <c r="N159">
        <f t="shared" si="23"/>
        <v>22837.320000000003</v>
      </c>
      <c r="O159" t="s">
        <v>18</v>
      </c>
    </row>
    <row r="160" spans="1:15" x14ac:dyDescent="0.2">
      <c r="A160" t="s">
        <v>1</v>
      </c>
      <c r="B160">
        <f t="shared" si="25"/>
        <v>397.5</v>
      </c>
      <c r="C160">
        <f t="shared" si="26"/>
        <v>3975000</v>
      </c>
      <c r="D160" t="s">
        <v>17</v>
      </c>
      <c r="E160" t="str">
        <f t="shared" si="24"/>
        <v>Yes</v>
      </c>
      <c r="F160">
        <f t="shared" si="27"/>
        <v>397.5</v>
      </c>
      <c r="G160">
        <f t="shared" si="28"/>
        <v>159</v>
      </c>
      <c r="H160">
        <f t="shared" si="29"/>
        <v>159</v>
      </c>
      <c r="I160" t="s">
        <v>20</v>
      </c>
      <c r="J160">
        <v>0.19800000000000001</v>
      </c>
      <c r="K160">
        <v>0.88100000000000001</v>
      </c>
      <c r="L160">
        <f t="shared" si="30"/>
        <v>31.482000000000003</v>
      </c>
      <c r="M160">
        <f t="shared" si="31"/>
        <v>31.482000000000003</v>
      </c>
      <c r="N160">
        <f t="shared" si="23"/>
        <v>22981.86</v>
      </c>
      <c r="O160" t="s">
        <v>18</v>
      </c>
    </row>
    <row r="161" spans="1:15" x14ac:dyDescent="0.2">
      <c r="A161" t="s">
        <v>1</v>
      </c>
      <c r="B161">
        <f t="shared" si="25"/>
        <v>400</v>
      </c>
      <c r="C161">
        <f t="shared" si="26"/>
        <v>4000000</v>
      </c>
      <c r="D161" t="s">
        <v>17</v>
      </c>
      <c r="E161" t="str">
        <f t="shared" si="24"/>
        <v>Yes</v>
      </c>
      <c r="F161">
        <f t="shared" si="27"/>
        <v>400</v>
      </c>
      <c r="G161">
        <f t="shared" si="28"/>
        <v>160</v>
      </c>
      <c r="H161">
        <f t="shared" si="29"/>
        <v>160</v>
      </c>
      <c r="I161" t="s">
        <v>20</v>
      </c>
      <c r="J161">
        <v>0.19800000000000001</v>
      </c>
      <c r="K161">
        <v>0.88100000000000001</v>
      </c>
      <c r="L161">
        <f t="shared" si="30"/>
        <v>31.68</v>
      </c>
      <c r="M161">
        <f t="shared" si="31"/>
        <v>31.68</v>
      </c>
      <c r="N161">
        <f t="shared" si="23"/>
        <v>23126.400000000001</v>
      </c>
      <c r="O161" t="s">
        <v>18</v>
      </c>
    </row>
    <row r="162" spans="1:15" x14ac:dyDescent="0.2">
      <c r="A162" t="s">
        <v>1</v>
      </c>
      <c r="B162">
        <f t="shared" si="25"/>
        <v>402.5</v>
      </c>
      <c r="C162">
        <f t="shared" si="26"/>
        <v>4025000</v>
      </c>
      <c r="D162" t="s">
        <v>17</v>
      </c>
      <c r="E162" t="str">
        <f t="shared" si="24"/>
        <v>Yes</v>
      </c>
      <c r="F162">
        <f t="shared" si="27"/>
        <v>402.5</v>
      </c>
      <c r="G162">
        <f t="shared" si="28"/>
        <v>161</v>
      </c>
      <c r="H162">
        <f t="shared" si="29"/>
        <v>161</v>
      </c>
      <c r="I162" t="s">
        <v>20</v>
      </c>
      <c r="J162">
        <v>0.19800000000000001</v>
      </c>
      <c r="K162">
        <v>0.88100000000000001</v>
      </c>
      <c r="L162">
        <f t="shared" si="30"/>
        <v>31.878</v>
      </c>
      <c r="M162">
        <f t="shared" si="31"/>
        <v>31.878</v>
      </c>
      <c r="N162">
        <f t="shared" si="23"/>
        <v>23270.94</v>
      </c>
      <c r="O162" t="s">
        <v>18</v>
      </c>
    </row>
    <row r="163" spans="1:15" x14ac:dyDescent="0.2">
      <c r="A163" t="s">
        <v>1</v>
      </c>
      <c r="B163">
        <f t="shared" si="25"/>
        <v>405</v>
      </c>
      <c r="C163">
        <f t="shared" si="26"/>
        <v>4050000</v>
      </c>
      <c r="D163" t="s">
        <v>17</v>
      </c>
      <c r="E163" t="str">
        <f t="shared" si="24"/>
        <v>Yes</v>
      </c>
      <c r="F163">
        <f t="shared" si="27"/>
        <v>405</v>
      </c>
      <c r="G163">
        <f t="shared" si="28"/>
        <v>162</v>
      </c>
      <c r="H163">
        <f t="shared" si="29"/>
        <v>162</v>
      </c>
      <c r="I163" t="s">
        <v>20</v>
      </c>
      <c r="J163">
        <v>0.19800000000000001</v>
      </c>
      <c r="K163">
        <v>0.88100000000000001</v>
      </c>
      <c r="L163">
        <f t="shared" si="30"/>
        <v>32.076000000000001</v>
      </c>
      <c r="M163">
        <f t="shared" si="31"/>
        <v>32.076000000000001</v>
      </c>
      <c r="N163">
        <f t="shared" si="23"/>
        <v>23415.48</v>
      </c>
      <c r="O163" t="s">
        <v>18</v>
      </c>
    </row>
    <row r="164" spans="1:15" x14ac:dyDescent="0.2">
      <c r="A164" t="s">
        <v>1</v>
      </c>
      <c r="B164">
        <f t="shared" si="25"/>
        <v>407.5</v>
      </c>
      <c r="C164">
        <f t="shared" si="26"/>
        <v>4075000</v>
      </c>
      <c r="D164" t="s">
        <v>17</v>
      </c>
      <c r="E164" t="str">
        <f t="shared" si="24"/>
        <v>Yes</v>
      </c>
      <c r="F164">
        <f t="shared" si="27"/>
        <v>407.5</v>
      </c>
      <c r="G164">
        <f t="shared" si="28"/>
        <v>163</v>
      </c>
      <c r="H164">
        <f t="shared" si="29"/>
        <v>163</v>
      </c>
      <c r="I164" t="s">
        <v>20</v>
      </c>
      <c r="J164">
        <v>0.19800000000000001</v>
      </c>
      <c r="K164">
        <v>0.88100000000000001</v>
      </c>
      <c r="L164">
        <f t="shared" si="30"/>
        <v>32.274000000000001</v>
      </c>
      <c r="M164">
        <f t="shared" si="31"/>
        <v>32.274000000000001</v>
      </c>
      <c r="N164">
        <f t="shared" si="23"/>
        <v>23560.02</v>
      </c>
      <c r="O164" t="s">
        <v>18</v>
      </c>
    </row>
    <row r="165" spans="1:15" x14ac:dyDescent="0.2">
      <c r="A165" t="s">
        <v>1</v>
      </c>
      <c r="B165">
        <f t="shared" si="25"/>
        <v>410</v>
      </c>
      <c r="C165">
        <f t="shared" si="26"/>
        <v>4100000</v>
      </c>
      <c r="D165" t="s">
        <v>17</v>
      </c>
      <c r="E165" t="str">
        <f t="shared" si="24"/>
        <v>Yes</v>
      </c>
      <c r="F165">
        <f t="shared" si="27"/>
        <v>410</v>
      </c>
      <c r="G165">
        <f t="shared" si="28"/>
        <v>164</v>
      </c>
      <c r="H165">
        <f t="shared" si="29"/>
        <v>164</v>
      </c>
      <c r="I165" t="s">
        <v>20</v>
      </c>
      <c r="J165">
        <v>0.19800000000000001</v>
      </c>
      <c r="K165">
        <v>0.88100000000000001</v>
      </c>
      <c r="L165">
        <f t="shared" si="30"/>
        <v>32.472000000000001</v>
      </c>
      <c r="M165">
        <f t="shared" si="31"/>
        <v>32.472000000000001</v>
      </c>
      <c r="N165">
        <f t="shared" si="23"/>
        <v>23704.560000000001</v>
      </c>
      <c r="O165" t="s">
        <v>18</v>
      </c>
    </row>
    <row r="166" spans="1:15" x14ac:dyDescent="0.2">
      <c r="A166" t="s">
        <v>1</v>
      </c>
      <c r="B166">
        <f t="shared" si="25"/>
        <v>412.5</v>
      </c>
      <c r="C166">
        <f t="shared" si="26"/>
        <v>4125000</v>
      </c>
      <c r="D166" t="s">
        <v>17</v>
      </c>
      <c r="E166" t="str">
        <f t="shared" si="24"/>
        <v>Yes</v>
      </c>
      <c r="F166">
        <f t="shared" si="27"/>
        <v>412.5</v>
      </c>
      <c r="G166">
        <f t="shared" si="28"/>
        <v>165</v>
      </c>
      <c r="H166">
        <f t="shared" si="29"/>
        <v>165</v>
      </c>
      <c r="I166" t="s">
        <v>20</v>
      </c>
      <c r="J166">
        <v>0.19800000000000001</v>
      </c>
      <c r="K166">
        <v>0.88100000000000001</v>
      </c>
      <c r="L166">
        <f t="shared" si="30"/>
        <v>32.67</v>
      </c>
      <c r="M166">
        <f t="shared" si="31"/>
        <v>32.67</v>
      </c>
      <c r="N166">
        <f t="shared" si="23"/>
        <v>23849.100000000002</v>
      </c>
      <c r="O166" t="s">
        <v>18</v>
      </c>
    </row>
    <row r="167" spans="1:15" x14ac:dyDescent="0.2">
      <c r="A167" t="s">
        <v>1</v>
      </c>
      <c r="B167">
        <f t="shared" si="25"/>
        <v>415</v>
      </c>
      <c r="C167">
        <f t="shared" si="26"/>
        <v>4150000</v>
      </c>
      <c r="D167" t="s">
        <v>17</v>
      </c>
      <c r="E167" t="str">
        <f t="shared" si="24"/>
        <v>Yes</v>
      </c>
      <c r="F167">
        <f t="shared" si="27"/>
        <v>415</v>
      </c>
      <c r="G167">
        <f t="shared" si="28"/>
        <v>166</v>
      </c>
      <c r="H167">
        <f t="shared" si="29"/>
        <v>166</v>
      </c>
      <c r="I167" t="s">
        <v>20</v>
      </c>
      <c r="J167">
        <v>0.19800000000000001</v>
      </c>
      <c r="K167">
        <v>0.88100000000000001</v>
      </c>
      <c r="L167">
        <f t="shared" si="30"/>
        <v>32.868000000000002</v>
      </c>
      <c r="M167">
        <f t="shared" si="31"/>
        <v>32.868000000000002</v>
      </c>
      <c r="N167">
        <f t="shared" si="23"/>
        <v>23993.640000000003</v>
      </c>
      <c r="O167" t="s">
        <v>18</v>
      </c>
    </row>
    <row r="168" spans="1:15" x14ac:dyDescent="0.2">
      <c r="A168" t="s">
        <v>1</v>
      </c>
      <c r="B168">
        <f t="shared" si="25"/>
        <v>417.5</v>
      </c>
      <c r="C168">
        <f t="shared" si="26"/>
        <v>4175000</v>
      </c>
      <c r="D168" t="s">
        <v>17</v>
      </c>
      <c r="E168" t="str">
        <f t="shared" si="24"/>
        <v>Yes</v>
      </c>
      <c r="F168">
        <f t="shared" si="27"/>
        <v>417.5</v>
      </c>
      <c r="G168">
        <f t="shared" si="28"/>
        <v>167</v>
      </c>
      <c r="H168">
        <f t="shared" si="29"/>
        <v>167</v>
      </c>
      <c r="I168" t="s">
        <v>20</v>
      </c>
      <c r="J168">
        <v>0.19800000000000001</v>
      </c>
      <c r="K168">
        <v>0.88100000000000001</v>
      </c>
      <c r="L168">
        <f t="shared" si="30"/>
        <v>33.066000000000003</v>
      </c>
      <c r="M168">
        <f t="shared" si="31"/>
        <v>33.066000000000003</v>
      </c>
      <c r="N168">
        <f t="shared" si="23"/>
        <v>24138.18</v>
      </c>
      <c r="O168" t="s">
        <v>18</v>
      </c>
    </row>
    <row r="169" spans="1:15" x14ac:dyDescent="0.2">
      <c r="A169" t="s">
        <v>1</v>
      </c>
      <c r="B169">
        <f t="shared" si="25"/>
        <v>420</v>
      </c>
      <c r="C169">
        <f t="shared" si="26"/>
        <v>4200000</v>
      </c>
      <c r="D169" t="s">
        <v>17</v>
      </c>
      <c r="E169" t="str">
        <f t="shared" si="24"/>
        <v>Yes</v>
      </c>
      <c r="F169">
        <f t="shared" si="27"/>
        <v>420</v>
      </c>
      <c r="G169">
        <f t="shared" si="28"/>
        <v>168</v>
      </c>
      <c r="H169">
        <f t="shared" si="29"/>
        <v>168</v>
      </c>
      <c r="I169" t="s">
        <v>20</v>
      </c>
      <c r="J169">
        <v>0.19800000000000001</v>
      </c>
      <c r="K169">
        <v>0.88100000000000001</v>
      </c>
      <c r="L169">
        <f t="shared" si="30"/>
        <v>33.264000000000003</v>
      </c>
      <c r="M169">
        <f t="shared" si="31"/>
        <v>33.264000000000003</v>
      </c>
      <c r="N169">
        <f t="shared" si="23"/>
        <v>24282.720000000001</v>
      </c>
      <c r="O169" t="s">
        <v>18</v>
      </c>
    </row>
    <row r="170" spans="1:15" x14ac:dyDescent="0.2">
      <c r="A170" t="s">
        <v>1</v>
      </c>
      <c r="B170">
        <f t="shared" si="25"/>
        <v>422.5</v>
      </c>
      <c r="C170">
        <f t="shared" si="26"/>
        <v>4225000</v>
      </c>
      <c r="D170" t="s">
        <v>17</v>
      </c>
      <c r="E170" t="str">
        <f t="shared" si="24"/>
        <v>Yes</v>
      </c>
      <c r="F170">
        <f t="shared" si="27"/>
        <v>422.5</v>
      </c>
      <c r="G170">
        <f t="shared" si="28"/>
        <v>169</v>
      </c>
      <c r="H170">
        <f t="shared" si="29"/>
        <v>169</v>
      </c>
      <c r="I170" t="s">
        <v>20</v>
      </c>
      <c r="J170">
        <v>0.19800000000000001</v>
      </c>
      <c r="K170">
        <v>0.88100000000000001</v>
      </c>
      <c r="L170">
        <f t="shared" si="30"/>
        <v>33.462000000000003</v>
      </c>
      <c r="M170">
        <f t="shared" si="31"/>
        <v>33.462000000000003</v>
      </c>
      <c r="N170">
        <f t="shared" si="23"/>
        <v>24427.260000000002</v>
      </c>
      <c r="O170" t="s">
        <v>18</v>
      </c>
    </row>
    <row r="171" spans="1:15" x14ac:dyDescent="0.2">
      <c r="A171" t="s">
        <v>1</v>
      </c>
      <c r="B171">
        <f t="shared" si="25"/>
        <v>425</v>
      </c>
      <c r="C171">
        <f t="shared" si="26"/>
        <v>4250000</v>
      </c>
      <c r="D171" t="s">
        <v>17</v>
      </c>
      <c r="E171" t="str">
        <f t="shared" si="24"/>
        <v>Yes</v>
      </c>
      <c r="F171">
        <f t="shared" si="27"/>
        <v>425</v>
      </c>
      <c r="G171">
        <f t="shared" si="28"/>
        <v>170</v>
      </c>
      <c r="H171">
        <f t="shared" si="29"/>
        <v>170</v>
      </c>
      <c r="I171" t="s">
        <v>20</v>
      </c>
      <c r="J171">
        <v>0.19800000000000001</v>
      </c>
      <c r="K171">
        <v>0.88100000000000001</v>
      </c>
      <c r="L171">
        <f t="shared" si="30"/>
        <v>33.660000000000004</v>
      </c>
      <c r="M171">
        <f t="shared" si="31"/>
        <v>33.660000000000004</v>
      </c>
      <c r="N171">
        <f t="shared" si="23"/>
        <v>24571.800000000003</v>
      </c>
      <c r="O171" t="s">
        <v>18</v>
      </c>
    </row>
    <row r="172" spans="1:15" x14ac:dyDescent="0.2">
      <c r="A172" t="s">
        <v>1</v>
      </c>
      <c r="B172">
        <f t="shared" si="25"/>
        <v>427.5</v>
      </c>
      <c r="C172">
        <f t="shared" si="26"/>
        <v>4275000</v>
      </c>
      <c r="D172" t="s">
        <v>17</v>
      </c>
      <c r="E172" t="str">
        <f t="shared" si="24"/>
        <v>Yes</v>
      </c>
      <c r="F172">
        <f t="shared" si="27"/>
        <v>427.5</v>
      </c>
      <c r="G172">
        <f t="shared" si="28"/>
        <v>171</v>
      </c>
      <c r="H172">
        <f t="shared" si="29"/>
        <v>171</v>
      </c>
      <c r="I172" t="s">
        <v>20</v>
      </c>
      <c r="J172">
        <v>0.19800000000000001</v>
      </c>
      <c r="K172">
        <v>0.88100000000000001</v>
      </c>
      <c r="L172">
        <f t="shared" si="30"/>
        <v>33.858000000000004</v>
      </c>
      <c r="M172">
        <f t="shared" si="31"/>
        <v>33.858000000000004</v>
      </c>
      <c r="N172">
        <f t="shared" si="23"/>
        <v>24716.340000000004</v>
      </c>
      <c r="O172" t="s">
        <v>18</v>
      </c>
    </row>
    <row r="173" spans="1:15" x14ac:dyDescent="0.2">
      <c r="A173" t="s">
        <v>1</v>
      </c>
      <c r="B173">
        <f t="shared" si="25"/>
        <v>430</v>
      </c>
      <c r="C173">
        <f t="shared" si="26"/>
        <v>4300000</v>
      </c>
      <c r="D173" t="s">
        <v>17</v>
      </c>
      <c r="E173" t="str">
        <f t="shared" si="24"/>
        <v>Yes</v>
      </c>
      <c r="F173">
        <f t="shared" si="27"/>
        <v>430</v>
      </c>
      <c r="G173">
        <f t="shared" si="28"/>
        <v>172</v>
      </c>
      <c r="H173">
        <f t="shared" si="29"/>
        <v>172</v>
      </c>
      <c r="I173" t="s">
        <v>20</v>
      </c>
      <c r="J173">
        <v>0.19800000000000001</v>
      </c>
      <c r="K173">
        <v>0.88100000000000001</v>
      </c>
      <c r="L173">
        <f t="shared" si="30"/>
        <v>34.056000000000004</v>
      </c>
      <c r="M173">
        <f t="shared" si="31"/>
        <v>34.056000000000004</v>
      </c>
      <c r="N173">
        <f t="shared" si="23"/>
        <v>24860.880000000005</v>
      </c>
      <c r="O173" t="s">
        <v>18</v>
      </c>
    </row>
    <row r="174" spans="1:15" x14ac:dyDescent="0.2">
      <c r="A174" t="s">
        <v>1</v>
      </c>
      <c r="B174">
        <f t="shared" si="25"/>
        <v>432.5</v>
      </c>
      <c r="C174">
        <f t="shared" si="26"/>
        <v>4325000</v>
      </c>
      <c r="D174" t="s">
        <v>17</v>
      </c>
      <c r="E174" t="str">
        <f t="shared" si="24"/>
        <v>Yes</v>
      </c>
      <c r="F174">
        <f t="shared" si="27"/>
        <v>432.5</v>
      </c>
      <c r="G174">
        <f t="shared" si="28"/>
        <v>173</v>
      </c>
      <c r="H174">
        <f t="shared" si="29"/>
        <v>173</v>
      </c>
      <c r="I174" t="s">
        <v>20</v>
      </c>
      <c r="J174">
        <v>0.19800000000000001</v>
      </c>
      <c r="K174">
        <v>0.88100000000000001</v>
      </c>
      <c r="L174">
        <f t="shared" si="30"/>
        <v>34.254000000000005</v>
      </c>
      <c r="M174">
        <f t="shared" si="31"/>
        <v>34.254000000000005</v>
      </c>
      <c r="N174">
        <f t="shared" si="23"/>
        <v>25005.420000000002</v>
      </c>
      <c r="O174" t="s">
        <v>18</v>
      </c>
    </row>
    <row r="175" spans="1:15" x14ac:dyDescent="0.2">
      <c r="A175" t="s">
        <v>1</v>
      </c>
      <c r="B175">
        <f t="shared" si="25"/>
        <v>435</v>
      </c>
      <c r="C175">
        <f t="shared" si="26"/>
        <v>4350000</v>
      </c>
      <c r="D175" t="s">
        <v>17</v>
      </c>
      <c r="E175" t="str">
        <f t="shared" si="24"/>
        <v>Yes</v>
      </c>
      <c r="F175">
        <f t="shared" si="27"/>
        <v>435</v>
      </c>
      <c r="G175">
        <f t="shared" si="28"/>
        <v>174</v>
      </c>
      <c r="H175">
        <f t="shared" si="29"/>
        <v>174</v>
      </c>
      <c r="I175" t="s">
        <v>20</v>
      </c>
      <c r="J175">
        <v>0.19800000000000001</v>
      </c>
      <c r="K175">
        <v>0.88100000000000001</v>
      </c>
      <c r="L175">
        <f t="shared" si="30"/>
        <v>34.451999999999998</v>
      </c>
      <c r="M175">
        <f t="shared" si="31"/>
        <v>34.451999999999998</v>
      </c>
      <c r="N175">
        <f t="shared" si="23"/>
        <v>25149.96</v>
      </c>
      <c r="O175" t="s">
        <v>18</v>
      </c>
    </row>
    <row r="176" spans="1:15" x14ac:dyDescent="0.2">
      <c r="A176" t="s">
        <v>1</v>
      </c>
      <c r="B176">
        <f t="shared" si="25"/>
        <v>437.5</v>
      </c>
      <c r="C176">
        <f t="shared" si="26"/>
        <v>4375000</v>
      </c>
      <c r="D176" t="s">
        <v>17</v>
      </c>
      <c r="E176" t="str">
        <f t="shared" si="24"/>
        <v>Yes</v>
      </c>
      <c r="F176">
        <f t="shared" si="27"/>
        <v>437.5</v>
      </c>
      <c r="G176">
        <f t="shared" si="28"/>
        <v>175</v>
      </c>
      <c r="H176">
        <f t="shared" si="29"/>
        <v>175</v>
      </c>
      <c r="I176" t="s">
        <v>20</v>
      </c>
      <c r="J176">
        <v>0.19800000000000001</v>
      </c>
      <c r="K176">
        <v>0.88100000000000001</v>
      </c>
      <c r="L176">
        <f t="shared" si="30"/>
        <v>34.65</v>
      </c>
      <c r="M176">
        <f t="shared" si="31"/>
        <v>34.65</v>
      </c>
      <c r="N176">
        <f t="shared" si="23"/>
        <v>25294.5</v>
      </c>
      <c r="O176" t="s">
        <v>18</v>
      </c>
    </row>
    <row r="177" spans="1:15" x14ac:dyDescent="0.2">
      <c r="A177" t="s">
        <v>1</v>
      </c>
      <c r="B177">
        <f t="shared" si="25"/>
        <v>440</v>
      </c>
      <c r="C177">
        <f t="shared" si="26"/>
        <v>4400000</v>
      </c>
      <c r="D177" t="s">
        <v>17</v>
      </c>
      <c r="E177" t="str">
        <f t="shared" si="24"/>
        <v>Yes</v>
      </c>
      <c r="F177">
        <f t="shared" si="27"/>
        <v>440</v>
      </c>
      <c r="G177">
        <f t="shared" si="28"/>
        <v>176</v>
      </c>
      <c r="H177">
        <f t="shared" si="29"/>
        <v>176</v>
      </c>
      <c r="I177" t="s">
        <v>20</v>
      </c>
      <c r="J177">
        <v>0.19800000000000001</v>
      </c>
      <c r="K177">
        <v>0.88100000000000001</v>
      </c>
      <c r="L177">
        <f t="shared" si="30"/>
        <v>34.847999999999999</v>
      </c>
      <c r="M177">
        <f t="shared" si="31"/>
        <v>34.847999999999999</v>
      </c>
      <c r="N177">
        <f t="shared" si="23"/>
        <v>25439.040000000001</v>
      </c>
      <c r="O177" t="s">
        <v>18</v>
      </c>
    </row>
    <row r="178" spans="1:15" x14ac:dyDescent="0.2">
      <c r="A178" t="s">
        <v>1</v>
      </c>
      <c r="B178">
        <f t="shared" si="25"/>
        <v>442.5</v>
      </c>
      <c r="C178">
        <f t="shared" si="26"/>
        <v>4425000</v>
      </c>
      <c r="D178" t="s">
        <v>17</v>
      </c>
      <c r="E178" t="str">
        <f t="shared" si="24"/>
        <v>Yes</v>
      </c>
      <c r="F178">
        <f t="shared" si="27"/>
        <v>442.5</v>
      </c>
      <c r="G178">
        <f t="shared" si="28"/>
        <v>177</v>
      </c>
      <c r="H178">
        <f t="shared" si="29"/>
        <v>177</v>
      </c>
      <c r="I178" t="s">
        <v>20</v>
      </c>
      <c r="J178">
        <v>0.19800000000000001</v>
      </c>
      <c r="K178">
        <v>0.88100000000000001</v>
      </c>
      <c r="L178">
        <f t="shared" si="30"/>
        <v>35.045999999999999</v>
      </c>
      <c r="M178">
        <f t="shared" si="31"/>
        <v>35.045999999999999</v>
      </c>
      <c r="N178">
        <f t="shared" si="23"/>
        <v>25583.579999999998</v>
      </c>
      <c r="O178" t="s">
        <v>18</v>
      </c>
    </row>
    <row r="179" spans="1:15" x14ac:dyDescent="0.2">
      <c r="A179" t="s">
        <v>1</v>
      </c>
      <c r="B179">
        <f t="shared" si="25"/>
        <v>445</v>
      </c>
      <c r="C179">
        <f t="shared" si="26"/>
        <v>4450000</v>
      </c>
      <c r="D179" t="s">
        <v>17</v>
      </c>
      <c r="E179" t="str">
        <f t="shared" si="24"/>
        <v>Yes</v>
      </c>
      <c r="F179">
        <f t="shared" si="27"/>
        <v>445</v>
      </c>
      <c r="G179">
        <f t="shared" si="28"/>
        <v>178</v>
      </c>
      <c r="H179">
        <f t="shared" si="29"/>
        <v>178</v>
      </c>
      <c r="I179" t="s">
        <v>20</v>
      </c>
      <c r="J179">
        <v>0.19800000000000001</v>
      </c>
      <c r="K179">
        <v>0.88100000000000001</v>
      </c>
      <c r="L179">
        <f t="shared" si="30"/>
        <v>35.244</v>
      </c>
      <c r="M179">
        <f t="shared" si="31"/>
        <v>35.244</v>
      </c>
      <c r="N179">
        <f t="shared" si="23"/>
        <v>25728.12</v>
      </c>
      <c r="O179" t="s">
        <v>18</v>
      </c>
    </row>
    <row r="180" spans="1:15" x14ac:dyDescent="0.2">
      <c r="A180" t="s">
        <v>1</v>
      </c>
      <c r="B180">
        <f t="shared" si="25"/>
        <v>447.5</v>
      </c>
      <c r="C180">
        <f t="shared" si="26"/>
        <v>4475000</v>
      </c>
      <c r="D180" t="s">
        <v>17</v>
      </c>
      <c r="E180" t="str">
        <f t="shared" si="24"/>
        <v>Yes</v>
      </c>
      <c r="F180">
        <f t="shared" si="27"/>
        <v>447.5</v>
      </c>
      <c r="G180">
        <f t="shared" si="28"/>
        <v>179</v>
      </c>
      <c r="H180">
        <f t="shared" si="29"/>
        <v>179</v>
      </c>
      <c r="I180" t="s">
        <v>20</v>
      </c>
      <c r="J180">
        <v>0.19800000000000001</v>
      </c>
      <c r="K180">
        <v>0.88100000000000001</v>
      </c>
      <c r="L180">
        <f t="shared" si="30"/>
        <v>35.442</v>
      </c>
      <c r="M180">
        <f t="shared" si="31"/>
        <v>35.442</v>
      </c>
      <c r="N180">
        <f t="shared" si="23"/>
        <v>25872.66</v>
      </c>
      <c r="O180" t="s">
        <v>18</v>
      </c>
    </row>
    <row r="181" spans="1:15" x14ac:dyDescent="0.2">
      <c r="A181" t="s">
        <v>1</v>
      </c>
      <c r="B181">
        <f t="shared" si="25"/>
        <v>450</v>
      </c>
      <c r="C181">
        <f t="shared" si="26"/>
        <v>4500000</v>
      </c>
      <c r="D181" t="s">
        <v>17</v>
      </c>
      <c r="E181" t="str">
        <f t="shared" si="24"/>
        <v>Yes</v>
      </c>
      <c r="F181">
        <f t="shared" si="27"/>
        <v>450</v>
      </c>
      <c r="G181">
        <f t="shared" si="28"/>
        <v>180</v>
      </c>
      <c r="H181">
        <f t="shared" si="29"/>
        <v>180</v>
      </c>
      <c r="I181" t="s">
        <v>20</v>
      </c>
      <c r="J181">
        <v>0.19800000000000001</v>
      </c>
      <c r="K181">
        <v>0.88100000000000001</v>
      </c>
      <c r="L181">
        <f t="shared" si="30"/>
        <v>35.64</v>
      </c>
      <c r="M181">
        <f t="shared" si="31"/>
        <v>35.64</v>
      </c>
      <c r="N181">
        <f t="shared" si="23"/>
        <v>26017.200000000001</v>
      </c>
      <c r="O181" t="s">
        <v>18</v>
      </c>
    </row>
    <row r="182" spans="1:15" x14ac:dyDescent="0.2">
      <c r="A182" t="s">
        <v>1</v>
      </c>
      <c r="B182">
        <f t="shared" si="25"/>
        <v>452.5</v>
      </c>
      <c r="C182">
        <f t="shared" si="26"/>
        <v>4525000</v>
      </c>
      <c r="D182" t="s">
        <v>17</v>
      </c>
      <c r="E182" t="str">
        <f t="shared" si="24"/>
        <v>Yes</v>
      </c>
      <c r="F182">
        <f t="shared" si="27"/>
        <v>452.5</v>
      </c>
      <c r="G182">
        <f t="shared" si="28"/>
        <v>181</v>
      </c>
      <c r="H182">
        <f t="shared" si="29"/>
        <v>181</v>
      </c>
      <c r="I182" t="s">
        <v>20</v>
      </c>
      <c r="J182">
        <v>0.19800000000000001</v>
      </c>
      <c r="K182">
        <v>0.88100000000000001</v>
      </c>
      <c r="L182">
        <f t="shared" si="30"/>
        <v>35.838000000000001</v>
      </c>
      <c r="M182">
        <f t="shared" si="31"/>
        <v>35.838000000000001</v>
      </c>
      <c r="N182">
        <f t="shared" si="23"/>
        <v>26161.74</v>
      </c>
      <c r="O182" t="s">
        <v>18</v>
      </c>
    </row>
    <row r="183" spans="1:15" x14ac:dyDescent="0.2">
      <c r="A183" t="s">
        <v>1</v>
      </c>
      <c r="B183">
        <f t="shared" si="25"/>
        <v>455</v>
      </c>
      <c r="C183">
        <f t="shared" si="26"/>
        <v>4550000</v>
      </c>
      <c r="D183" t="s">
        <v>17</v>
      </c>
      <c r="E183" t="str">
        <f t="shared" si="24"/>
        <v>Yes</v>
      </c>
      <c r="F183">
        <f t="shared" si="27"/>
        <v>455</v>
      </c>
      <c r="G183">
        <f t="shared" si="28"/>
        <v>182</v>
      </c>
      <c r="H183">
        <f t="shared" si="29"/>
        <v>182</v>
      </c>
      <c r="I183" t="s">
        <v>20</v>
      </c>
      <c r="J183">
        <v>0.19800000000000001</v>
      </c>
      <c r="K183">
        <v>0.88100000000000001</v>
      </c>
      <c r="L183">
        <f t="shared" si="30"/>
        <v>36.036000000000001</v>
      </c>
      <c r="M183">
        <f t="shared" si="31"/>
        <v>36.036000000000001</v>
      </c>
      <c r="N183">
        <f t="shared" si="23"/>
        <v>26306.280000000002</v>
      </c>
      <c r="O183" t="s">
        <v>18</v>
      </c>
    </row>
    <row r="184" spans="1:15" x14ac:dyDescent="0.2">
      <c r="A184" t="s">
        <v>1</v>
      </c>
      <c r="B184">
        <f t="shared" si="25"/>
        <v>457.5</v>
      </c>
      <c r="C184">
        <f t="shared" si="26"/>
        <v>4575000</v>
      </c>
      <c r="D184" t="s">
        <v>17</v>
      </c>
      <c r="E184" t="str">
        <f t="shared" si="24"/>
        <v>Yes</v>
      </c>
      <c r="F184">
        <f t="shared" si="27"/>
        <v>457.5</v>
      </c>
      <c r="G184">
        <f t="shared" si="28"/>
        <v>183</v>
      </c>
      <c r="H184">
        <f t="shared" si="29"/>
        <v>183</v>
      </c>
      <c r="I184" t="s">
        <v>20</v>
      </c>
      <c r="J184">
        <v>0.19800000000000001</v>
      </c>
      <c r="K184">
        <v>0.88100000000000001</v>
      </c>
      <c r="L184">
        <f t="shared" si="30"/>
        <v>36.234000000000002</v>
      </c>
      <c r="M184">
        <f t="shared" si="31"/>
        <v>36.234000000000002</v>
      </c>
      <c r="N184">
        <f t="shared" si="23"/>
        <v>26450.82</v>
      </c>
      <c r="O184" t="s">
        <v>18</v>
      </c>
    </row>
    <row r="185" spans="1:15" x14ac:dyDescent="0.2">
      <c r="A185" t="s">
        <v>1</v>
      </c>
      <c r="B185">
        <f t="shared" si="25"/>
        <v>460</v>
      </c>
      <c r="C185">
        <f t="shared" si="26"/>
        <v>4600000</v>
      </c>
      <c r="D185" t="s">
        <v>17</v>
      </c>
      <c r="E185" t="str">
        <f t="shared" si="24"/>
        <v>Yes</v>
      </c>
      <c r="F185">
        <f t="shared" si="27"/>
        <v>460</v>
      </c>
      <c r="G185">
        <f t="shared" si="28"/>
        <v>184</v>
      </c>
      <c r="H185">
        <f t="shared" si="29"/>
        <v>184</v>
      </c>
      <c r="I185" t="s">
        <v>20</v>
      </c>
      <c r="J185">
        <v>0.19800000000000001</v>
      </c>
      <c r="K185">
        <v>0.88100000000000001</v>
      </c>
      <c r="L185">
        <f t="shared" si="30"/>
        <v>36.432000000000002</v>
      </c>
      <c r="M185">
        <f t="shared" si="31"/>
        <v>36.432000000000002</v>
      </c>
      <c r="N185">
        <f t="shared" si="23"/>
        <v>26595.360000000001</v>
      </c>
      <c r="O185" t="s">
        <v>18</v>
      </c>
    </row>
    <row r="186" spans="1:15" x14ac:dyDescent="0.2">
      <c r="A186" t="s">
        <v>1</v>
      </c>
      <c r="B186">
        <f t="shared" si="25"/>
        <v>462.5</v>
      </c>
      <c r="C186">
        <f t="shared" si="26"/>
        <v>4625000</v>
      </c>
      <c r="D186" t="s">
        <v>17</v>
      </c>
      <c r="E186" t="str">
        <f t="shared" si="24"/>
        <v>Yes</v>
      </c>
      <c r="F186">
        <f t="shared" si="27"/>
        <v>462.5</v>
      </c>
      <c r="G186">
        <f t="shared" si="28"/>
        <v>185</v>
      </c>
      <c r="H186">
        <f t="shared" si="29"/>
        <v>185</v>
      </c>
      <c r="I186" t="s">
        <v>20</v>
      </c>
      <c r="J186">
        <v>0.19800000000000001</v>
      </c>
      <c r="K186">
        <v>0.88100000000000001</v>
      </c>
      <c r="L186">
        <f t="shared" si="30"/>
        <v>36.630000000000003</v>
      </c>
      <c r="M186">
        <f t="shared" si="31"/>
        <v>36.630000000000003</v>
      </c>
      <c r="N186">
        <f t="shared" si="23"/>
        <v>26739.9</v>
      </c>
      <c r="O186" t="s">
        <v>18</v>
      </c>
    </row>
    <row r="187" spans="1:15" x14ac:dyDescent="0.2">
      <c r="A187" t="s">
        <v>1</v>
      </c>
      <c r="B187">
        <f t="shared" si="25"/>
        <v>465</v>
      </c>
      <c r="C187">
        <f t="shared" si="26"/>
        <v>4650000</v>
      </c>
      <c r="D187" t="s">
        <v>17</v>
      </c>
      <c r="E187" t="str">
        <f t="shared" si="24"/>
        <v>Yes</v>
      </c>
      <c r="F187">
        <f t="shared" si="27"/>
        <v>465</v>
      </c>
      <c r="G187">
        <f t="shared" si="28"/>
        <v>186</v>
      </c>
      <c r="H187">
        <f t="shared" si="29"/>
        <v>186</v>
      </c>
      <c r="I187" t="s">
        <v>20</v>
      </c>
      <c r="J187">
        <v>0.19800000000000001</v>
      </c>
      <c r="K187">
        <v>0.88100000000000001</v>
      </c>
      <c r="L187">
        <f t="shared" si="30"/>
        <v>36.828000000000003</v>
      </c>
      <c r="M187">
        <f t="shared" si="31"/>
        <v>36.828000000000003</v>
      </c>
      <c r="N187">
        <f t="shared" si="23"/>
        <v>26884.440000000002</v>
      </c>
      <c r="O187" t="s">
        <v>18</v>
      </c>
    </row>
    <row r="188" spans="1:15" x14ac:dyDescent="0.2">
      <c r="A188" t="s">
        <v>1</v>
      </c>
      <c r="B188">
        <f t="shared" si="25"/>
        <v>467.5</v>
      </c>
      <c r="C188">
        <f t="shared" si="26"/>
        <v>4675000</v>
      </c>
      <c r="D188" t="s">
        <v>17</v>
      </c>
      <c r="E188" t="str">
        <f t="shared" si="24"/>
        <v>Yes</v>
      </c>
      <c r="F188">
        <f t="shared" si="27"/>
        <v>467.5</v>
      </c>
      <c r="G188">
        <f t="shared" si="28"/>
        <v>187</v>
      </c>
      <c r="H188">
        <f t="shared" si="29"/>
        <v>187</v>
      </c>
      <c r="I188" t="s">
        <v>20</v>
      </c>
      <c r="J188">
        <v>0.19800000000000001</v>
      </c>
      <c r="K188">
        <v>0.88100000000000001</v>
      </c>
      <c r="L188">
        <f t="shared" si="30"/>
        <v>37.026000000000003</v>
      </c>
      <c r="M188">
        <f t="shared" si="31"/>
        <v>37.026000000000003</v>
      </c>
      <c r="N188">
        <f t="shared" si="23"/>
        <v>27028.980000000003</v>
      </c>
      <c r="O188" t="s">
        <v>18</v>
      </c>
    </row>
    <row r="189" spans="1:15" x14ac:dyDescent="0.2">
      <c r="A189" t="s">
        <v>1</v>
      </c>
      <c r="B189">
        <f t="shared" si="25"/>
        <v>470</v>
      </c>
      <c r="C189">
        <f t="shared" si="26"/>
        <v>4700000</v>
      </c>
      <c r="D189" t="s">
        <v>17</v>
      </c>
      <c r="E189" t="str">
        <f t="shared" si="24"/>
        <v>Yes</v>
      </c>
      <c r="F189">
        <f t="shared" si="27"/>
        <v>470</v>
      </c>
      <c r="G189">
        <f t="shared" si="28"/>
        <v>188</v>
      </c>
      <c r="H189">
        <f t="shared" si="29"/>
        <v>188</v>
      </c>
      <c r="I189" t="s">
        <v>20</v>
      </c>
      <c r="J189">
        <v>0.19800000000000001</v>
      </c>
      <c r="K189">
        <v>0.88100000000000001</v>
      </c>
      <c r="L189">
        <f t="shared" si="30"/>
        <v>37.224000000000004</v>
      </c>
      <c r="M189">
        <f t="shared" si="31"/>
        <v>37.224000000000004</v>
      </c>
      <c r="N189">
        <f t="shared" si="23"/>
        <v>27173.520000000004</v>
      </c>
      <c r="O189" t="s">
        <v>18</v>
      </c>
    </row>
    <row r="190" spans="1:15" x14ac:dyDescent="0.2">
      <c r="A190" t="s">
        <v>1</v>
      </c>
      <c r="B190">
        <f t="shared" si="25"/>
        <v>472.5</v>
      </c>
      <c r="C190">
        <f t="shared" si="26"/>
        <v>4725000</v>
      </c>
      <c r="D190" t="s">
        <v>17</v>
      </c>
      <c r="E190" t="str">
        <f t="shared" si="24"/>
        <v>Yes</v>
      </c>
      <c r="F190">
        <f t="shared" si="27"/>
        <v>472.5</v>
      </c>
      <c r="G190">
        <f t="shared" si="28"/>
        <v>189</v>
      </c>
      <c r="H190">
        <f t="shared" si="29"/>
        <v>189</v>
      </c>
      <c r="I190" t="s">
        <v>20</v>
      </c>
      <c r="J190">
        <v>0.19800000000000001</v>
      </c>
      <c r="K190">
        <v>0.88100000000000001</v>
      </c>
      <c r="L190">
        <f t="shared" si="30"/>
        <v>37.422000000000004</v>
      </c>
      <c r="M190">
        <f t="shared" si="31"/>
        <v>37.422000000000004</v>
      </c>
      <c r="N190">
        <f t="shared" si="23"/>
        <v>27318.06</v>
      </c>
      <c r="O190" t="s">
        <v>18</v>
      </c>
    </row>
    <row r="191" spans="1:15" x14ac:dyDescent="0.2">
      <c r="A191" t="s">
        <v>1</v>
      </c>
      <c r="B191">
        <f t="shared" si="25"/>
        <v>475</v>
      </c>
      <c r="C191">
        <f t="shared" si="26"/>
        <v>4750000</v>
      </c>
      <c r="D191" t="s">
        <v>17</v>
      </c>
      <c r="E191" t="str">
        <f t="shared" si="24"/>
        <v>Yes</v>
      </c>
      <c r="F191">
        <f t="shared" si="27"/>
        <v>475</v>
      </c>
      <c r="G191">
        <f t="shared" si="28"/>
        <v>190</v>
      </c>
      <c r="H191">
        <f t="shared" si="29"/>
        <v>190</v>
      </c>
      <c r="I191" t="s">
        <v>20</v>
      </c>
      <c r="J191">
        <v>0.19800000000000001</v>
      </c>
      <c r="K191">
        <v>0.88100000000000001</v>
      </c>
      <c r="L191">
        <f t="shared" si="30"/>
        <v>37.620000000000005</v>
      </c>
      <c r="M191">
        <f t="shared" si="31"/>
        <v>37.620000000000005</v>
      </c>
      <c r="N191">
        <f t="shared" si="23"/>
        <v>27462.600000000002</v>
      </c>
      <c r="O191" t="s">
        <v>18</v>
      </c>
    </row>
    <row r="192" spans="1:15" x14ac:dyDescent="0.2">
      <c r="A192" t="s">
        <v>1</v>
      </c>
      <c r="B192">
        <f t="shared" si="25"/>
        <v>477.5</v>
      </c>
      <c r="C192">
        <f t="shared" si="26"/>
        <v>4775000</v>
      </c>
      <c r="D192" t="s">
        <v>17</v>
      </c>
      <c r="E192" t="str">
        <f t="shared" si="24"/>
        <v>Yes</v>
      </c>
      <c r="F192">
        <f t="shared" si="27"/>
        <v>477.5</v>
      </c>
      <c r="G192">
        <f t="shared" si="28"/>
        <v>191</v>
      </c>
      <c r="H192">
        <f t="shared" si="29"/>
        <v>191</v>
      </c>
      <c r="I192" t="s">
        <v>20</v>
      </c>
      <c r="J192">
        <v>0.19800000000000001</v>
      </c>
      <c r="K192">
        <v>0.88100000000000001</v>
      </c>
      <c r="L192">
        <f t="shared" si="30"/>
        <v>37.818000000000005</v>
      </c>
      <c r="M192">
        <f t="shared" si="31"/>
        <v>37.818000000000005</v>
      </c>
      <c r="N192">
        <f t="shared" si="23"/>
        <v>27607.140000000003</v>
      </c>
      <c r="O192" t="s">
        <v>18</v>
      </c>
    </row>
    <row r="193" spans="1:15" x14ac:dyDescent="0.2">
      <c r="A193" t="s">
        <v>1</v>
      </c>
      <c r="B193">
        <f t="shared" si="25"/>
        <v>480</v>
      </c>
      <c r="C193">
        <f t="shared" si="26"/>
        <v>4800000</v>
      </c>
      <c r="D193" t="s">
        <v>17</v>
      </c>
      <c r="E193" t="str">
        <f t="shared" si="24"/>
        <v>Yes</v>
      </c>
      <c r="F193">
        <f t="shared" si="27"/>
        <v>480</v>
      </c>
      <c r="G193">
        <f t="shared" si="28"/>
        <v>192</v>
      </c>
      <c r="H193">
        <f t="shared" si="29"/>
        <v>192</v>
      </c>
      <c r="I193" t="s">
        <v>20</v>
      </c>
      <c r="J193">
        <v>0.19800000000000001</v>
      </c>
      <c r="K193">
        <v>0.88100000000000001</v>
      </c>
      <c r="L193">
        <f t="shared" si="30"/>
        <v>38.016000000000005</v>
      </c>
      <c r="M193">
        <f t="shared" si="31"/>
        <v>38.016000000000005</v>
      </c>
      <c r="N193">
        <f t="shared" si="23"/>
        <v>27751.680000000004</v>
      </c>
      <c r="O193" t="s">
        <v>18</v>
      </c>
    </row>
    <row r="194" spans="1:15" x14ac:dyDescent="0.2">
      <c r="A194" t="s">
        <v>1</v>
      </c>
      <c r="B194">
        <f t="shared" si="25"/>
        <v>482.5</v>
      </c>
      <c r="C194">
        <f t="shared" si="26"/>
        <v>4825000</v>
      </c>
      <c r="D194" t="s">
        <v>17</v>
      </c>
      <c r="E194" t="str">
        <f t="shared" si="24"/>
        <v>Yes</v>
      </c>
      <c r="F194">
        <f t="shared" si="27"/>
        <v>482.5</v>
      </c>
      <c r="G194">
        <f t="shared" si="28"/>
        <v>193</v>
      </c>
      <c r="H194">
        <f t="shared" si="29"/>
        <v>193</v>
      </c>
      <c r="I194" t="s">
        <v>20</v>
      </c>
      <c r="J194">
        <v>0.19800000000000001</v>
      </c>
      <c r="K194">
        <v>0.88100000000000001</v>
      </c>
      <c r="L194">
        <f t="shared" si="30"/>
        <v>38.213999999999999</v>
      </c>
      <c r="M194">
        <f t="shared" si="31"/>
        <v>38.213999999999999</v>
      </c>
      <c r="N194">
        <f t="shared" si="23"/>
        <v>27896.219999999998</v>
      </c>
      <c r="O194" t="s">
        <v>18</v>
      </c>
    </row>
    <row r="195" spans="1:15" x14ac:dyDescent="0.2">
      <c r="A195" t="s">
        <v>1</v>
      </c>
      <c r="B195">
        <f t="shared" si="25"/>
        <v>485</v>
      </c>
      <c r="C195">
        <f t="shared" si="26"/>
        <v>4850000</v>
      </c>
      <c r="D195" t="s">
        <v>17</v>
      </c>
      <c r="E195" t="str">
        <f t="shared" si="24"/>
        <v>Yes</v>
      </c>
      <c r="F195">
        <f t="shared" si="27"/>
        <v>485</v>
      </c>
      <c r="G195">
        <f t="shared" si="28"/>
        <v>194</v>
      </c>
      <c r="H195">
        <f t="shared" si="29"/>
        <v>194</v>
      </c>
      <c r="I195" t="s">
        <v>20</v>
      </c>
      <c r="J195">
        <v>0.19800000000000001</v>
      </c>
      <c r="K195">
        <v>0.88100000000000001</v>
      </c>
      <c r="L195">
        <f t="shared" si="30"/>
        <v>38.411999999999999</v>
      </c>
      <c r="M195">
        <f t="shared" si="31"/>
        <v>38.411999999999999</v>
      </c>
      <c r="N195">
        <f t="shared" ref="N195:N258" si="32">M195*730</f>
        <v>28040.76</v>
      </c>
      <c r="O195" t="s">
        <v>18</v>
      </c>
    </row>
    <row r="196" spans="1:15" x14ac:dyDescent="0.2">
      <c r="A196" t="s">
        <v>1</v>
      </c>
      <c r="B196">
        <f t="shared" si="25"/>
        <v>487.5</v>
      </c>
      <c r="C196">
        <f t="shared" si="26"/>
        <v>4875000</v>
      </c>
      <c r="D196" t="s">
        <v>17</v>
      </c>
      <c r="E196" t="str">
        <f t="shared" ref="E196:E259" si="33">IF(B196&lt;=2.5,"No","Yes")</f>
        <v>Yes</v>
      </c>
      <c r="F196">
        <f t="shared" si="27"/>
        <v>487.5</v>
      </c>
      <c r="G196">
        <f t="shared" si="28"/>
        <v>195</v>
      </c>
      <c r="H196">
        <f t="shared" si="29"/>
        <v>195</v>
      </c>
      <c r="I196" t="s">
        <v>20</v>
      </c>
      <c r="J196">
        <v>0.19800000000000001</v>
      </c>
      <c r="K196">
        <v>0.88100000000000001</v>
      </c>
      <c r="L196">
        <f t="shared" si="30"/>
        <v>38.61</v>
      </c>
      <c r="M196">
        <f t="shared" si="31"/>
        <v>38.61</v>
      </c>
      <c r="N196">
        <f t="shared" si="32"/>
        <v>28185.3</v>
      </c>
      <c r="O196" t="s">
        <v>18</v>
      </c>
    </row>
    <row r="197" spans="1:15" x14ac:dyDescent="0.2">
      <c r="A197" t="s">
        <v>1</v>
      </c>
      <c r="B197">
        <f t="shared" ref="B197:B260" si="34">B196+2.5</f>
        <v>490</v>
      </c>
      <c r="C197">
        <f t="shared" ref="C197:C260" si="35">C196+25000</f>
        <v>4900000</v>
      </c>
      <c r="D197" t="s">
        <v>17</v>
      </c>
      <c r="E197" t="str">
        <f t="shared" si="33"/>
        <v>Yes</v>
      </c>
      <c r="F197">
        <f t="shared" ref="F197:F260" si="36">IF(D197="No",B197,B197*2)</f>
        <v>490</v>
      </c>
      <c r="G197">
        <f t="shared" ref="G197:G260" si="37">B197/2.5</f>
        <v>196</v>
      </c>
      <c r="H197">
        <f t="shared" ref="H197:H260" si="38">IF(D197="No",G197,G197*2)</f>
        <v>196</v>
      </c>
      <c r="I197" t="s">
        <v>20</v>
      </c>
      <c r="J197">
        <v>0.19800000000000001</v>
      </c>
      <c r="K197">
        <v>0.88100000000000001</v>
      </c>
      <c r="L197">
        <f t="shared" ref="L197:L260" si="39">H197*J197</f>
        <v>38.808</v>
      </c>
      <c r="M197">
        <f t="shared" ref="M197:M260" si="40">IF(L197&lt;=K197,K197,L197)</f>
        <v>38.808</v>
      </c>
      <c r="N197">
        <f t="shared" si="32"/>
        <v>28329.84</v>
      </c>
      <c r="O197" t="s">
        <v>18</v>
      </c>
    </row>
    <row r="198" spans="1:15" x14ac:dyDescent="0.2">
      <c r="A198" t="s">
        <v>1</v>
      </c>
      <c r="B198">
        <f t="shared" si="34"/>
        <v>492.5</v>
      </c>
      <c r="C198">
        <f t="shared" si="35"/>
        <v>4925000</v>
      </c>
      <c r="D198" t="s">
        <v>17</v>
      </c>
      <c r="E198" t="str">
        <f t="shared" si="33"/>
        <v>Yes</v>
      </c>
      <c r="F198">
        <f t="shared" si="36"/>
        <v>492.5</v>
      </c>
      <c r="G198">
        <f t="shared" si="37"/>
        <v>197</v>
      </c>
      <c r="H198">
        <f t="shared" si="38"/>
        <v>197</v>
      </c>
      <c r="I198" t="s">
        <v>20</v>
      </c>
      <c r="J198">
        <v>0.19800000000000001</v>
      </c>
      <c r="K198">
        <v>0.88100000000000001</v>
      </c>
      <c r="L198">
        <f t="shared" si="39"/>
        <v>39.006</v>
      </c>
      <c r="M198">
        <f t="shared" si="40"/>
        <v>39.006</v>
      </c>
      <c r="N198">
        <f t="shared" si="32"/>
        <v>28474.38</v>
      </c>
      <c r="O198" t="s">
        <v>18</v>
      </c>
    </row>
    <row r="199" spans="1:15" x14ac:dyDescent="0.2">
      <c r="A199" t="s">
        <v>1</v>
      </c>
      <c r="B199">
        <f t="shared" si="34"/>
        <v>495</v>
      </c>
      <c r="C199">
        <f t="shared" si="35"/>
        <v>4950000</v>
      </c>
      <c r="D199" t="s">
        <v>17</v>
      </c>
      <c r="E199" t="str">
        <f t="shared" si="33"/>
        <v>Yes</v>
      </c>
      <c r="F199">
        <f t="shared" si="36"/>
        <v>495</v>
      </c>
      <c r="G199">
        <f t="shared" si="37"/>
        <v>198</v>
      </c>
      <c r="H199">
        <f t="shared" si="38"/>
        <v>198</v>
      </c>
      <c r="I199" t="s">
        <v>20</v>
      </c>
      <c r="J199">
        <v>0.19800000000000001</v>
      </c>
      <c r="K199">
        <v>0.88100000000000001</v>
      </c>
      <c r="L199">
        <f t="shared" si="39"/>
        <v>39.204000000000001</v>
      </c>
      <c r="M199">
        <f t="shared" si="40"/>
        <v>39.204000000000001</v>
      </c>
      <c r="N199">
        <f t="shared" si="32"/>
        <v>28618.920000000002</v>
      </c>
      <c r="O199" t="s">
        <v>18</v>
      </c>
    </row>
    <row r="200" spans="1:15" x14ac:dyDescent="0.2">
      <c r="A200" t="s">
        <v>1</v>
      </c>
      <c r="B200">
        <f t="shared" si="34"/>
        <v>497.5</v>
      </c>
      <c r="C200">
        <f t="shared" si="35"/>
        <v>4975000</v>
      </c>
      <c r="D200" t="s">
        <v>17</v>
      </c>
      <c r="E200" t="str">
        <f t="shared" si="33"/>
        <v>Yes</v>
      </c>
      <c r="F200">
        <f t="shared" si="36"/>
        <v>497.5</v>
      </c>
      <c r="G200">
        <f t="shared" si="37"/>
        <v>199</v>
      </c>
      <c r="H200">
        <f t="shared" si="38"/>
        <v>199</v>
      </c>
      <c r="I200" t="s">
        <v>20</v>
      </c>
      <c r="J200">
        <v>0.19800000000000001</v>
      </c>
      <c r="K200">
        <v>0.88100000000000001</v>
      </c>
      <c r="L200">
        <f t="shared" si="39"/>
        <v>39.402000000000001</v>
      </c>
      <c r="M200">
        <f t="shared" si="40"/>
        <v>39.402000000000001</v>
      </c>
      <c r="N200">
        <f t="shared" si="32"/>
        <v>28763.46</v>
      </c>
      <c r="O200" t="s">
        <v>18</v>
      </c>
    </row>
    <row r="201" spans="1:15" x14ac:dyDescent="0.2">
      <c r="A201" t="s">
        <v>1</v>
      </c>
      <c r="B201">
        <f t="shared" si="34"/>
        <v>500</v>
      </c>
      <c r="C201">
        <f t="shared" si="35"/>
        <v>5000000</v>
      </c>
      <c r="D201" t="s">
        <v>17</v>
      </c>
      <c r="E201" t="str">
        <f t="shared" si="33"/>
        <v>Yes</v>
      </c>
      <c r="F201">
        <f t="shared" si="36"/>
        <v>500</v>
      </c>
      <c r="G201">
        <f t="shared" si="37"/>
        <v>200</v>
      </c>
      <c r="H201">
        <f t="shared" si="38"/>
        <v>200</v>
      </c>
      <c r="I201" t="s">
        <v>20</v>
      </c>
      <c r="J201">
        <v>0.19800000000000001</v>
      </c>
      <c r="K201">
        <v>0.88100000000000001</v>
      </c>
      <c r="L201">
        <f t="shared" si="39"/>
        <v>39.6</v>
      </c>
      <c r="M201">
        <f t="shared" si="40"/>
        <v>39.6</v>
      </c>
      <c r="N201">
        <f t="shared" si="32"/>
        <v>28908</v>
      </c>
      <c r="O201" t="s">
        <v>18</v>
      </c>
    </row>
    <row r="202" spans="1:15" x14ac:dyDescent="0.2">
      <c r="A202" t="s">
        <v>1</v>
      </c>
      <c r="B202">
        <f t="shared" si="34"/>
        <v>502.5</v>
      </c>
      <c r="C202">
        <f t="shared" si="35"/>
        <v>5025000</v>
      </c>
      <c r="D202" t="s">
        <v>17</v>
      </c>
      <c r="E202" t="str">
        <f t="shared" si="33"/>
        <v>Yes</v>
      </c>
      <c r="F202">
        <f t="shared" si="36"/>
        <v>502.5</v>
      </c>
      <c r="G202">
        <f t="shared" si="37"/>
        <v>201</v>
      </c>
      <c r="H202">
        <f t="shared" si="38"/>
        <v>201</v>
      </c>
      <c r="I202" t="s">
        <v>20</v>
      </c>
      <c r="J202">
        <v>0.19800000000000001</v>
      </c>
      <c r="K202">
        <v>0.88100000000000001</v>
      </c>
      <c r="L202">
        <f t="shared" si="39"/>
        <v>39.798000000000002</v>
      </c>
      <c r="M202">
        <f t="shared" si="40"/>
        <v>39.798000000000002</v>
      </c>
      <c r="N202">
        <f t="shared" si="32"/>
        <v>29052.54</v>
      </c>
      <c r="O202" t="s">
        <v>18</v>
      </c>
    </row>
    <row r="203" spans="1:15" x14ac:dyDescent="0.2">
      <c r="A203" t="s">
        <v>1</v>
      </c>
      <c r="B203">
        <f t="shared" si="34"/>
        <v>505</v>
      </c>
      <c r="C203">
        <f t="shared" si="35"/>
        <v>5050000</v>
      </c>
      <c r="D203" t="s">
        <v>17</v>
      </c>
      <c r="E203" t="str">
        <f t="shared" si="33"/>
        <v>Yes</v>
      </c>
      <c r="F203">
        <f t="shared" si="36"/>
        <v>505</v>
      </c>
      <c r="G203">
        <f t="shared" si="37"/>
        <v>202</v>
      </c>
      <c r="H203">
        <f t="shared" si="38"/>
        <v>202</v>
      </c>
      <c r="I203" t="s">
        <v>20</v>
      </c>
      <c r="J203">
        <v>0.19800000000000001</v>
      </c>
      <c r="K203">
        <v>0.88100000000000001</v>
      </c>
      <c r="L203">
        <f t="shared" si="39"/>
        <v>39.996000000000002</v>
      </c>
      <c r="M203">
        <f t="shared" si="40"/>
        <v>39.996000000000002</v>
      </c>
      <c r="N203">
        <f t="shared" si="32"/>
        <v>29197.08</v>
      </c>
      <c r="O203" t="s">
        <v>18</v>
      </c>
    </row>
    <row r="204" spans="1:15" x14ac:dyDescent="0.2">
      <c r="A204" t="s">
        <v>1</v>
      </c>
      <c r="B204">
        <f t="shared" si="34"/>
        <v>507.5</v>
      </c>
      <c r="C204">
        <f t="shared" si="35"/>
        <v>5075000</v>
      </c>
      <c r="D204" t="s">
        <v>17</v>
      </c>
      <c r="E204" t="str">
        <f t="shared" si="33"/>
        <v>Yes</v>
      </c>
      <c r="F204">
        <f t="shared" si="36"/>
        <v>507.5</v>
      </c>
      <c r="G204">
        <f t="shared" si="37"/>
        <v>203</v>
      </c>
      <c r="H204">
        <f t="shared" si="38"/>
        <v>203</v>
      </c>
      <c r="I204" t="s">
        <v>20</v>
      </c>
      <c r="J204">
        <v>0.19800000000000001</v>
      </c>
      <c r="K204">
        <v>0.88100000000000001</v>
      </c>
      <c r="L204">
        <f t="shared" si="39"/>
        <v>40.194000000000003</v>
      </c>
      <c r="M204">
        <f t="shared" si="40"/>
        <v>40.194000000000003</v>
      </c>
      <c r="N204">
        <f t="shared" si="32"/>
        <v>29341.620000000003</v>
      </c>
      <c r="O204" t="s">
        <v>18</v>
      </c>
    </row>
    <row r="205" spans="1:15" x14ac:dyDescent="0.2">
      <c r="A205" t="s">
        <v>1</v>
      </c>
      <c r="B205">
        <f t="shared" si="34"/>
        <v>510</v>
      </c>
      <c r="C205">
        <f t="shared" si="35"/>
        <v>5100000</v>
      </c>
      <c r="D205" t="s">
        <v>17</v>
      </c>
      <c r="E205" t="str">
        <f t="shared" si="33"/>
        <v>Yes</v>
      </c>
      <c r="F205">
        <f t="shared" si="36"/>
        <v>510</v>
      </c>
      <c r="G205">
        <f t="shared" si="37"/>
        <v>204</v>
      </c>
      <c r="H205">
        <f t="shared" si="38"/>
        <v>204</v>
      </c>
      <c r="I205" t="s">
        <v>20</v>
      </c>
      <c r="J205">
        <v>0.19800000000000001</v>
      </c>
      <c r="K205">
        <v>0.88100000000000001</v>
      </c>
      <c r="L205">
        <f t="shared" si="39"/>
        <v>40.392000000000003</v>
      </c>
      <c r="M205">
        <f t="shared" si="40"/>
        <v>40.392000000000003</v>
      </c>
      <c r="N205">
        <f t="shared" si="32"/>
        <v>29486.160000000003</v>
      </c>
      <c r="O205" t="s">
        <v>18</v>
      </c>
    </row>
    <row r="206" spans="1:15" x14ac:dyDescent="0.2">
      <c r="A206" t="s">
        <v>1</v>
      </c>
      <c r="B206">
        <f t="shared" si="34"/>
        <v>512.5</v>
      </c>
      <c r="C206">
        <f t="shared" si="35"/>
        <v>5125000</v>
      </c>
      <c r="D206" t="s">
        <v>17</v>
      </c>
      <c r="E206" t="str">
        <f t="shared" si="33"/>
        <v>Yes</v>
      </c>
      <c r="F206">
        <f t="shared" si="36"/>
        <v>512.5</v>
      </c>
      <c r="G206">
        <f t="shared" si="37"/>
        <v>205</v>
      </c>
      <c r="H206">
        <f t="shared" si="38"/>
        <v>205</v>
      </c>
      <c r="I206" t="s">
        <v>20</v>
      </c>
      <c r="J206">
        <v>0.19800000000000001</v>
      </c>
      <c r="K206">
        <v>0.88100000000000001</v>
      </c>
      <c r="L206">
        <f t="shared" si="39"/>
        <v>40.590000000000003</v>
      </c>
      <c r="M206">
        <f t="shared" si="40"/>
        <v>40.590000000000003</v>
      </c>
      <c r="N206">
        <f t="shared" si="32"/>
        <v>29630.7</v>
      </c>
      <c r="O206" t="s">
        <v>18</v>
      </c>
    </row>
    <row r="207" spans="1:15" x14ac:dyDescent="0.2">
      <c r="A207" t="s">
        <v>1</v>
      </c>
      <c r="B207">
        <f t="shared" si="34"/>
        <v>515</v>
      </c>
      <c r="C207">
        <f t="shared" si="35"/>
        <v>5150000</v>
      </c>
      <c r="D207" t="s">
        <v>17</v>
      </c>
      <c r="E207" t="str">
        <f t="shared" si="33"/>
        <v>Yes</v>
      </c>
      <c r="F207">
        <f t="shared" si="36"/>
        <v>515</v>
      </c>
      <c r="G207">
        <f t="shared" si="37"/>
        <v>206</v>
      </c>
      <c r="H207">
        <f t="shared" si="38"/>
        <v>206</v>
      </c>
      <c r="I207" t="s">
        <v>20</v>
      </c>
      <c r="J207">
        <v>0.19800000000000001</v>
      </c>
      <c r="K207">
        <v>0.88100000000000001</v>
      </c>
      <c r="L207">
        <f t="shared" si="39"/>
        <v>40.788000000000004</v>
      </c>
      <c r="M207">
        <f t="shared" si="40"/>
        <v>40.788000000000004</v>
      </c>
      <c r="N207">
        <f t="shared" si="32"/>
        <v>29775.24</v>
      </c>
      <c r="O207" t="s">
        <v>18</v>
      </c>
    </row>
    <row r="208" spans="1:15" x14ac:dyDescent="0.2">
      <c r="A208" t="s">
        <v>1</v>
      </c>
      <c r="B208">
        <f t="shared" si="34"/>
        <v>517.5</v>
      </c>
      <c r="C208">
        <f t="shared" si="35"/>
        <v>5175000</v>
      </c>
      <c r="D208" t="s">
        <v>17</v>
      </c>
      <c r="E208" t="str">
        <f t="shared" si="33"/>
        <v>Yes</v>
      </c>
      <c r="F208">
        <f t="shared" si="36"/>
        <v>517.5</v>
      </c>
      <c r="G208">
        <f t="shared" si="37"/>
        <v>207</v>
      </c>
      <c r="H208">
        <f t="shared" si="38"/>
        <v>207</v>
      </c>
      <c r="I208" t="s">
        <v>20</v>
      </c>
      <c r="J208">
        <v>0.19800000000000001</v>
      </c>
      <c r="K208">
        <v>0.88100000000000001</v>
      </c>
      <c r="L208">
        <f t="shared" si="39"/>
        <v>40.986000000000004</v>
      </c>
      <c r="M208">
        <f t="shared" si="40"/>
        <v>40.986000000000004</v>
      </c>
      <c r="N208">
        <f t="shared" si="32"/>
        <v>29919.780000000002</v>
      </c>
      <c r="O208" t="s">
        <v>18</v>
      </c>
    </row>
    <row r="209" spans="1:15" x14ac:dyDescent="0.2">
      <c r="A209" t="s">
        <v>1</v>
      </c>
      <c r="B209">
        <f t="shared" si="34"/>
        <v>520</v>
      </c>
      <c r="C209">
        <f t="shared" si="35"/>
        <v>5200000</v>
      </c>
      <c r="D209" t="s">
        <v>17</v>
      </c>
      <c r="E209" t="str">
        <f t="shared" si="33"/>
        <v>Yes</v>
      </c>
      <c r="F209">
        <f t="shared" si="36"/>
        <v>520</v>
      </c>
      <c r="G209">
        <f t="shared" si="37"/>
        <v>208</v>
      </c>
      <c r="H209">
        <f t="shared" si="38"/>
        <v>208</v>
      </c>
      <c r="I209" t="s">
        <v>20</v>
      </c>
      <c r="J209">
        <v>0.19800000000000001</v>
      </c>
      <c r="K209">
        <v>0.88100000000000001</v>
      </c>
      <c r="L209">
        <f t="shared" si="39"/>
        <v>41.184000000000005</v>
      </c>
      <c r="M209">
        <f t="shared" si="40"/>
        <v>41.184000000000005</v>
      </c>
      <c r="N209">
        <f t="shared" si="32"/>
        <v>30064.320000000003</v>
      </c>
      <c r="O209" t="s">
        <v>18</v>
      </c>
    </row>
    <row r="210" spans="1:15" x14ac:dyDescent="0.2">
      <c r="A210" t="s">
        <v>1</v>
      </c>
      <c r="B210">
        <f t="shared" si="34"/>
        <v>522.5</v>
      </c>
      <c r="C210">
        <f t="shared" si="35"/>
        <v>5225000</v>
      </c>
      <c r="D210" t="s">
        <v>17</v>
      </c>
      <c r="E210" t="str">
        <f t="shared" si="33"/>
        <v>Yes</v>
      </c>
      <c r="F210">
        <f t="shared" si="36"/>
        <v>522.5</v>
      </c>
      <c r="G210">
        <f t="shared" si="37"/>
        <v>209</v>
      </c>
      <c r="H210">
        <f t="shared" si="38"/>
        <v>209</v>
      </c>
      <c r="I210" t="s">
        <v>20</v>
      </c>
      <c r="J210">
        <v>0.19800000000000001</v>
      </c>
      <c r="K210">
        <v>0.88100000000000001</v>
      </c>
      <c r="L210">
        <f t="shared" si="39"/>
        <v>41.382000000000005</v>
      </c>
      <c r="M210">
        <f t="shared" si="40"/>
        <v>41.382000000000005</v>
      </c>
      <c r="N210">
        <f t="shared" si="32"/>
        <v>30208.860000000004</v>
      </c>
      <c r="O210" t="s">
        <v>18</v>
      </c>
    </row>
    <row r="211" spans="1:15" x14ac:dyDescent="0.2">
      <c r="A211" t="s">
        <v>1</v>
      </c>
      <c r="B211">
        <f t="shared" si="34"/>
        <v>525</v>
      </c>
      <c r="C211">
        <f t="shared" si="35"/>
        <v>5250000</v>
      </c>
      <c r="D211" t="s">
        <v>17</v>
      </c>
      <c r="E211" t="str">
        <f t="shared" si="33"/>
        <v>Yes</v>
      </c>
      <c r="F211">
        <f t="shared" si="36"/>
        <v>525</v>
      </c>
      <c r="G211">
        <f t="shared" si="37"/>
        <v>210</v>
      </c>
      <c r="H211">
        <f t="shared" si="38"/>
        <v>210</v>
      </c>
      <c r="I211" t="s">
        <v>20</v>
      </c>
      <c r="J211">
        <v>0.19800000000000001</v>
      </c>
      <c r="K211">
        <v>0.88100000000000001</v>
      </c>
      <c r="L211">
        <f t="shared" si="39"/>
        <v>41.580000000000005</v>
      </c>
      <c r="M211">
        <f t="shared" si="40"/>
        <v>41.580000000000005</v>
      </c>
      <c r="N211">
        <f t="shared" si="32"/>
        <v>30353.400000000005</v>
      </c>
      <c r="O211" t="s">
        <v>18</v>
      </c>
    </row>
    <row r="212" spans="1:15" x14ac:dyDescent="0.2">
      <c r="A212" t="s">
        <v>1</v>
      </c>
      <c r="B212">
        <f t="shared" si="34"/>
        <v>527.5</v>
      </c>
      <c r="C212">
        <f t="shared" si="35"/>
        <v>5275000</v>
      </c>
      <c r="D212" t="s">
        <v>17</v>
      </c>
      <c r="E212" t="str">
        <f t="shared" si="33"/>
        <v>Yes</v>
      </c>
      <c r="F212">
        <f t="shared" si="36"/>
        <v>527.5</v>
      </c>
      <c r="G212">
        <f t="shared" si="37"/>
        <v>211</v>
      </c>
      <c r="H212">
        <f t="shared" si="38"/>
        <v>211</v>
      </c>
      <c r="I212" t="s">
        <v>20</v>
      </c>
      <c r="J212">
        <v>0.19800000000000001</v>
      </c>
      <c r="K212">
        <v>0.88100000000000001</v>
      </c>
      <c r="L212">
        <f t="shared" si="39"/>
        <v>41.777999999999999</v>
      </c>
      <c r="M212">
        <f t="shared" si="40"/>
        <v>41.777999999999999</v>
      </c>
      <c r="N212">
        <f t="shared" si="32"/>
        <v>30497.94</v>
      </c>
      <c r="O212" t="s">
        <v>18</v>
      </c>
    </row>
    <row r="213" spans="1:15" x14ac:dyDescent="0.2">
      <c r="A213" t="s">
        <v>1</v>
      </c>
      <c r="B213">
        <f t="shared" si="34"/>
        <v>530</v>
      </c>
      <c r="C213">
        <f t="shared" si="35"/>
        <v>5300000</v>
      </c>
      <c r="D213" t="s">
        <v>17</v>
      </c>
      <c r="E213" t="str">
        <f t="shared" si="33"/>
        <v>Yes</v>
      </c>
      <c r="F213">
        <f t="shared" si="36"/>
        <v>530</v>
      </c>
      <c r="G213">
        <f t="shared" si="37"/>
        <v>212</v>
      </c>
      <c r="H213">
        <f t="shared" si="38"/>
        <v>212</v>
      </c>
      <c r="I213" t="s">
        <v>20</v>
      </c>
      <c r="J213">
        <v>0.19800000000000001</v>
      </c>
      <c r="K213">
        <v>0.88100000000000001</v>
      </c>
      <c r="L213">
        <f t="shared" si="39"/>
        <v>41.975999999999999</v>
      </c>
      <c r="M213">
        <f t="shared" si="40"/>
        <v>41.975999999999999</v>
      </c>
      <c r="N213">
        <f t="shared" si="32"/>
        <v>30642.48</v>
      </c>
      <c r="O213" t="s">
        <v>18</v>
      </c>
    </row>
    <row r="214" spans="1:15" x14ac:dyDescent="0.2">
      <c r="A214" t="s">
        <v>1</v>
      </c>
      <c r="B214">
        <f t="shared" si="34"/>
        <v>532.5</v>
      </c>
      <c r="C214">
        <f t="shared" si="35"/>
        <v>5325000</v>
      </c>
      <c r="D214" t="s">
        <v>17</v>
      </c>
      <c r="E214" t="str">
        <f t="shared" si="33"/>
        <v>Yes</v>
      </c>
      <c r="F214">
        <f t="shared" si="36"/>
        <v>532.5</v>
      </c>
      <c r="G214">
        <f t="shared" si="37"/>
        <v>213</v>
      </c>
      <c r="H214">
        <f t="shared" si="38"/>
        <v>213</v>
      </c>
      <c r="I214" t="s">
        <v>20</v>
      </c>
      <c r="J214">
        <v>0.19800000000000001</v>
      </c>
      <c r="K214">
        <v>0.88100000000000001</v>
      </c>
      <c r="L214">
        <f t="shared" si="39"/>
        <v>42.173999999999999</v>
      </c>
      <c r="M214">
        <f t="shared" si="40"/>
        <v>42.173999999999999</v>
      </c>
      <c r="N214">
        <f t="shared" si="32"/>
        <v>30787.02</v>
      </c>
      <c r="O214" t="s">
        <v>18</v>
      </c>
    </row>
    <row r="215" spans="1:15" x14ac:dyDescent="0.2">
      <c r="A215" t="s">
        <v>1</v>
      </c>
      <c r="B215">
        <f t="shared" si="34"/>
        <v>535</v>
      </c>
      <c r="C215">
        <f t="shared" si="35"/>
        <v>5350000</v>
      </c>
      <c r="D215" t="s">
        <v>17</v>
      </c>
      <c r="E215" t="str">
        <f t="shared" si="33"/>
        <v>Yes</v>
      </c>
      <c r="F215">
        <f t="shared" si="36"/>
        <v>535</v>
      </c>
      <c r="G215">
        <f t="shared" si="37"/>
        <v>214</v>
      </c>
      <c r="H215">
        <f t="shared" si="38"/>
        <v>214</v>
      </c>
      <c r="I215" t="s">
        <v>20</v>
      </c>
      <c r="J215">
        <v>0.19800000000000001</v>
      </c>
      <c r="K215">
        <v>0.88100000000000001</v>
      </c>
      <c r="L215">
        <f t="shared" si="39"/>
        <v>42.372</v>
      </c>
      <c r="M215">
        <f t="shared" si="40"/>
        <v>42.372</v>
      </c>
      <c r="N215">
        <f t="shared" si="32"/>
        <v>30931.56</v>
      </c>
      <c r="O215" t="s">
        <v>18</v>
      </c>
    </row>
    <row r="216" spans="1:15" x14ac:dyDescent="0.2">
      <c r="A216" t="s">
        <v>1</v>
      </c>
      <c r="B216">
        <f t="shared" si="34"/>
        <v>537.5</v>
      </c>
      <c r="C216">
        <f t="shared" si="35"/>
        <v>5375000</v>
      </c>
      <c r="D216" t="s">
        <v>17</v>
      </c>
      <c r="E216" t="str">
        <f t="shared" si="33"/>
        <v>Yes</v>
      </c>
      <c r="F216">
        <f t="shared" si="36"/>
        <v>537.5</v>
      </c>
      <c r="G216">
        <f t="shared" si="37"/>
        <v>215</v>
      </c>
      <c r="H216">
        <f t="shared" si="38"/>
        <v>215</v>
      </c>
      <c r="I216" t="s">
        <v>20</v>
      </c>
      <c r="J216">
        <v>0.19800000000000001</v>
      </c>
      <c r="K216">
        <v>0.88100000000000001</v>
      </c>
      <c r="L216">
        <f t="shared" si="39"/>
        <v>42.57</v>
      </c>
      <c r="M216">
        <f t="shared" si="40"/>
        <v>42.57</v>
      </c>
      <c r="N216">
        <f t="shared" si="32"/>
        <v>31076.1</v>
      </c>
      <c r="O216" t="s">
        <v>18</v>
      </c>
    </row>
    <row r="217" spans="1:15" x14ac:dyDescent="0.2">
      <c r="A217" t="s">
        <v>1</v>
      </c>
      <c r="B217">
        <f t="shared" si="34"/>
        <v>540</v>
      </c>
      <c r="C217">
        <f t="shared" si="35"/>
        <v>5400000</v>
      </c>
      <c r="D217" t="s">
        <v>17</v>
      </c>
      <c r="E217" t="str">
        <f t="shared" si="33"/>
        <v>Yes</v>
      </c>
      <c r="F217">
        <f t="shared" si="36"/>
        <v>540</v>
      </c>
      <c r="G217">
        <f t="shared" si="37"/>
        <v>216</v>
      </c>
      <c r="H217">
        <f t="shared" si="38"/>
        <v>216</v>
      </c>
      <c r="I217" t="s">
        <v>20</v>
      </c>
      <c r="J217">
        <v>0.19800000000000001</v>
      </c>
      <c r="K217">
        <v>0.88100000000000001</v>
      </c>
      <c r="L217">
        <f t="shared" si="39"/>
        <v>42.768000000000001</v>
      </c>
      <c r="M217">
        <f t="shared" si="40"/>
        <v>42.768000000000001</v>
      </c>
      <c r="N217">
        <f t="shared" si="32"/>
        <v>31220.639999999999</v>
      </c>
      <c r="O217" t="s">
        <v>18</v>
      </c>
    </row>
    <row r="218" spans="1:15" x14ac:dyDescent="0.2">
      <c r="A218" t="s">
        <v>1</v>
      </c>
      <c r="B218">
        <f t="shared" si="34"/>
        <v>542.5</v>
      </c>
      <c r="C218">
        <f t="shared" si="35"/>
        <v>5425000</v>
      </c>
      <c r="D218" t="s">
        <v>17</v>
      </c>
      <c r="E218" t="str">
        <f t="shared" si="33"/>
        <v>Yes</v>
      </c>
      <c r="F218">
        <f t="shared" si="36"/>
        <v>542.5</v>
      </c>
      <c r="G218">
        <f t="shared" si="37"/>
        <v>217</v>
      </c>
      <c r="H218">
        <f t="shared" si="38"/>
        <v>217</v>
      </c>
      <c r="I218" t="s">
        <v>20</v>
      </c>
      <c r="J218">
        <v>0.19800000000000001</v>
      </c>
      <c r="K218">
        <v>0.88100000000000001</v>
      </c>
      <c r="L218">
        <f t="shared" si="39"/>
        <v>42.966000000000001</v>
      </c>
      <c r="M218">
        <f t="shared" si="40"/>
        <v>42.966000000000001</v>
      </c>
      <c r="N218">
        <f t="shared" si="32"/>
        <v>31365.18</v>
      </c>
      <c r="O218" t="s">
        <v>18</v>
      </c>
    </row>
    <row r="219" spans="1:15" x14ac:dyDescent="0.2">
      <c r="A219" t="s">
        <v>1</v>
      </c>
      <c r="B219">
        <f t="shared" si="34"/>
        <v>545</v>
      </c>
      <c r="C219">
        <f t="shared" si="35"/>
        <v>5450000</v>
      </c>
      <c r="D219" t="s">
        <v>17</v>
      </c>
      <c r="E219" t="str">
        <f t="shared" si="33"/>
        <v>Yes</v>
      </c>
      <c r="F219">
        <f t="shared" si="36"/>
        <v>545</v>
      </c>
      <c r="G219">
        <f t="shared" si="37"/>
        <v>218</v>
      </c>
      <c r="H219">
        <f t="shared" si="38"/>
        <v>218</v>
      </c>
      <c r="I219" t="s">
        <v>20</v>
      </c>
      <c r="J219">
        <v>0.19800000000000001</v>
      </c>
      <c r="K219">
        <v>0.88100000000000001</v>
      </c>
      <c r="L219">
        <f t="shared" si="39"/>
        <v>43.164000000000001</v>
      </c>
      <c r="M219">
        <f t="shared" si="40"/>
        <v>43.164000000000001</v>
      </c>
      <c r="N219">
        <f t="shared" si="32"/>
        <v>31509.72</v>
      </c>
      <c r="O219" t="s">
        <v>18</v>
      </c>
    </row>
    <row r="220" spans="1:15" x14ac:dyDescent="0.2">
      <c r="A220" t="s">
        <v>1</v>
      </c>
      <c r="B220">
        <f t="shared" si="34"/>
        <v>547.5</v>
      </c>
      <c r="C220">
        <f t="shared" si="35"/>
        <v>5475000</v>
      </c>
      <c r="D220" t="s">
        <v>17</v>
      </c>
      <c r="E220" t="str">
        <f t="shared" si="33"/>
        <v>Yes</v>
      </c>
      <c r="F220">
        <f t="shared" si="36"/>
        <v>547.5</v>
      </c>
      <c r="G220">
        <f t="shared" si="37"/>
        <v>219</v>
      </c>
      <c r="H220">
        <f t="shared" si="38"/>
        <v>219</v>
      </c>
      <c r="I220" t="s">
        <v>20</v>
      </c>
      <c r="J220">
        <v>0.19800000000000001</v>
      </c>
      <c r="K220">
        <v>0.88100000000000001</v>
      </c>
      <c r="L220">
        <f t="shared" si="39"/>
        <v>43.362000000000002</v>
      </c>
      <c r="M220">
        <f t="shared" si="40"/>
        <v>43.362000000000002</v>
      </c>
      <c r="N220">
        <f t="shared" si="32"/>
        <v>31654.260000000002</v>
      </c>
      <c r="O220" t="s">
        <v>18</v>
      </c>
    </row>
    <row r="221" spans="1:15" x14ac:dyDescent="0.2">
      <c r="A221" t="s">
        <v>1</v>
      </c>
      <c r="B221">
        <f t="shared" si="34"/>
        <v>550</v>
      </c>
      <c r="C221">
        <f t="shared" si="35"/>
        <v>5500000</v>
      </c>
      <c r="D221" t="s">
        <v>17</v>
      </c>
      <c r="E221" t="str">
        <f t="shared" si="33"/>
        <v>Yes</v>
      </c>
      <c r="F221">
        <f t="shared" si="36"/>
        <v>550</v>
      </c>
      <c r="G221">
        <f t="shared" si="37"/>
        <v>220</v>
      </c>
      <c r="H221">
        <f t="shared" si="38"/>
        <v>220</v>
      </c>
      <c r="I221" t="s">
        <v>20</v>
      </c>
      <c r="J221">
        <v>0.19800000000000001</v>
      </c>
      <c r="K221">
        <v>0.88100000000000001</v>
      </c>
      <c r="L221">
        <f t="shared" si="39"/>
        <v>43.56</v>
      </c>
      <c r="M221">
        <f t="shared" si="40"/>
        <v>43.56</v>
      </c>
      <c r="N221">
        <f t="shared" si="32"/>
        <v>31798.800000000003</v>
      </c>
      <c r="O221" t="s">
        <v>18</v>
      </c>
    </row>
    <row r="222" spans="1:15" x14ac:dyDescent="0.2">
      <c r="A222" t="s">
        <v>1</v>
      </c>
      <c r="B222">
        <f t="shared" si="34"/>
        <v>552.5</v>
      </c>
      <c r="C222">
        <f t="shared" si="35"/>
        <v>5525000</v>
      </c>
      <c r="D222" t="s">
        <v>17</v>
      </c>
      <c r="E222" t="str">
        <f t="shared" si="33"/>
        <v>Yes</v>
      </c>
      <c r="F222">
        <f t="shared" si="36"/>
        <v>552.5</v>
      </c>
      <c r="G222">
        <f t="shared" si="37"/>
        <v>221</v>
      </c>
      <c r="H222">
        <f t="shared" si="38"/>
        <v>221</v>
      </c>
      <c r="I222" t="s">
        <v>20</v>
      </c>
      <c r="J222">
        <v>0.19800000000000001</v>
      </c>
      <c r="K222">
        <v>0.88100000000000001</v>
      </c>
      <c r="L222">
        <f t="shared" si="39"/>
        <v>43.758000000000003</v>
      </c>
      <c r="M222">
        <f t="shared" si="40"/>
        <v>43.758000000000003</v>
      </c>
      <c r="N222">
        <f t="shared" si="32"/>
        <v>31943.34</v>
      </c>
      <c r="O222" t="s">
        <v>18</v>
      </c>
    </row>
    <row r="223" spans="1:15" x14ac:dyDescent="0.2">
      <c r="A223" t="s">
        <v>1</v>
      </c>
      <c r="B223">
        <f t="shared" si="34"/>
        <v>555</v>
      </c>
      <c r="C223">
        <f t="shared" si="35"/>
        <v>5550000</v>
      </c>
      <c r="D223" t="s">
        <v>17</v>
      </c>
      <c r="E223" t="str">
        <f t="shared" si="33"/>
        <v>Yes</v>
      </c>
      <c r="F223">
        <f t="shared" si="36"/>
        <v>555</v>
      </c>
      <c r="G223">
        <f t="shared" si="37"/>
        <v>222</v>
      </c>
      <c r="H223">
        <f t="shared" si="38"/>
        <v>222</v>
      </c>
      <c r="I223" t="s">
        <v>20</v>
      </c>
      <c r="J223">
        <v>0.19800000000000001</v>
      </c>
      <c r="K223">
        <v>0.88100000000000001</v>
      </c>
      <c r="L223">
        <f t="shared" si="39"/>
        <v>43.956000000000003</v>
      </c>
      <c r="M223">
        <f t="shared" si="40"/>
        <v>43.956000000000003</v>
      </c>
      <c r="N223">
        <f t="shared" si="32"/>
        <v>32087.88</v>
      </c>
      <c r="O223" t="s">
        <v>18</v>
      </c>
    </row>
    <row r="224" spans="1:15" x14ac:dyDescent="0.2">
      <c r="A224" t="s">
        <v>1</v>
      </c>
      <c r="B224">
        <f t="shared" si="34"/>
        <v>557.5</v>
      </c>
      <c r="C224">
        <f t="shared" si="35"/>
        <v>5575000</v>
      </c>
      <c r="D224" t="s">
        <v>17</v>
      </c>
      <c r="E224" t="str">
        <f t="shared" si="33"/>
        <v>Yes</v>
      </c>
      <c r="F224">
        <f t="shared" si="36"/>
        <v>557.5</v>
      </c>
      <c r="G224">
        <f t="shared" si="37"/>
        <v>223</v>
      </c>
      <c r="H224">
        <f t="shared" si="38"/>
        <v>223</v>
      </c>
      <c r="I224" t="s">
        <v>20</v>
      </c>
      <c r="J224">
        <v>0.19800000000000001</v>
      </c>
      <c r="K224">
        <v>0.88100000000000001</v>
      </c>
      <c r="L224">
        <f t="shared" si="39"/>
        <v>44.154000000000003</v>
      </c>
      <c r="M224">
        <f t="shared" si="40"/>
        <v>44.154000000000003</v>
      </c>
      <c r="N224">
        <f t="shared" si="32"/>
        <v>32232.420000000002</v>
      </c>
      <c r="O224" t="s">
        <v>18</v>
      </c>
    </row>
    <row r="225" spans="1:15" x14ac:dyDescent="0.2">
      <c r="A225" t="s">
        <v>1</v>
      </c>
      <c r="B225">
        <f t="shared" si="34"/>
        <v>560</v>
      </c>
      <c r="C225">
        <f t="shared" si="35"/>
        <v>5600000</v>
      </c>
      <c r="D225" t="s">
        <v>17</v>
      </c>
      <c r="E225" t="str">
        <f t="shared" si="33"/>
        <v>Yes</v>
      </c>
      <c r="F225">
        <f t="shared" si="36"/>
        <v>560</v>
      </c>
      <c r="G225">
        <f t="shared" si="37"/>
        <v>224</v>
      </c>
      <c r="H225">
        <f t="shared" si="38"/>
        <v>224</v>
      </c>
      <c r="I225" t="s">
        <v>20</v>
      </c>
      <c r="J225">
        <v>0.19800000000000001</v>
      </c>
      <c r="K225">
        <v>0.88100000000000001</v>
      </c>
      <c r="L225">
        <f t="shared" si="39"/>
        <v>44.352000000000004</v>
      </c>
      <c r="M225">
        <f t="shared" si="40"/>
        <v>44.352000000000004</v>
      </c>
      <c r="N225">
        <f t="shared" si="32"/>
        <v>32376.960000000003</v>
      </c>
      <c r="O225" t="s">
        <v>18</v>
      </c>
    </row>
    <row r="226" spans="1:15" x14ac:dyDescent="0.2">
      <c r="A226" t="s">
        <v>1</v>
      </c>
      <c r="B226">
        <f t="shared" si="34"/>
        <v>562.5</v>
      </c>
      <c r="C226">
        <f t="shared" si="35"/>
        <v>5625000</v>
      </c>
      <c r="D226" t="s">
        <v>17</v>
      </c>
      <c r="E226" t="str">
        <f t="shared" si="33"/>
        <v>Yes</v>
      </c>
      <c r="F226">
        <f t="shared" si="36"/>
        <v>562.5</v>
      </c>
      <c r="G226">
        <f t="shared" si="37"/>
        <v>225</v>
      </c>
      <c r="H226">
        <f t="shared" si="38"/>
        <v>225</v>
      </c>
      <c r="I226" t="s">
        <v>20</v>
      </c>
      <c r="J226">
        <v>0.19800000000000001</v>
      </c>
      <c r="K226">
        <v>0.88100000000000001</v>
      </c>
      <c r="L226">
        <f t="shared" si="39"/>
        <v>44.550000000000004</v>
      </c>
      <c r="M226">
        <f t="shared" si="40"/>
        <v>44.550000000000004</v>
      </c>
      <c r="N226">
        <f t="shared" si="32"/>
        <v>32521.500000000004</v>
      </c>
      <c r="O226" t="s">
        <v>18</v>
      </c>
    </row>
    <row r="227" spans="1:15" x14ac:dyDescent="0.2">
      <c r="A227" t="s">
        <v>1</v>
      </c>
      <c r="B227">
        <f t="shared" si="34"/>
        <v>565</v>
      </c>
      <c r="C227">
        <f t="shared" si="35"/>
        <v>5650000</v>
      </c>
      <c r="D227" t="s">
        <v>17</v>
      </c>
      <c r="E227" t="str">
        <f t="shared" si="33"/>
        <v>Yes</v>
      </c>
      <c r="F227">
        <f t="shared" si="36"/>
        <v>565</v>
      </c>
      <c r="G227">
        <f t="shared" si="37"/>
        <v>226</v>
      </c>
      <c r="H227">
        <f t="shared" si="38"/>
        <v>226</v>
      </c>
      <c r="I227" t="s">
        <v>20</v>
      </c>
      <c r="J227">
        <v>0.19800000000000001</v>
      </c>
      <c r="K227">
        <v>0.88100000000000001</v>
      </c>
      <c r="L227">
        <f t="shared" si="39"/>
        <v>44.748000000000005</v>
      </c>
      <c r="M227">
        <f t="shared" si="40"/>
        <v>44.748000000000005</v>
      </c>
      <c r="N227">
        <f t="shared" si="32"/>
        <v>32666.040000000005</v>
      </c>
      <c r="O227" t="s">
        <v>18</v>
      </c>
    </row>
    <row r="228" spans="1:15" x14ac:dyDescent="0.2">
      <c r="A228" t="s">
        <v>1</v>
      </c>
      <c r="B228">
        <f t="shared" si="34"/>
        <v>567.5</v>
      </c>
      <c r="C228">
        <f t="shared" si="35"/>
        <v>5675000</v>
      </c>
      <c r="D228" t="s">
        <v>17</v>
      </c>
      <c r="E228" t="str">
        <f t="shared" si="33"/>
        <v>Yes</v>
      </c>
      <c r="F228">
        <f t="shared" si="36"/>
        <v>567.5</v>
      </c>
      <c r="G228">
        <f t="shared" si="37"/>
        <v>227</v>
      </c>
      <c r="H228">
        <f t="shared" si="38"/>
        <v>227</v>
      </c>
      <c r="I228" t="s">
        <v>20</v>
      </c>
      <c r="J228">
        <v>0.19800000000000001</v>
      </c>
      <c r="K228">
        <v>0.88100000000000001</v>
      </c>
      <c r="L228">
        <f t="shared" si="39"/>
        <v>44.946000000000005</v>
      </c>
      <c r="M228">
        <f t="shared" si="40"/>
        <v>44.946000000000005</v>
      </c>
      <c r="N228">
        <f t="shared" si="32"/>
        <v>32810.58</v>
      </c>
      <c r="O228" t="s">
        <v>18</v>
      </c>
    </row>
    <row r="229" spans="1:15" x14ac:dyDescent="0.2">
      <c r="A229" t="s">
        <v>1</v>
      </c>
      <c r="B229">
        <f t="shared" si="34"/>
        <v>570</v>
      </c>
      <c r="C229">
        <f t="shared" si="35"/>
        <v>5700000</v>
      </c>
      <c r="D229" t="s">
        <v>17</v>
      </c>
      <c r="E229" t="str">
        <f t="shared" si="33"/>
        <v>Yes</v>
      </c>
      <c r="F229">
        <f t="shared" si="36"/>
        <v>570</v>
      </c>
      <c r="G229">
        <f t="shared" si="37"/>
        <v>228</v>
      </c>
      <c r="H229">
        <f t="shared" si="38"/>
        <v>228</v>
      </c>
      <c r="I229" t="s">
        <v>20</v>
      </c>
      <c r="J229">
        <v>0.19800000000000001</v>
      </c>
      <c r="K229">
        <v>0.88100000000000001</v>
      </c>
      <c r="L229">
        <f t="shared" si="39"/>
        <v>45.144000000000005</v>
      </c>
      <c r="M229">
        <f t="shared" si="40"/>
        <v>45.144000000000005</v>
      </c>
      <c r="N229">
        <f t="shared" si="32"/>
        <v>32955.120000000003</v>
      </c>
      <c r="O229" t="s">
        <v>18</v>
      </c>
    </row>
    <row r="230" spans="1:15" x14ac:dyDescent="0.2">
      <c r="A230" t="s">
        <v>1</v>
      </c>
      <c r="B230">
        <f t="shared" si="34"/>
        <v>572.5</v>
      </c>
      <c r="C230">
        <f t="shared" si="35"/>
        <v>5725000</v>
      </c>
      <c r="D230" t="s">
        <v>17</v>
      </c>
      <c r="E230" t="str">
        <f t="shared" si="33"/>
        <v>Yes</v>
      </c>
      <c r="F230">
        <f t="shared" si="36"/>
        <v>572.5</v>
      </c>
      <c r="G230">
        <f t="shared" si="37"/>
        <v>229</v>
      </c>
      <c r="H230">
        <f t="shared" si="38"/>
        <v>229</v>
      </c>
      <c r="I230" t="s">
        <v>20</v>
      </c>
      <c r="J230">
        <v>0.19800000000000001</v>
      </c>
      <c r="K230">
        <v>0.88100000000000001</v>
      </c>
      <c r="L230">
        <f t="shared" si="39"/>
        <v>45.341999999999999</v>
      </c>
      <c r="M230">
        <f t="shared" si="40"/>
        <v>45.341999999999999</v>
      </c>
      <c r="N230">
        <f t="shared" si="32"/>
        <v>33099.659999999996</v>
      </c>
      <c r="O230" t="s">
        <v>18</v>
      </c>
    </row>
    <row r="231" spans="1:15" x14ac:dyDescent="0.2">
      <c r="A231" t="s">
        <v>1</v>
      </c>
      <c r="B231">
        <f t="shared" si="34"/>
        <v>575</v>
      </c>
      <c r="C231">
        <f t="shared" si="35"/>
        <v>5750000</v>
      </c>
      <c r="D231" t="s">
        <v>17</v>
      </c>
      <c r="E231" t="str">
        <f t="shared" si="33"/>
        <v>Yes</v>
      </c>
      <c r="F231">
        <f t="shared" si="36"/>
        <v>575</v>
      </c>
      <c r="G231">
        <f t="shared" si="37"/>
        <v>230</v>
      </c>
      <c r="H231">
        <f t="shared" si="38"/>
        <v>230</v>
      </c>
      <c r="I231" t="s">
        <v>20</v>
      </c>
      <c r="J231">
        <v>0.19800000000000001</v>
      </c>
      <c r="K231">
        <v>0.88100000000000001</v>
      </c>
      <c r="L231">
        <f t="shared" si="39"/>
        <v>45.54</v>
      </c>
      <c r="M231">
        <f t="shared" si="40"/>
        <v>45.54</v>
      </c>
      <c r="N231">
        <f t="shared" si="32"/>
        <v>33244.199999999997</v>
      </c>
      <c r="O231" t="s">
        <v>18</v>
      </c>
    </row>
    <row r="232" spans="1:15" x14ac:dyDescent="0.2">
      <c r="A232" t="s">
        <v>1</v>
      </c>
      <c r="B232">
        <f t="shared" si="34"/>
        <v>577.5</v>
      </c>
      <c r="C232">
        <f t="shared" si="35"/>
        <v>5775000</v>
      </c>
      <c r="D232" t="s">
        <v>17</v>
      </c>
      <c r="E232" t="str">
        <f t="shared" si="33"/>
        <v>Yes</v>
      </c>
      <c r="F232">
        <f t="shared" si="36"/>
        <v>577.5</v>
      </c>
      <c r="G232">
        <f t="shared" si="37"/>
        <v>231</v>
      </c>
      <c r="H232">
        <f t="shared" si="38"/>
        <v>231</v>
      </c>
      <c r="I232" t="s">
        <v>20</v>
      </c>
      <c r="J232">
        <v>0.19800000000000001</v>
      </c>
      <c r="K232">
        <v>0.88100000000000001</v>
      </c>
      <c r="L232">
        <f t="shared" si="39"/>
        <v>45.738</v>
      </c>
      <c r="M232">
        <f t="shared" si="40"/>
        <v>45.738</v>
      </c>
      <c r="N232">
        <f t="shared" si="32"/>
        <v>33388.74</v>
      </c>
      <c r="O232" t="s">
        <v>18</v>
      </c>
    </row>
    <row r="233" spans="1:15" x14ac:dyDescent="0.2">
      <c r="A233" t="s">
        <v>1</v>
      </c>
      <c r="B233">
        <f t="shared" si="34"/>
        <v>580</v>
      </c>
      <c r="C233">
        <f t="shared" si="35"/>
        <v>5800000</v>
      </c>
      <c r="D233" t="s">
        <v>17</v>
      </c>
      <c r="E233" t="str">
        <f t="shared" si="33"/>
        <v>Yes</v>
      </c>
      <c r="F233">
        <f t="shared" si="36"/>
        <v>580</v>
      </c>
      <c r="G233">
        <f t="shared" si="37"/>
        <v>232</v>
      </c>
      <c r="H233">
        <f t="shared" si="38"/>
        <v>232</v>
      </c>
      <c r="I233" t="s">
        <v>20</v>
      </c>
      <c r="J233">
        <v>0.19800000000000001</v>
      </c>
      <c r="K233">
        <v>0.88100000000000001</v>
      </c>
      <c r="L233">
        <f t="shared" si="39"/>
        <v>45.936</v>
      </c>
      <c r="M233">
        <f t="shared" si="40"/>
        <v>45.936</v>
      </c>
      <c r="N233">
        <f t="shared" si="32"/>
        <v>33533.279999999999</v>
      </c>
      <c r="O233" t="s">
        <v>18</v>
      </c>
    </row>
    <row r="234" spans="1:15" x14ac:dyDescent="0.2">
      <c r="A234" t="s">
        <v>1</v>
      </c>
      <c r="B234">
        <f t="shared" si="34"/>
        <v>582.5</v>
      </c>
      <c r="C234">
        <f t="shared" si="35"/>
        <v>5825000</v>
      </c>
      <c r="D234" t="s">
        <v>17</v>
      </c>
      <c r="E234" t="str">
        <f t="shared" si="33"/>
        <v>Yes</v>
      </c>
      <c r="F234">
        <f t="shared" si="36"/>
        <v>582.5</v>
      </c>
      <c r="G234">
        <f t="shared" si="37"/>
        <v>233</v>
      </c>
      <c r="H234">
        <f t="shared" si="38"/>
        <v>233</v>
      </c>
      <c r="I234" t="s">
        <v>20</v>
      </c>
      <c r="J234">
        <v>0.19800000000000001</v>
      </c>
      <c r="K234">
        <v>0.88100000000000001</v>
      </c>
      <c r="L234">
        <f t="shared" si="39"/>
        <v>46.134</v>
      </c>
      <c r="M234">
        <f t="shared" si="40"/>
        <v>46.134</v>
      </c>
      <c r="N234">
        <f t="shared" si="32"/>
        <v>33677.82</v>
      </c>
      <c r="O234" t="s">
        <v>18</v>
      </c>
    </row>
    <row r="235" spans="1:15" x14ac:dyDescent="0.2">
      <c r="A235" t="s">
        <v>1</v>
      </c>
      <c r="B235">
        <f t="shared" si="34"/>
        <v>585</v>
      </c>
      <c r="C235">
        <f t="shared" si="35"/>
        <v>5850000</v>
      </c>
      <c r="D235" t="s">
        <v>17</v>
      </c>
      <c r="E235" t="str">
        <f t="shared" si="33"/>
        <v>Yes</v>
      </c>
      <c r="F235">
        <f t="shared" si="36"/>
        <v>585</v>
      </c>
      <c r="G235">
        <f t="shared" si="37"/>
        <v>234</v>
      </c>
      <c r="H235">
        <f t="shared" si="38"/>
        <v>234</v>
      </c>
      <c r="I235" t="s">
        <v>20</v>
      </c>
      <c r="J235">
        <v>0.19800000000000001</v>
      </c>
      <c r="K235">
        <v>0.88100000000000001</v>
      </c>
      <c r="L235">
        <f t="shared" si="39"/>
        <v>46.332000000000001</v>
      </c>
      <c r="M235">
        <f t="shared" si="40"/>
        <v>46.332000000000001</v>
      </c>
      <c r="N235">
        <f t="shared" si="32"/>
        <v>33822.36</v>
      </c>
      <c r="O235" t="s">
        <v>18</v>
      </c>
    </row>
    <row r="236" spans="1:15" x14ac:dyDescent="0.2">
      <c r="A236" t="s">
        <v>1</v>
      </c>
      <c r="B236">
        <f t="shared" si="34"/>
        <v>587.5</v>
      </c>
      <c r="C236">
        <f t="shared" si="35"/>
        <v>5875000</v>
      </c>
      <c r="D236" t="s">
        <v>17</v>
      </c>
      <c r="E236" t="str">
        <f t="shared" si="33"/>
        <v>Yes</v>
      </c>
      <c r="F236">
        <f t="shared" si="36"/>
        <v>587.5</v>
      </c>
      <c r="G236">
        <f t="shared" si="37"/>
        <v>235</v>
      </c>
      <c r="H236">
        <f t="shared" si="38"/>
        <v>235</v>
      </c>
      <c r="I236" t="s">
        <v>20</v>
      </c>
      <c r="J236">
        <v>0.19800000000000001</v>
      </c>
      <c r="K236">
        <v>0.88100000000000001</v>
      </c>
      <c r="L236">
        <f t="shared" si="39"/>
        <v>46.53</v>
      </c>
      <c r="M236">
        <f t="shared" si="40"/>
        <v>46.53</v>
      </c>
      <c r="N236">
        <f t="shared" si="32"/>
        <v>33966.9</v>
      </c>
      <c r="O236" t="s">
        <v>18</v>
      </c>
    </row>
    <row r="237" spans="1:15" x14ac:dyDescent="0.2">
      <c r="A237" t="s">
        <v>1</v>
      </c>
      <c r="B237">
        <f t="shared" si="34"/>
        <v>590</v>
      </c>
      <c r="C237">
        <f t="shared" si="35"/>
        <v>5900000</v>
      </c>
      <c r="D237" t="s">
        <v>17</v>
      </c>
      <c r="E237" t="str">
        <f t="shared" si="33"/>
        <v>Yes</v>
      </c>
      <c r="F237">
        <f t="shared" si="36"/>
        <v>590</v>
      </c>
      <c r="G237">
        <f t="shared" si="37"/>
        <v>236</v>
      </c>
      <c r="H237">
        <f t="shared" si="38"/>
        <v>236</v>
      </c>
      <c r="I237" t="s">
        <v>20</v>
      </c>
      <c r="J237">
        <v>0.19800000000000001</v>
      </c>
      <c r="K237">
        <v>0.88100000000000001</v>
      </c>
      <c r="L237">
        <f t="shared" si="39"/>
        <v>46.728000000000002</v>
      </c>
      <c r="M237">
        <f t="shared" si="40"/>
        <v>46.728000000000002</v>
      </c>
      <c r="N237">
        <f t="shared" si="32"/>
        <v>34111.440000000002</v>
      </c>
      <c r="O237" t="s">
        <v>18</v>
      </c>
    </row>
    <row r="238" spans="1:15" x14ac:dyDescent="0.2">
      <c r="A238" t="s">
        <v>1</v>
      </c>
      <c r="B238">
        <f t="shared" si="34"/>
        <v>592.5</v>
      </c>
      <c r="C238">
        <f t="shared" si="35"/>
        <v>5925000</v>
      </c>
      <c r="D238" t="s">
        <v>17</v>
      </c>
      <c r="E238" t="str">
        <f t="shared" si="33"/>
        <v>Yes</v>
      </c>
      <c r="F238">
        <f t="shared" si="36"/>
        <v>592.5</v>
      </c>
      <c r="G238">
        <f t="shared" si="37"/>
        <v>237</v>
      </c>
      <c r="H238">
        <f t="shared" si="38"/>
        <v>237</v>
      </c>
      <c r="I238" t="s">
        <v>20</v>
      </c>
      <c r="J238">
        <v>0.19800000000000001</v>
      </c>
      <c r="K238">
        <v>0.88100000000000001</v>
      </c>
      <c r="L238">
        <f t="shared" si="39"/>
        <v>46.926000000000002</v>
      </c>
      <c r="M238">
        <f t="shared" si="40"/>
        <v>46.926000000000002</v>
      </c>
      <c r="N238">
        <f t="shared" si="32"/>
        <v>34255.980000000003</v>
      </c>
      <c r="O238" t="s">
        <v>18</v>
      </c>
    </row>
    <row r="239" spans="1:15" x14ac:dyDescent="0.2">
      <c r="A239" t="s">
        <v>1</v>
      </c>
      <c r="B239">
        <f t="shared" si="34"/>
        <v>595</v>
      </c>
      <c r="C239">
        <f t="shared" si="35"/>
        <v>5950000</v>
      </c>
      <c r="D239" t="s">
        <v>17</v>
      </c>
      <c r="E239" t="str">
        <f t="shared" si="33"/>
        <v>Yes</v>
      </c>
      <c r="F239">
        <f t="shared" si="36"/>
        <v>595</v>
      </c>
      <c r="G239">
        <f t="shared" si="37"/>
        <v>238</v>
      </c>
      <c r="H239">
        <f t="shared" si="38"/>
        <v>238</v>
      </c>
      <c r="I239" t="s">
        <v>20</v>
      </c>
      <c r="J239">
        <v>0.19800000000000001</v>
      </c>
      <c r="K239">
        <v>0.88100000000000001</v>
      </c>
      <c r="L239">
        <f t="shared" si="39"/>
        <v>47.124000000000002</v>
      </c>
      <c r="M239">
        <f t="shared" si="40"/>
        <v>47.124000000000002</v>
      </c>
      <c r="N239">
        <f t="shared" si="32"/>
        <v>34400.520000000004</v>
      </c>
      <c r="O239" t="s">
        <v>18</v>
      </c>
    </row>
    <row r="240" spans="1:15" x14ac:dyDescent="0.2">
      <c r="A240" t="s">
        <v>1</v>
      </c>
      <c r="B240">
        <f t="shared" si="34"/>
        <v>597.5</v>
      </c>
      <c r="C240">
        <f t="shared" si="35"/>
        <v>5975000</v>
      </c>
      <c r="D240" t="s">
        <v>17</v>
      </c>
      <c r="E240" t="str">
        <f t="shared" si="33"/>
        <v>Yes</v>
      </c>
      <c r="F240">
        <f t="shared" si="36"/>
        <v>597.5</v>
      </c>
      <c r="G240">
        <f t="shared" si="37"/>
        <v>239</v>
      </c>
      <c r="H240">
        <f t="shared" si="38"/>
        <v>239</v>
      </c>
      <c r="I240" t="s">
        <v>20</v>
      </c>
      <c r="J240">
        <v>0.19800000000000001</v>
      </c>
      <c r="K240">
        <v>0.88100000000000001</v>
      </c>
      <c r="L240">
        <f t="shared" si="39"/>
        <v>47.322000000000003</v>
      </c>
      <c r="M240">
        <f t="shared" si="40"/>
        <v>47.322000000000003</v>
      </c>
      <c r="N240">
        <f t="shared" si="32"/>
        <v>34545.060000000005</v>
      </c>
      <c r="O240" t="s">
        <v>18</v>
      </c>
    </row>
    <row r="241" spans="1:15" x14ac:dyDescent="0.2">
      <c r="A241" t="s">
        <v>1</v>
      </c>
      <c r="B241">
        <f t="shared" si="34"/>
        <v>600</v>
      </c>
      <c r="C241">
        <f t="shared" si="35"/>
        <v>6000000</v>
      </c>
      <c r="D241" t="s">
        <v>17</v>
      </c>
      <c r="E241" t="str">
        <f t="shared" si="33"/>
        <v>Yes</v>
      </c>
      <c r="F241">
        <f t="shared" si="36"/>
        <v>600</v>
      </c>
      <c r="G241">
        <f t="shared" si="37"/>
        <v>240</v>
      </c>
      <c r="H241">
        <f t="shared" si="38"/>
        <v>240</v>
      </c>
      <c r="I241" t="s">
        <v>20</v>
      </c>
      <c r="J241">
        <v>0.19800000000000001</v>
      </c>
      <c r="K241">
        <v>0.88100000000000001</v>
      </c>
      <c r="L241">
        <f t="shared" si="39"/>
        <v>47.52</v>
      </c>
      <c r="M241">
        <f t="shared" si="40"/>
        <v>47.52</v>
      </c>
      <c r="N241">
        <f t="shared" si="32"/>
        <v>34689.600000000006</v>
      </c>
      <c r="O241" t="s">
        <v>18</v>
      </c>
    </row>
    <row r="242" spans="1:15" x14ac:dyDescent="0.2">
      <c r="A242" t="s">
        <v>1</v>
      </c>
      <c r="B242">
        <f t="shared" si="34"/>
        <v>602.5</v>
      </c>
      <c r="C242">
        <f t="shared" si="35"/>
        <v>6025000</v>
      </c>
      <c r="D242" t="s">
        <v>17</v>
      </c>
      <c r="E242" t="str">
        <f t="shared" si="33"/>
        <v>Yes</v>
      </c>
      <c r="F242">
        <f t="shared" si="36"/>
        <v>602.5</v>
      </c>
      <c r="G242">
        <f t="shared" si="37"/>
        <v>241</v>
      </c>
      <c r="H242">
        <f t="shared" si="38"/>
        <v>241</v>
      </c>
      <c r="I242" t="s">
        <v>20</v>
      </c>
      <c r="J242">
        <v>0.19800000000000001</v>
      </c>
      <c r="K242">
        <v>0.88100000000000001</v>
      </c>
      <c r="L242">
        <f t="shared" si="39"/>
        <v>47.718000000000004</v>
      </c>
      <c r="M242">
        <f t="shared" si="40"/>
        <v>47.718000000000004</v>
      </c>
      <c r="N242">
        <f t="shared" si="32"/>
        <v>34834.14</v>
      </c>
      <c r="O242" t="s">
        <v>18</v>
      </c>
    </row>
    <row r="243" spans="1:15" x14ac:dyDescent="0.2">
      <c r="A243" t="s">
        <v>1</v>
      </c>
      <c r="B243">
        <f t="shared" si="34"/>
        <v>605</v>
      </c>
      <c r="C243">
        <f t="shared" si="35"/>
        <v>6050000</v>
      </c>
      <c r="D243" t="s">
        <v>17</v>
      </c>
      <c r="E243" t="str">
        <f t="shared" si="33"/>
        <v>Yes</v>
      </c>
      <c r="F243">
        <f t="shared" si="36"/>
        <v>605</v>
      </c>
      <c r="G243">
        <f t="shared" si="37"/>
        <v>242</v>
      </c>
      <c r="H243">
        <f t="shared" si="38"/>
        <v>242</v>
      </c>
      <c r="I243" t="s">
        <v>20</v>
      </c>
      <c r="J243">
        <v>0.19800000000000001</v>
      </c>
      <c r="K243">
        <v>0.88100000000000001</v>
      </c>
      <c r="L243">
        <f t="shared" si="39"/>
        <v>47.916000000000004</v>
      </c>
      <c r="M243">
        <f t="shared" si="40"/>
        <v>47.916000000000004</v>
      </c>
      <c r="N243">
        <f t="shared" si="32"/>
        <v>34978.68</v>
      </c>
      <c r="O243" t="s">
        <v>18</v>
      </c>
    </row>
    <row r="244" spans="1:15" x14ac:dyDescent="0.2">
      <c r="A244" t="s">
        <v>1</v>
      </c>
      <c r="B244">
        <f t="shared" si="34"/>
        <v>607.5</v>
      </c>
      <c r="C244">
        <f t="shared" si="35"/>
        <v>6075000</v>
      </c>
      <c r="D244" t="s">
        <v>17</v>
      </c>
      <c r="E244" t="str">
        <f t="shared" si="33"/>
        <v>Yes</v>
      </c>
      <c r="F244">
        <f t="shared" si="36"/>
        <v>607.5</v>
      </c>
      <c r="G244">
        <f t="shared" si="37"/>
        <v>243</v>
      </c>
      <c r="H244">
        <f t="shared" si="38"/>
        <v>243</v>
      </c>
      <c r="I244" t="s">
        <v>20</v>
      </c>
      <c r="J244">
        <v>0.19800000000000001</v>
      </c>
      <c r="K244">
        <v>0.88100000000000001</v>
      </c>
      <c r="L244">
        <f t="shared" si="39"/>
        <v>48.114000000000004</v>
      </c>
      <c r="M244">
        <f t="shared" si="40"/>
        <v>48.114000000000004</v>
      </c>
      <c r="N244">
        <f t="shared" si="32"/>
        <v>35123.22</v>
      </c>
      <c r="O244" t="s">
        <v>18</v>
      </c>
    </row>
    <row r="245" spans="1:15" x14ac:dyDescent="0.2">
      <c r="A245" t="s">
        <v>1</v>
      </c>
      <c r="B245">
        <f t="shared" si="34"/>
        <v>610</v>
      </c>
      <c r="C245">
        <f t="shared" si="35"/>
        <v>6100000</v>
      </c>
      <c r="D245" t="s">
        <v>17</v>
      </c>
      <c r="E245" t="str">
        <f t="shared" si="33"/>
        <v>Yes</v>
      </c>
      <c r="F245">
        <f t="shared" si="36"/>
        <v>610</v>
      </c>
      <c r="G245">
        <f t="shared" si="37"/>
        <v>244</v>
      </c>
      <c r="H245">
        <f t="shared" si="38"/>
        <v>244</v>
      </c>
      <c r="I245" t="s">
        <v>20</v>
      </c>
      <c r="J245">
        <v>0.19800000000000001</v>
      </c>
      <c r="K245">
        <v>0.88100000000000001</v>
      </c>
      <c r="L245">
        <f t="shared" si="39"/>
        <v>48.312000000000005</v>
      </c>
      <c r="M245">
        <f t="shared" si="40"/>
        <v>48.312000000000005</v>
      </c>
      <c r="N245">
        <f t="shared" si="32"/>
        <v>35267.760000000002</v>
      </c>
      <c r="O245" t="s">
        <v>18</v>
      </c>
    </row>
    <row r="246" spans="1:15" x14ac:dyDescent="0.2">
      <c r="A246" t="s">
        <v>1</v>
      </c>
      <c r="B246">
        <f t="shared" si="34"/>
        <v>612.5</v>
      </c>
      <c r="C246">
        <f t="shared" si="35"/>
        <v>6125000</v>
      </c>
      <c r="D246" t="s">
        <v>17</v>
      </c>
      <c r="E246" t="str">
        <f t="shared" si="33"/>
        <v>Yes</v>
      </c>
      <c r="F246">
        <f t="shared" si="36"/>
        <v>612.5</v>
      </c>
      <c r="G246">
        <f t="shared" si="37"/>
        <v>245</v>
      </c>
      <c r="H246">
        <f t="shared" si="38"/>
        <v>245</v>
      </c>
      <c r="I246" t="s">
        <v>20</v>
      </c>
      <c r="J246">
        <v>0.19800000000000001</v>
      </c>
      <c r="K246">
        <v>0.88100000000000001</v>
      </c>
      <c r="L246">
        <f t="shared" si="39"/>
        <v>48.510000000000005</v>
      </c>
      <c r="M246">
        <f t="shared" si="40"/>
        <v>48.510000000000005</v>
      </c>
      <c r="N246">
        <f t="shared" si="32"/>
        <v>35412.300000000003</v>
      </c>
      <c r="O246" t="s">
        <v>18</v>
      </c>
    </row>
    <row r="247" spans="1:15" x14ac:dyDescent="0.2">
      <c r="A247" t="s">
        <v>1</v>
      </c>
      <c r="B247">
        <f t="shared" si="34"/>
        <v>615</v>
      </c>
      <c r="C247">
        <f t="shared" si="35"/>
        <v>6150000</v>
      </c>
      <c r="D247" t="s">
        <v>17</v>
      </c>
      <c r="E247" t="str">
        <f t="shared" si="33"/>
        <v>Yes</v>
      </c>
      <c r="F247">
        <f t="shared" si="36"/>
        <v>615</v>
      </c>
      <c r="G247">
        <f t="shared" si="37"/>
        <v>246</v>
      </c>
      <c r="H247">
        <f t="shared" si="38"/>
        <v>246</v>
      </c>
      <c r="I247" t="s">
        <v>20</v>
      </c>
      <c r="J247">
        <v>0.19800000000000001</v>
      </c>
      <c r="K247">
        <v>0.88100000000000001</v>
      </c>
      <c r="L247">
        <f t="shared" si="39"/>
        <v>48.708000000000006</v>
      </c>
      <c r="M247">
        <f t="shared" si="40"/>
        <v>48.708000000000006</v>
      </c>
      <c r="N247">
        <f t="shared" si="32"/>
        <v>35556.840000000004</v>
      </c>
      <c r="O247" t="s">
        <v>18</v>
      </c>
    </row>
    <row r="248" spans="1:15" x14ac:dyDescent="0.2">
      <c r="A248" t="s">
        <v>1</v>
      </c>
      <c r="B248">
        <f t="shared" si="34"/>
        <v>617.5</v>
      </c>
      <c r="C248">
        <f t="shared" si="35"/>
        <v>6175000</v>
      </c>
      <c r="D248" t="s">
        <v>17</v>
      </c>
      <c r="E248" t="str">
        <f t="shared" si="33"/>
        <v>Yes</v>
      </c>
      <c r="F248">
        <f t="shared" si="36"/>
        <v>617.5</v>
      </c>
      <c r="G248">
        <f t="shared" si="37"/>
        <v>247</v>
      </c>
      <c r="H248">
        <f t="shared" si="38"/>
        <v>247</v>
      </c>
      <c r="I248" t="s">
        <v>20</v>
      </c>
      <c r="J248">
        <v>0.19800000000000001</v>
      </c>
      <c r="K248">
        <v>0.88100000000000001</v>
      </c>
      <c r="L248">
        <f t="shared" si="39"/>
        <v>48.905999999999999</v>
      </c>
      <c r="M248">
        <f t="shared" si="40"/>
        <v>48.905999999999999</v>
      </c>
      <c r="N248">
        <f t="shared" si="32"/>
        <v>35701.379999999997</v>
      </c>
      <c r="O248" t="s">
        <v>18</v>
      </c>
    </row>
    <row r="249" spans="1:15" x14ac:dyDescent="0.2">
      <c r="A249" t="s">
        <v>1</v>
      </c>
      <c r="B249">
        <f t="shared" si="34"/>
        <v>620</v>
      </c>
      <c r="C249">
        <f t="shared" si="35"/>
        <v>6200000</v>
      </c>
      <c r="D249" t="s">
        <v>17</v>
      </c>
      <c r="E249" t="str">
        <f t="shared" si="33"/>
        <v>Yes</v>
      </c>
      <c r="F249">
        <f t="shared" si="36"/>
        <v>620</v>
      </c>
      <c r="G249">
        <f t="shared" si="37"/>
        <v>248</v>
      </c>
      <c r="H249">
        <f t="shared" si="38"/>
        <v>248</v>
      </c>
      <c r="I249" t="s">
        <v>20</v>
      </c>
      <c r="J249">
        <v>0.19800000000000001</v>
      </c>
      <c r="K249">
        <v>0.88100000000000001</v>
      </c>
      <c r="L249">
        <f t="shared" si="39"/>
        <v>49.103999999999999</v>
      </c>
      <c r="M249">
        <f t="shared" si="40"/>
        <v>49.103999999999999</v>
      </c>
      <c r="N249">
        <f t="shared" si="32"/>
        <v>35845.919999999998</v>
      </c>
      <c r="O249" t="s">
        <v>18</v>
      </c>
    </row>
    <row r="250" spans="1:15" x14ac:dyDescent="0.2">
      <c r="A250" t="s">
        <v>1</v>
      </c>
      <c r="B250">
        <f t="shared" si="34"/>
        <v>622.5</v>
      </c>
      <c r="C250">
        <f t="shared" si="35"/>
        <v>6225000</v>
      </c>
      <c r="D250" t="s">
        <v>17</v>
      </c>
      <c r="E250" t="str">
        <f t="shared" si="33"/>
        <v>Yes</v>
      </c>
      <c r="F250">
        <f t="shared" si="36"/>
        <v>622.5</v>
      </c>
      <c r="G250">
        <f t="shared" si="37"/>
        <v>249</v>
      </c>
      <c r="H250">
        <f t="shared" si="38"/>
        <v>249</v>
      </c>
      <c r="I250" t="s">
        <v>20</v>
      </c>
      <c r="J250">
        <v>0.19800000000000001</v>
      </c>
      <c r="K250">
        <v>0.88100000000000001</v>
      </c>
      <c r="L250">
        <f t="shared" si="39"/>
        <v>49.302</v>
      </c>
      <c r="M250">
        <f t="shared" si="40"/>
        <v>49.302</v>
      </c>
      <c r="N250">
        <f t="shared" si="32"/>
        <v>35990.46</v>
      </c>
      <c r="O250" t="s">
        <v>18</v>
      </c>
    </row>
    <row r="251" spans="1:15" x14ac:dyDescent="0.2">
      <c r="A251" t="s">
        <v>1</v>
      </c>
      <c r="B251">
        <f t="shared" si="34"/>
        <v>625</v>
      </c>
      <c r="C251">
        <f t="shared" si="35"/>
        <v>6250000</v>
      </c>
      <c r="D251" t="s">
        <v>17</v>
      </c>
      <c r="E251" t="str">
        <f t="shared" si="33"/>
        <v>Yes</v>
      </c>
      <c r="F251">
        <f t="shared" si="36"/>
        <v>625</v>
      </c>
      <c r="G251">
        <f t="shared" si="37"/>
        <v>250</v>
      </c>
      <c r="H251">
        <f t="shared" si="38"/>
        <v>250</v>
      </c>
      <c r="I251" t="s">
        <v>20</v>
      </c>
      <c r="J251">
        <v>0.19800000000000001</v>
      </c>
      <c r="K251">
        <v>0.88100000000000001</v>
      </c>
      <c r="L251">
        <f t="shared" si="39"/>
        <v>49.5</v>
      </c>
      <c r="M251">
        <f t="shared" si="40"/>
        <v>49.5</v>
      </c>
      <c r="N251">
        <f t="shared" si="32"/>
        <v>36135</v>
      </c>
      <c r="O251" t="s">
        <v>18</v>
      </c>
    </row>
    <row r="252" spans="1:15" x14ac:dyDescent="0.2">
      <c r="A252" t="s">
        <v>1</v>
      </c>
      <c r="B252">
        <f t="shared" si="34"/>
        <v>627.5</v>
      </c>
      <c r="C252">
        <f t="shared" si="35"/>
        <v>6275000</v>
      </c>
      <c r="D252" t="s">
        <v>17</v>
      </c>
      <c r="E252" t="str">
        <f t="shared" si="33"/>
        <v>Yes</v>
      </c>
      <c r="F252">
        <f t="shared" si="36"/>
        <v>627.5</v>
      </c>
      <c r="G252">
        <f t="shared" si="37"/>
        <v>251</v>
      </c>
      <c r="H252">
        <f t="shared" si="38"/>
        <v>251</v>
      </c>
      <c r="I252" t="s">
        <v>20</v>
      </c>
      <c r="J252">
        <v>0.19800000000000001</v>
      </c>
      <c r="K252">
        <v>0.88100000000000001</v>
      </c>
      <c r="L252">
        <f t="shared" si="39"/>
        <v>49.698</v>
      </c>
      <c r="M252">
        <f t="shared" si="40"/>
        <v>49.698</v>
      </c>
      <c r="N252">
        <f t="shared" si="32"/>
        <v>36279.54</v>
      </c>
      <c r="O252" t="s">
        <v>18</v>
      </c>
    </row>
    <row r="253" spans="1:15" x14ac:dyDescent="0.2">
      <c r="A253" t="s">
        <v>1</v>
      </c>
      <c r="B253">
        <f t="shared" si="34"/>
        <v>630</v>
      </c>
      <c r="C253">
        <f t="shared" si="35"/>
        <v>6300000</v>
      </c>
      <c r="D253" t="s">
        <v>17</v>
      </c>
      <c r="E253" t="str">
        <f t="shared" si="33"/>
        <v>Yes</v>
      </c>
      <c r="F253">
        <f t="shared" si="36"/>
        <v>630</v>
      </c>
      <c r="G253">
        <f t="shared" si="37"/>
        <v>252</v>
      </c>
      <c r="H253">
        <f t="shared" si="38"/>
        <v>252</v>
      </c>
      <c r="I253" t="s">
        <v>20</v>
      </c>
      <c r="J253">
        <v>0.19800000000000001</v>
      </c>
      <c r="K253">
        <v>0.88100000000000001</v>
      </c>
      <c r="L253">
        <f t="shared" si="39"/>
        <v>49.896000000000001</v>
      </c>
      <c r="M253">
        <f t="shared" si="40"/>
        <v>49.896000000000001</v>
      </c>
      <c r="N253">
        <f t="shared" si="32"/>
        <v>36424.080000000002</v>
      </c>
      <c r="O253" t="s">
        <v>18</v>
      </c>
    </row>
    <row r="254" spans="1:15" x14ac:dyDescent="0.2">
      <c r="A254" t="s">
        <v>1</v>
      </c>
      <c r="B254">
        <f t="shared" si="34"/>
        <v>632.5</v>
      </c>
      <c r="C254">
        <f t="shared" si="35"/>
        <v>6325000</v>
      </c>
      <c r="D254" t="s">
        <v>17</v>
      </c>
      <c r="E254" t="str">
        <f t="shared" si="33"/>
        <v>Yes</v>
      </c>
      <c r="F254">
        <f t="shared" si="36"/>
        <v>632.5</v>
      </c>
      <c r="G254">
        <f t="shared" si="37"/>
        <v>253</v>
      </c>
      <c r="H254">
        <f t="shared" si="38"/>
        <v>253</v>
      </c>
      <c r="I254" t="s">
        <v>20</v>
      </c>
      <c r="J254">
        <v>0.19800000000000001</v>
      </c>
      <c r="K254">
        <v>0.88100000000000001</v>
      </c>
      <c r="L254">
        <f t="shared" si="39"/>
        <v>50.094000000000001</v>
      </c>
      <c r="M254">
        <f t="shared" si="40"/>
        <v>50.094000000000001</v>
      </c>
      <c r="N254">
        <f t="shared" si="32"/>
        <v>36568.620000000003</v>
      </c>
      <c r="O254" t="s">
        <v>18</v>
      </c>
    </row>
    <row r="255" spans="1:15" x14ac:dyDescent="0.2">
      <c r="A255" t="s">
        <v>1</v>
      </c>
      <c r="B255">
        <f t="shared" si="34"/>
        <v>635</v>
      </c>
      <c r="C255">
        <f t="shared" si="35"/>
        <v>6350000</v>
      </c>
      <c r="D255" t="s">
        <v>17</v>
      </c>
      <c r="E255" t="str">
        <f t="shared" si="33"/>
        <v>Yes</v>
      </c>
      <c r="F255">
        <f t="shared" si="36"/>
        <v>635</v>
      </c>
      <c r="G255">
        <f t="shared" si="37"/>
        <v>254</v>
      </c>
      <c r="H255">
        <f t="shared" si="38"/>
        <v>254</v>
      </c>
      <c r="I255" t="s">
        <v>20</v>
      </c>
      <c r="J255">
        <v>0.19800000000000001</v>
      </c>
      <c r="K255">
        <v>0.88100000000000001</v>
      </c>
      <c r="L255">
        <f t="shared" si="39"/>
        <v>50.292000000000002</v>
      </c>
      <c r="M255">
        <f t="shared" si="40"/>
        <v>50.292000000000002</v>
      </c>
      <c r="N255">
        <f t="shared" si="32"/>
        <v>36713.160000000003</v>
      </c>
      <c r="O255" t="s">
        <v>18</v>
      </c>
    </row>
    <row r="256" spans="1:15" x14ac:dyDescent="0.2">
      <c r="A256" t="s">
        <v>1</v>
      </c>
      <c r="B256">
        <f t="shared" si="34"/>
        <v>637.5</v>
      </c>
      <c r="C256">
        <f t="shared" si="35"/>
        <v>6375000</v>
      </c>
      <c r="D256" t="s">
        <v>17</v>
      </c>
      <c r="E256" t="str">
        <f t="shared" si="33"/>
        <v>Yes</v>
      </c>
      <c r="F256">
        <f t="shared" si="36"/>
        <v>637.5</v>
      </c>
      <c r="G256">
        <f t="shared" si="37"/>
        <v>255</v>
      </c>
      <c r="H256">
        <f t="shared" si="38"/>
        <v>255</v>
      </c>
      <c r="I256" t="s">
        <v>20</v>
      </c>
      <c r="J256">
        <v>0.19800000000000001</v>
      </c>
      <c r="K256">
        <v>0.88100000000000001</v>
      </c>
      <c r="L256">
        <f t="shared" si="39"/>
        <v>50.49</v>
      </c>
      <c r="M256">
        <f t="shared" si="40"/>
        <v>50.49</v>
      </c>
      <c r="N256">
        <f t="shared" si="32"/>
        <v>36857.700000000004</v>
      </c>
      <c r="O256" t="s">
        <v>18</v>
      </c>
    </row>
    <row r="257" spans="1:15" x14ac:dyDescent="0.2">
      <c r="A257" t="s">
        <v>1</v>
      </c>
      <c r="B257">
        <f t="shared" si="34"/>
        <v>640</v>
      </c>
      <c r="C257">
        <f t="shared" si="35"/>
        <v>6400000</v>
      </c>
      <c r="D257" t="s">
        <v>17</v>
      </c>
      <c r="E257" t="str">
        <f t="shared" si="33"/>
        <v>Yes</v>
      </c>
      <c r="F257">
        <f t="shared" si="36"/>
        <v>640</v>
      </c>
      <c r="G257">
        <f t="shared" si="37"/>
        <v>256</v>
      </c>
      <c r="H257">
        <f t="shared" si="38"/>
        <v>256</v>
      </c>
      <c r="I257" t="s">
        <v>20</v>
      </c>
      <c r="J257">
        <v>0.19800000000000001</v>
      </c>
      <c r="K257">
        <v>0.88100000000000001</v>
      </c>
      <c r="L257">
        <f t="shared" si="39"/>
        <v>50.688000000000002</v>
      </c>
      <c r="M257">
        <f t="shared" si="40"/>
        <v>50.688000000000002</v>
      </c>
      <c r="N257">
        <f t="shared" si="32"/>
        <v>37002.240000000005</v>
      </c>
      <c r="O257" t="s">
        <v>18</v>
      </c>
    </row>
    <row r="258" spans="1:15" x14ac:dyDescent="0.2">
      <c r="A258" t="s">
        <v>1</v>
      </c>
      <c r="B258">
        <f t="shared" si="34"/>
        <v>642.5</v>
      </c>
      <c r="C258">
        <f t="shared" si="35"/>
        <v>6425000</v>
      </c>
      <c r="D258" t="s">
        <v>17</v>
      </c>
      <c r="E258" t="str">
        <f t="shared" si="33"/>
        <v>Yes</v>
      </c>
      <c r="F258">
        <f t="shared" si="36"/>
        <v>642.5</v>
      </c>
      <c r="G258">
        <f t="shared" si="37"/>
        <v>257</v>
      </c>
      <c r="H258">
        <f t="shared" si="38"/>
        <v>257</v>
      </c>
      <c r="I258" t="s">
        <v>20</v>
      </c>
      <c r="J258">
        <v>0.19800000000000001</v>
      </c>
      <c r="K258">
        <v>0.88100000000000001</v>
      </c>
      <c r="L258">
        <f t="shared" si="39"/>
        <v>50.886000000000003</v>
      </c>
      <c r="M258">
        <f t="shared" si="40"/>
        <v>50.886000000000003</v>
      </c>
      <c r="N258">
        <f t="shared" si="32"/>
        <v>37146.78</v>
      </c>
      <c r="O258" t="s">
        <v>18</v>
      </c>
    </row>
    <row r="259" spans="1:15" x14ac:dyDescent="0.2">
      <c r="A259" t="s">
        <v>1</v>
      </c>
      <c r="B259">
        <f t="shared" si="34"/>
        <v>645</v>
      </c>
      <c r="C259">
        <f t="shared" si="35"/>
        <v>6450000</v>
      </c>
      <c r="D259" t="s">
        <v>17</v>
      </c>
      <c r="E259" t="str">
        <f t="shared" si="33"/>
        <v>Yes</v>
      </c>
      <c r="F259">
        <f t="shared" si="36"/>
        <v>645</v>
      </c>
      <c r="G259">
        <f t="shared" si="37"/>
        <v>258</v>
      </c>
      <c r="H259">
        <f t="shared" si="38"/>
        <v>258</v>
      </c>
      <c r="I259" t="s">
        <v>20</v>
      </c>
      <c r="J259">
        <v>0.19800000000000001</v>
      </c>
      <c r="K259">
        <v>0.88100000000000001</v>
      </c>
      <c r="L259">
        <f t="shared" si="39"/>
        <v>51.084000000000003</v>
      </c>
      <c r="M259">
        <f t="shared" si="40"/>
        <v>51.084000000000003</v>
      </c>
      <c r="N259">
        <f t="shared" ref="N259:N322" si="41">M259*730</f>
        <v>37291.32</v>
      </c>
      <c r="O259" t="s">
        <v>18</v>
      </c>
    </row>
    <row r="260" spans="1:15" x14ac:dyDescent="0.2">
      <c r="A260" t="s">
        <v>1</v>
      </c>
      <c r="B260">
        <f t="shared" si="34"/>
        <v>647.5</v>
      </c>
      <c r="C260">
        <f t="shared" si="35"/>
        <v>6475000</v>
      </c>
      <c r="D260" t="s">
        <v>17</v>
      </c>
      <c r="E260" t="str">
        <f t="shared" ref="E260:E323" si="42">IF(B260&lt;=2.5,"No","Yes")</f>
        <v>Yes</v>
      </c>
      <c r="F260">
        <f t="shared" si="36"/>
        <v>647.5</v>
      </c>
      <c r="G260">
        <f t="shared" si="37"/>
        <v>259</v>
      </c>
      <c r="H260">
        <f t="shared" si="38"/>
        <v>259</v>
      </c>
      <c r="I260" t="s">
        <v>20</v>
      </c>
      <c r="J260">
        <v>0.19800000000000001</v>
      </c>
      <c r="K260">
        <v>0.88100000000000001</v>
      </c>
      <c r="L260">
        <f t="shared" si="39"/>
        <v>51.282000000000004</v>
      </c>
      <c r="M260">
        <f t="shared" si="40"/>
        <v>51.282000000000004</v>
      </c>
      <c r="N260">
        <f t="shared" si="41"/>
        <v>37435.86</v>
      </c>
      <c r="O260" t="s">
        <v>18</v>
      </c>
    </row>
    <row r="261" spans="1:15" x14ac:dyDescent="0.2">
      <c r="A261" t="s">
        <v>1</v>
      </c>
      <c r="B261">
        <f t="shared" ref="B261:B324" si="43">B260+2.5</f>
        <v>650</v>
      </c>
      <c r="C261">
        <f t="shared" ref="C261:C324" si="44">C260+25000</f>
        <v>6500000</v>
      </c>
      <c r="D261" t="s">
        <v>17</v>
      </c>
      <c r="E261" t="str">
        <f t="shared" si="42"/>
        <v>Yes</v>
      </c>
      <c r="F261">
        <f t="shared" ref="F261:F324" si="45">IF(D261="No",B261,B261*2)</f>
        <v>650</v>
      </c>
      <c r="G261">
        <f t="shared" ref="G261:G324" si="46">B261/2.5</f>
        <v>260</v>
      </c>
      <c r="H261">
        <f t="shared" ref="H261:H324" si="47">IF(D261="No",G261,G261*2)</f>
        <v>260</v>
      </c>
      <c r="I261" t="s">
        <v>20</v>
      </c>
      <c r="J261">
        <v>0.19800000000000001</v>
      </c>
      <c r="K261">
        <v>0.88100000000000001</v>
      </c>
      <c r="L261">
        <f t="shared" ref="L261:L324" si="48">H261*J261</f>
        <v>51.480000000000004</v>
      </c>
      <c r="M261">
        <f t="shared" ref="M261:M324" si="49">IF(L261&lt;=K261,K261,L261)</f>
        <v>51.480000000000004</v>
      </c>
      <c r="N261">
        <f t="shared" si="41"/>
        <v>37580.400000000001</v>
      </c>
      <c r="O261" t="s">
        <v>18</v>
      </c>
    </row>
    <row r="262" spans="1:15" x14ac:dyDescent="0.2">
      <c r="A262" t="s">
        <v>1</v>
      </c>
      <c r="B262">
        <f t="shared" si="43"/>
        <v>652.5</v>
      </c>
      <c r="C262">
        <f t="shared" si="44"/>
        <v>6525000</v>
      </c>
      <c r="D262" t="s">
        <v>17</v>
      </c>
      <c r="E262" t="str">
        <f t="shared" si="42"/>
        <v>Yes</v>
      </c>
      <c r="F262">
        <f t="shared" si="45"/>
        <v>652.5</v>
      </c>
      <c r="G262">
        <f t="shared" si="46"/>
        <v>261</v>
      </c>
      <c r="H262">
        <f t="shared" si="47"/>
        <v>261</v>
      </c>
      <c r="I262" t="s">
        <v>20</v>
      </c>
      <c r="J262">
        <v>0.19800000000000001</v>
      </c>
      <c r="K262">
        <v>0.88100000000000001</v>
      </c>
      <c r="L262">
        <f t="shared" si="48"/>
        <v>51.678000000000004</v>
      </c>
      <c r="M262">
        <f t="shared" si="49"/>
        <v>51.678000000000004</v>
      </c>
      <c r="N262">
        <f t="shared" si="41"/>
        <v>37724.94</v>
      </c>
      <c r="O262" t="s">
        <v>18</v>
      </c>
    </row>
    <row r="263" spans="1:15" x14ac:dyDescent="0.2">
      <c r="A263" t="s">
        <v>1</v>
      </c>
      <c r="B263">
        <f t="shared" si="43"/>
        <v>655</v>
      </c>
      <c r="C263">
        <f t="shared" si="44"/>
        <v>6550000</v>
      </c>
      <c r="D263" t="s">
        <v>17</v>
      </c>
      <c r="E263" t="str">
        <f t="shared" si="42"/>
        <v>Yes</v>
      </c>
      <c r="F263">
        <f t="shared" si="45"/>
        <v>655</v>
      </c>
      <c r="G263">
        <f t="shared" si="46"/>
        <v>262</v>
      </c>
      <c r="H263">
        <f t="shared" si="47"/>
        <v>262</v>
      </c>
      <c r="I263" t="s">
        <v>20</v>
      </c>
      <c r="J263">
        <v>0.19800000000000001</v>
      </c>
      <c r="K263">
        <v>0.88100000000000001</v>
      </c>
      <c r="L263">
        <f t="shared" si="48"/>
        <v>51.876000000000005</v>
      </c>
      <c r="M263">
        <f t="shared" si="49"/>
        <v>51.876000000000005</v>
      </c>
      <c r="N263">
        <f t="shared" si="41"/>
        <v>37869.480000000003</v>
      </c>
      <c r="O263" t="s">
        <v>18</v>
      </c>
    </row>
    <row r="264" spans="1:15" x14ac:dyDescent="0.2">
      <c r="A264" t="s">
        <v>1</v>
      </c>
      <c r="B264">
        <f t="shared" si="43"/>
        <v>657.5</v>
      </c>
      <c r="C264">
        <f t="shared" si="44"/>
        <v>6575000</v>
      </c>
      <c r="D264" t="s">
        <v>17</v>
      </c>
      <c r="E264" t="str">
        <f t="shared" si="42"/>
        <v>Yes</v>
      </c>
      <c r="F264">
        <f t="shared" si="45"/>
        <v>657.5</v>
      </c>
      <c r="G264">
        <f t="shared" si="46"/>
        <v>263</v>
      </c>
      <c r="H264">
        <f t="shared" si="47"/>
        <v>263</v>
      </c>
      <c r="I264" t="s">
        <v>20</v>
      </c>
      <c r="J264">
        <v>0.19800000000000001</v>
      </c>
      <c r="K264">
        <v>0.88100000000000001</v>
      </c>
      <c r="L264">
        <f t="shared" si="48"/>
        <v>52.074000000000005</v>
      </c>
      <c r="M264">
        <f t="shared" si="49"/>
        <v>52.074000000000005</v>
      </c>
      <c r="N264">
        <f t="shared" si="41"/>
        <v>38014.020000000004</v>
      </c>
      <c r="O264" t="s">
        <v>18</v>
      </c>
    </row>
    <row r="265" spans="1:15" x14ac:dyDescent="0.2">
      <c r="A265" t="s">
        <v>1</v>
      </c>
      <c r="B265">
        <f t="shared" si="43"/>
        <v>660</v>
      </c>
      <c r="C265">
        <f t="shared" si="44"/>
        <v>6600000</v>
      </c>
      <c r="D265" t="s">
        <v>17</v>
      </c>
      <c r="E265" t="str">
        <f t="shared" si="42"/>
        <v>Yes</v>
      </c>
      <c r="F265">
        <f t="shared" si="45"/>
        <v>660</v>
      </c>
      <c r="G265">
        <f t="shared" si="46"/>
        <v>264</v>
      </c>
      <c r="H265">
        <f t="shared" si="47"/>
        <v>264</v>
      </c>
      <c r="I265" t="s">
        <v>20</v>
      </c>
      <c r="J265">
        <v>0.19800000000000001</v>
      </c>
      <c r="K265">
        <v>0.88100000000000001</v>
      </c>
      <c r="L265">
        <f t="shared" si="48"/>
        <v>52.272000000000006</v>
      </c>
      <c r="M265">
        <f t="shared" si="49"/>
        <v>52.272000000000006</v>
      </c>
      <c r="N265">
        <f t="shared" si="41"/>
        <v>38158.560000000005</v>
      </c>
      <c r="O265" t="s">
        <v>18</v>
      </c>
    </row>
    <row r="266" spans="1:15" x14ac:dyDescent="0.2">
      <c r="A266" t="s">
        <v>1</v>
      </c>
      <c r="B266">
        <f t="shared" si="43"/>
        <v>662.5</v>
      </c>
      <c r="C266">
        <f t="shared" si="44"/>
        <v>6625000</v>
      </c>
      <c r="D266" t="s">
        <v>17</v>
      </c>
      <c r="E266" t="str">
        <f t="shared" si="42"/>
        <v>Yes</v>
      </c>
      <c r="F266">
        <f t="shared" si="45"/>
        <v>662.5</v>
      </c>
      <c r="G266">
        <f t="shared" si="46"/>
        <v>265</v>
      </c>
      <c r="H266">
        <f t="shared" si="47"/>
        <v>265</v>
      </c>
      <c r="I266" t="s">
        <v>20</v>
      </c>
      <c r="J266">
        <v>0.19800000000000001</v>
      </c>
      <c r="K266">
        <v>0.88100000000000001</v>
      </c>
      <c r="L266">
        <f t="shared" si="48"/>
        <v>52.470000000000006</v>
      </c>
      <c r="M266">
        <f t="shared" si="49"/>
        <v>52.470000000000006</v>
      </c>
      <c r="N266">
        <f t="shared" si="41"/>
        <v>38303.100000000006</v>
      </c>
      <c r="O266" t="s">
        <v>18</v>
      </c>
    </row>
    <row r="267" spans="1:15" x14ac:dyDescent="0.2">
      <c r="A267" t="s">
        <v>1</v>
      </c>
      <c r="B267">
        <f t="shared" si="43"/>
        <v>665</v>
      </c>
      <c r="C267">
        <f t="shared" si="44"/>
        <v>6650000</v>
      </c>
      <c r="D267" t="s">
        <v>17</v>
      </c>
      <c r="E267" t="str">
        <f t="shared" si="42"/>
        <v>Yes</v>
      </c>
      <c r="F267">
        <f t="shared" si="45"/>
        <v>665</v>
      </c>
      <c r="G267">
        <f t="shared" si="46"/>
        <v>266</v>
      </c>
      <c r="H267">
        <f t="shared" si="47"/>
        <v>266</v>
      </c>
      <c r="I267" t="s">
        <v>20</v>
      </c>
      <c r="J267">
        <v>0.19800000000000001</v>
      </c>
      <c r="K267">
        <v>0.88100000000000001</v>
      </c>
      <c r="L267">
        <f t="shared" si="48"/>
        <v>52.667999999999999</v>
      </c>
      <c r="M267">
        <f t="shared" si="49"/>
        <v>52.667999999999999</v>
      </c>
      <c r="N267">
        <f t="shared" si="41"/>
        <v>38447.64</v>
      </c>
      <c r="O267" t="s">
        <v>18</v>
      </c>
    </row>
    <row r="268" spans="1:15" x14ac:dyDescent="0.2">
      <c r="A268" t="s">
        <v>1</v>
      </c>
      <c r="B268">
        <f t="shared" si="43"/>
        <v>667.5</v>
      </c>
      <c r="C268">
        <f t="shared" si="44"/>
        <v>6675000</v>
      </c>
      <c r="D268" t="s">
        <v>17</v>
      </c>
      <c r="E268" t="str">
        <f t="shared" si="42"/>
        <v>Yes</v>
      </c>
      <c r="F268">
        <f t="shared" si="45"/>
        <v>667.5</v>
      </c>
      <c r="G268">
        <f t="shared" si="46"/>
        <v>267</v>
      </c>
      <c r="H268">
        <f t="shared" si="47"/>
        <v>267</v>
      </c>
      <c r="I268" t="s">
        <v>20</v>
      </c>
      <c r="J268">
        <v>0.19800000000000001</v>
      </c>
      <c r="K268">
        <v>0.88100000000000001</v>
      </c>
      <c r="L268">
        <f t="shared" si="48"/>
        <v>52.866</v>
      </c>
      <c r="M268">
        <f t="shared" si="49"/>
        <v>52.866</v>
      </c>
      <c r="N268">
        <f t="shared" si="41"/>
        <v>38592.18</v>
      </c>
      <c r="O268" t="s">
        <v>18</v>
      </c>
    </row>
    <row r="269" spans="1:15" x14ac:dyDescent="0.2">
      <c r="A269" t="s">
        <v>1</v>
      </c>
      <c r="B269">
        <f t="shared" si="43"/>
        <v>670</v>
      </c>
      <c r="C269">
        <f t="shared" si="44"/>
        <v>6700000</v>
      </c>
      <c r="D269" t="s">
        <v>17</v>
      </c>
      <c r="E269" t="str">
        <f t="shared" si="42"/>
        <v>Yes</v>
      </c>
      <c r="F269">
        <f t="shared" si="45"/>
        <v>670</v>
      </c>
      <c r="G269">
        <f t="shared" si="46"/>
        <v>268</v>
      </c>
      <c r="H269">
        <f t="shared" si="47"/>
        <v>268</v>
      </c>
      <c r="I269" t="s">
        <v>20</v>
      </c>
      <c r="J269">
        <v>0.19800000000000001</v>
      </c>
      <c r="K269">
        <v>0.88100000000000001</v>
      </c>
      <c r="L269">
        <f t="shared" si="48"/>
        <v>53.064</v>
      </c>
      <c r="M269">
        <f t="shared" si="49"/>
        <v>53.064</v>
      </c>
      <c r="N269">
        <f t="shared" si="41"/>
        <v>38736.720000000001</v>
      </c>
      <c r="O269" t="s">
        <v>18</v>
      </c>
    </row>
    <row r="270" spans="1:15" x14ac:dyDescent="0.2">
      <c r="A270" t="s">
        <v>1</v>
      </c>
      <c r="B270">
        <f t="shared" si="43"/>
        <v>672.5</v>
      </c>
      <c r="C270">
        <f t="shared" si="44"/>
        <v>6725000</v>
      </c>
      <c r="D270" t="s">
        <v>17</v>
      </c>
      <c r="E270" t="str">
        <f t="shared" si="42"/>
        <v>Yes</v>
      </c>
      <c r="F270">
        <f t="shared" si="45"/>
        <v>672.5</v>
      </c>
      <c r="G270">
        <f t="shared" si="46"/>
        <v>269</v>
      </c>
      <c r="H270">
        <f t="shared" si="47"/>
        <v>269</v>
      </c>
      <c r="I270" t="s">
        <v>20</v>
      </c>
      <c r="J270">
        <v>0.19800000000000001</v>
      </c>
      <c r="K270">
        <v>0.88100000000000001</v>
      </c>
      <c r="L270">
        <f t="shared" si="48"/>
        <v>53.262</v>
      </c>
      <c r="M270">
        <f t="shared" si="49"/>
        <v>53.262</v>
      </c>
      <c r="N270">
        <f t="shared" si="41"/>
        <v>38881.26</v>
      </c>
      <c r="O270" t="s">
        <v>18</v>
      </c>
    </row>
    <row r="271" spans="1:15" x14ac:dyDescent="0.2">
      <c r="A271" t="s">
        <v>1</v>
      </c>
      <c r="B271">
        <f t="shared" si="43"/>
        <v>675</v>
      </c>
      <c r="C271">
        <f t="shared" si="44"/>
        <v>6750000</v>
      </c>
      <c r="D271" t="s">
        <v>17</v>
      </c>
      <c r="E271" t="str">
        <f t="shared" si="42"/>
        <v>Yes</v>
      </c>
      <c r="F271">
        <f t="shared" si="45"/>
        <v>675</v>
      </c>
      <c r="G271">
        <f t="shared" si="46"/>
        <v>270</v>
      </c>
      <c r="H271">
        <f t="shared" si="47"/>
        <v>270</v>
      </c>
      <c r="I271" t="s">
        <v>20</v>
      </c>
      <c r="J271">
        <v>0.19800000000000001</v>
      </c>
      <c r="K271">
        <v>0.88100000000000001</v>
      </c>
      <c r="L271">
        <f t="shared" si="48"/>
        <v>53.46</v>
      </c>
      <c r="M271">
        <f t="shared" si="49"/>
        <v>53.46</v>
      </c>
      <c r="N271">
        <f t="shared" si="41"/>
        <v>39025.800000000003</v>
      </c>
      <c r="O271" t="s">
        <v>18</v>
      </c>
    </row>
    <row r="272" spans="1:15" x14ac:dyDescent="0.2">
      <c r="A272" t="s">
        <v>1</v>
      </c>
      <c r="B272">
        <f t="shared" si="43"/>
        <v>677.5</v>
      </c>
      <c r="C272">
        <f t="shared" si="44"/>
        <v>6775000</v>
      </c>
      <c r="D272" t="s">
        <v>17</v>
      </c>
      <c r="E272" t="str">
        <f t="shared" si="42"/>
        <v>Yes</v>
      </c>
      <c r="F272">
        <f t="shared" si="45"/>
        <v>677.5</v>
      </c>
      <c r="G272">
        <f t="shared" si="46"/>
        <v>271</v>
      </c>
      <c r="H272">
        <f t="shared" si="47"/>
        <v>271</v>
      </c>
      <c r="I272" t="s">
        <v>20</v>
      </c>
      <c r="J272">
        <v>0.19800000000000001</v>
      </c>
      <c r="K272">
        <v>0.88100000000000001</v>
      </c>
      <c r="L272">
        <f t="shared" si="48"/>
        <v>53.658000000000001</v>
      </c>
      <c r="M272">
        <f t="shared" si="49"/>
        <v>53.658000000000001</v>
      </c>
      <c r="N272">
        <f t="shared" si="41"/>
        <v>39170.340000000004</v>
      </c>
      <c r="O272" t="s">
        <v>18</v>
      </c>
    </row>
    <row r="273" spans="1:15" x14ac:dyDescent="0.2">
      <c r="A273" t="s">
        <v>1</v>
      </c>
      <c r="B273">
        <f t="shared" si="43"/>
        <v>680</v>
      </c>
      <c r="C273">
        <f t="shared" si="44"/>
        <v>6800000</v>
      </c>
      <c r="D273" t="s">
        <v>17</v>
      </c>
      <c r="E273" t="str">
        <f t="shared" si="42"/>
        <v>Yes</v>
      </c>
      <c r="F273">
        <f t="shared" si="45"/>
        <v>680</v>
      </c>
      <c r="G273">
        <f t="shared" si="46"/>
        <v>272</v>
      </c>
      <c r="H273">
        <f t="shared" si="47"/>
        <v>272</v>
      </c>
      <c r="I273" t="s">
        <v>20</v>
      </c>
      <c r="J273">
        <v>0.19800000000000001</v>
      </c>
      <c r="K273">
        <v>0.88100000000000001</v>
      </c>
      <c r="L273">
        <f t="shared" si="48"/>
        <v>53.856000000000002</v>
      </c>
      <c r="M273">
        <f t="shared" si="49"/>
        <v>53.856000000000002</v>
      </c>
      <c r="N273">
        <f t="shared" si="41"/>
        <v>39314.880000000005</v>
      </c>
      <c r="O273" t="s">
        <v>18</v>
      </c>
    </row>
    <row r="274" spans="1:15" x14ac:dyDescent="0.2">
      <c r="A274" t="s">
        <v>1</v>
      </c>
      <c r="B274">
        <f t="shared" si="43"/>
        <v>682.5</v>
      </c>
      <c r="C274">
        <f t="shared" si="44"/>
        <v>6825000</v>
      </c>
      <c r="D274" t="s">
        <v>17</v>
      </c>
      <c r="E274" t="str">
        <f t="shared" si="42"/>
        <v>Yes</v>
      </c>
      <c r="F274">
        <f t="shared" si="45"/>
        <v>682.5</v>
      </c>
      <c r="G274">
        <f t="shared" si="46"/>
        <v>273</v>
      </c>
      <c r="H274">
        <f t="shared" si="47"/>
        <v>273</v>
      </c>
      <c r="I274" t="s">
        <v>20</v>
      </c>
      <c r="J274">
        <v>0.19800000000000001</v>
      </c>
      <c r="K274">
        <v>0.88100000000000001</v>
      </c>
      <c r="L274">
        <f t="shared" si="48"/>
        <v>54.054000000000002</v>
      </c>
      <c r="M274">
        <f t="shared" si="49"/>
        <v>54.054000000000002</v>
      </c>
      <c r="N274">
        <f t="shared" si="41"/>
        <v>39459.42</v>
      </c>
      <c r="O274" t="s">
        <v>18</v>
      </c>
    </row>
    <row r="275" spans="1:15" x14ac:dyDescent="0.2">
      <c r="A275" t="s">
        <v>1</v>
      </c>
      <c r="B275">
        <f t="shared" si="43"/>
        <v>685</v>
      </c>
      <c r="C275">
        <f t="shared" si="44"/>
        <v>6850000</v>
      </c>
      <c r="D275" t="s">
        <v>17</v>
      </c>
      <c r="E275" t="str">
        <f t="shared" si="42"/>
        <v>Yes</v>
      </c>
      <c r="F275">
        <f t="shared" si="45"/>
        <v>685</v>
      </c>
      <c r="G275">
        <f t="shared" si="46"/>
        <v>274</v>
      </c>
      <c r="H275">
        <f t="shared" si="47"/>
        <v>274</v>
      </c>
      <c r="I275" t="s">
        <v>20</v>
      </c>
      <c r="J275">
        <v>0.19800000000000001</v>
      </c>
      <c r="K275">
        <v>0.88100000000000001</v>
      </c>
      <c r="L275">
        <f t="shared" si="48"/>
        <v>54.252000000000002</v>
      </c>
      <c r="M275">
        <f t="shared" si="49"/>
        <v>54.252000000000002</v>
      </c>
      <c r="N275">
        <f t="shared" si="41"/>
        <v>39603.96</v>
      </c>
      <c r="O275" t="s">
        <v>18</v>
      </c>
    </row>
    <row r="276" spans="1:15" x14ac:dyDescent="0.2">
      <c r="A276" t="s">
        <v>1</v>
      </c>
      <c r="B276">
        <f t="shared" si="43"/>
        <v>687.5</v>
      </c>
      <c r="C276">
        <f t="shared" si="44"/>
        <v>6875000</v>
      </c>
      <c r="D276" t="s">
        <v>17</v>
      </c>
      <c r="E276" t="str">
        <f t="shared" si="42"/>
        <v>Yes</v>
      </c>
      <c r="F276">
        <f t="shared" si="45"/>
        <v>687.5</v>
      </c>
      <c r="G276">
        <f t="shared" si="46"/>
        <v>275</v>
      </c>
      <c r="H276">
        <f t="shared" si="47"/>
        <v>275</v>
      </c>
      <c r="I276" t="s">
        <v>20</v>
      </c>
      <c r="J276">
        <v>0.19800000000000001</v>
      </c>
      <c r="K276">
        <v>0.88100000000000001</v>
      </c>
      <c r="L276">
        <f t="shared" si="48"/>
        <v>54.45</v>
      </c>
      <c r="M276">
        <f t="shared" si="49"/>
        <v>54.45</v>
      </c>
      <c r="N276">
        <f t="shared" si="41"/>
        <v>39748.5</v>
      </c>
      <c r="O276" t="s">
        <v>18</v>
      </c>
    </row>
    <row r="277" spans="1:15" x14ac:dyDescent="0.2">
      <c r="A277" t="s">
        <v>1</v>
      </c>
      <c r="B277">
        <f t="shared" si="43"/>
        <v>690</v>
      </c>
      <c r="C277">
        <f t="shared" si="44"/>
        <v>6900000</v>
      </c>
      <c r="D277" t="s">
        <v>17</v>
      </c>
      <c r="E277" t="str">
        <f t="shared" si="42"/>
        <v>Yes</v>
      </c>
      <c r="F277">
        <f t="shared" si="45"/>
        <v>690</v>
      </c>
      <c r="G277">
        <f t="shared" si="46"/>
        <v>276</v>
      </c>
      <c r="H277">
        <f t="shared" si="47"/>
        <v>276</v>
      </c>
      <c r="I277" t="s">
        <v>20</v>
      </c>
      <c r="J277">
        <v>0.19800000000000001</v>
      </c>
      <c r="K277">
        <v>0.88100000000000001</v>
      </c>
      <c r="L277">
        <f t="shared" si="48"/>
        <v>54.648000000000003</v>
      </c>
      <c r="M277">
        <f t="shared" si="49"/>
        <v>54.648000000000003</v>
      </c>
      <c r="N277">
        <f t="shared" si="41"/>
        <v>39893.040000000001</v>
      </c>
      <c r="O277" t="s">
        <v>18</v>
      </c>
    </row>
    <row r="278" spans="1:15" x14ac:dyDescent="0.2">
      <c r="A278" t="s">
        <v>1</v>
      </c>
      <c r="B278">
        <f t="shared" si="43"/>
        <v>692.5</v>
      </c>
      <c r="C278">
        <f t="shared" si="44"/>
        <v>6925000</v>
      </c>
      <c r="D278" t="s">
        <v>17</v>
      </c>
      <c r="E278" t="str">
        <f t="shared" si="42"/>
        <v>Yes</v>
      </c>
      <c r="F278">
        <f t="shared" si="45"/>
        <v>692.5</v>
      </c>
      <c r="G278">
        <f t="shared" si="46"/>
        <v>277</v>
      </c>
      <c r="H278">
        <f t="shared" si="47"/>
        <v>277</v>
      </c>
      <c r="I278" t="s">
        <v>20</v>
      </c>
      <c r="J278">
        <v>0.19800000000000001</v>
      </c>
      <c r="K278">
        <v>0.88100000000000001</v>
      </c>
      <c r="L278">
        <f t="shared" si="48"/>
        <v>54.846000000000004</v>
      </c>
      <c r="M278">
        <f t="shared" si="49"/>
        <v>54.846000000000004</v>
      </c>
      <c r="N278">
        <f t="shared" si="41"/>
        <v>40037.58</v>
      </c>
      <c r="O278" t="s">
        <v>18</v>
      </c>
    </row>
    <row r="279" spans="1:15" x14ac:dyDescent="0.2">
      <c r="A279" t="s">
        <v>1</v>
      </c>
      <c r="B279">
        <f t="shared" si="43"/>
        <v>695</v>
      </c>
      <c r="C279">
        <f t="shared" si="44"/>
        <v>6950000</v>
      </c>
      <c r="D279" t="s">
        <v>17</v>
      </c>
      <c r="E279" t="str">
        <f t="shared" si="42"/>
        <v>Yes</v>
      </c>
      <c r="F279">
        <f t="shared" si="45"/>
        <v>695</v>
      </c>
      <c r="G279">
        <f t="shared" si="46"/>
        <v>278</v>
      </c>
      <c r="H279">
        <f t="shared" si="47"/>
        <v>278</v>
      </c>
      <c r="I279" t="s">
        <v>20</v>
      </c>
      <c r="J279">
        <v>0.19800000000000001</v>
      </c>
      <c r="K279">
        <v>0.88100000000000001</v>
      </c>
      <c r="L279">
        <f t="shared" si="48"/>
        <v>55.044000000000004</v>
      </c>
      <c r="M279">
        <f t="shared" si="49"/>
        <v>55.044000000000004</v>
      </c>
      <c r="N279">
        <f t="shared" si="41"/>
        <v>40182.120000000003</v>
      </c>
      <c r="O279" t="s">
        <v>18</v>
      </c>
    </row>
    <row r="280" spans="1:15" x14ac:dyDescent="0.2">
      <c r="A280" t="s">
        <v>1</v>
      </c>
      <c r="B280">
        <f t="shared" si="43"/>
        <v>697.5</v>
      </c>
      <c r="C280">
        <f t="shared" si="44"/>
        <v>6975000</v>
      </c>
      <c r="D280" t="s">
        <v>17</v>
      </c>
      <c r="E280" t="str">
        <f t="shared" si="42"/>
        <v>Yes</v>
      </c>
      <c r="F280">
        <f t="shared" si="45"/>
        <v>697.5</v>
      </c>
      <c r="G280">
        <f t="shared" si="46"/>
        <v>279</v>
      </c>
      <c r="H280">
        <f t="shared" si="47"/>
        <v>279</v>
      </c>
      <c r="I280" t="s">
        <v>20</v>
      </c>
      <c r="J280">
        <v>0.19800000000000001</v>
      </c>
      <c r="K280">
        <v>0.88100000000000001</v>
      </c>
      <c r="L280">
        <f t="shared" si="48"/>
        <v>55.242000000000004</v>
      </c>
      <c r="M280">
        <f t="shared" si="49"/>
        <v>55.242000000000004</v>
      </c>
      <c r="N280">
        <f t="shared" si="41"/>
        <v>40326.660000000003</v>
      </c>
      <c r="O280" t="s">
        <v>18</v>
      </c>
    </row>
    <row r="281" spans="1:15" x14ac:dyDescent="0.2">
      <c r="A281" t="s">
        <v>1</v>
      </c>
      <c r="B281">
        <f t="shared" si="43"/>
        <v>700</v>
      </c>
      <c r="C281">
        <f t="shared" si="44"/>
        <v>7000000</v>
      </c>
      <c r="D281" t="s">
        <v>17</v>
      </c>
      <c r="E281" t="str">
        <f t="shared" si="42"/>
        <v>Yes</v>
      </c>
      <c r="F281">
        <f t="shared" si="45"/>
        <v>700</v>
      </c>
      <c r="G281">
        <f t="shared" si="46"/>
        <v>280</v>
      </c>
      <c r="H281">
        <f t="shared" si="47"/>
        <v>280</v>
      </c>
      <c r="I281" t="s">
        <v>20</v>
      </c>
      <c r="J281">
        <v>0.19800000000000001</v>
      </c>
      <c r="K281">
        <v>0.88100000000000001</v>
      </c>
      <c r="L281">
        <f t="shared" si="48"/>
        <v>55.440000000000005</v>
      </c>
      <c r="M281">
        <f t="shared" si="49"/>
        <v>55.440000000000005</v>
      </c>
      <c r="N281">
        <f t="shared" si="41"/>
        <v>40471.200000000004</v>
      </c>
      <c r="O281" t="s">
        <v>18</v>
      </c>
    </row>
    <row r="282" spans="1:15" x14ac:dyDescent="0.2">
      <c r="A282" t="s">
        <v>1</v>
      </c>
      <c r="B282">
        <f t="shared" si="43"/>
        <v>702.5</v>
      </c>
      <c r="C282">
        <f t="shared" si="44"/>
        <v>7025000</v>
      </c>
      <c r="D282" t="s">
        <v>17</v>
      </c>
      <c r="E282" t="str">
        <f t="shared" si="42"/>
        <v>Yes</v>
      </c>
      <c r="F282">
        <f t="shared" si="45"/>
        <v>702.5</v>
      </c>
      <c r="G282">
        <f t="shared" si="46"/>
        <v>281</v>
      </c>
      <c r="H282">
        <f t="shared" si="47"/>
        <v>281</v>
      </c>
      <c r="I282" t="s">
        <v>20</v>
      </c>
      <c r="J282">
        <v>0.19800000000000001</v>
      </c>
      <c r="K282">
        <v>0.88100000000000001</v>
      </c>
      <c r="L282">
        <f t="shared" si="48"/>
        <v>55.638000000000005</v>
      </c>
      <c r="M282">
        <f t="shared" si="49"/>
        <v>55.638000000000005</v>
      </c>
      <c r="N282">
        <f t="shared" si="41"/>
        <v>40615.740000000005</v>
      </c>
      <c r="O282" t="s">
        <v>18</v>
      </c>
    </row>
    <row r="283" spans="1:15" x14ac:dyDescent="0.2">
      <c r="A283" t="s">
        <v>1</v>
      </c>
      <c r="B283">
        <f t="shared" si="43"/>
        <v>705</v>
      </c>
      <c r="C283">
        <f t="shared" si="44"/>
        <v>7050000</v>
      </c>
      <c r="D283" t="s">
        <v>17</v>
      </c>
      <c r="E283" t="str">
        <f t="shared" si="42"/>
        <v>Yes</v>
      </c>
      <c r="F283">
        <f t="shared" si="45"/>
        <v>705</v>
      </c>
      <c r="G283">
        <f t="shared" si="46"/>
        <v>282</v>
      </c>
      <c r="H283">
        <f t="shared" si="47"/>
        <v>282</v>
      </c>
      <c r="I283" t="s">
        <v>20</v>
      </c>
      <c r="J283">
        <v>0.19800000000000001</v>
      </c>
      <c r="K283">
        <v>0.88100000000000001</v>
      </c>
      <c r="L283">
        <f t="shared" si="48"/>
        <v>55.836000000000006</v>
      </c>
      <c r="M283">
        <f t="shared" si="49"/>
        <v>55.836000000000006</v>
      </c>
      <c r="N283">
        <f t="shared" si="41"/>
        <v>40760.280000000006</v>
      </c>
      <c r="O283" t="s">
        <v>18</v>
      </c>
    </row>
    <row r="284" spans="1:15" x14ac:dyDescent="0.2">
      <c r="A284" t="s">
        <v>1</v>
      </c>
      <c r="B284">
        <f t="shared" si="43"/>
        <v>707.5</v>
      </c>
      <c r="C284">
        <f t="shared" si="44"/>
        <v>7075000</v>
      </c>
      <c r="D284" t="s">
        <v>17</v>
      </c>
      <c r="E284" t="str">
        <f t="shared" si="42"/>
        <v>Yes</v>
      </c>
      <c r="F284">
        <f t="shared" si="45"/>
        <v>707.5</v>
      </c>
      <c r="G284">
        <f t="shared" si="46"/>
        <v>283</v>
      </c>
      <c r="H284">
        <f t="shared" si="47"/>
        <v>283</v>
      </c>
      <c r="I284" t="s">
        <v>20</v>
      </c>
      <c r="J284">
        <v>0.19800000000000001</v>
      </c>
      <c r="K284">
        <v>0.88100000000000001</v>
      </c>
      <c r="L284">
        <f t="shared" si="48"/>
        <v>56.034000000000006</v>
      </c>
      <c r="M284">
        <f t="shared" si="49"/>
        <v>56.034000000000006</v>
      </c>
      <c r="N284">
        <f t="shared" si="41"/>
        <v>40904.820000000007</v>
      </c>
      <c r="O284" t="s">
        <v>18</v>
      </c>
    </row>
    <row r="285" spans="1:15" x14ac:dyDescent="0.2">
      <c r="A285" t="s">
        <v>1</v>
      </c>
      <c r="B285">
        <f t="shared" si="43"/>
        <v>710</v>
      </c>
      <c r="C285">
        <f t="shared" si="44"/>
        <v>7100000</v>
      </c>
      <c r="D285" t="s">
        <v>17</v>
      </c>
      <c r="E285" t="str">
        <f t="shared" si="42"/>
        <v>Yes</v>
      </c>
      <c r="F285">
        <f t="shared" si="45"/>
        <v>710</v>
      </c>
      <c r="G285">
        <f t="shared" si="46"/>
        <v>284</v>
      </c>
      <c r="H285">
        <f t="shared" si="47"/>
        <v>284</v>
      </c>
      <c r="I285" t="s">
        <v>20</v>
      </c>
      <c r="J285">
        <v>0.19800000000000001</v>
      </c>
      <c r="K285">
        <v>0.88100000000000001</v>
      </c>
      <c r="L285">
        <f t="shared" si="48"/>
        <v>56.231999999999999</v>
      </c>
      <c r="M285">
        <f t="shared" si="49"/>
        <v>56.231999999999999</v>
      </c>
      <c r="N285">
        <f t="shared" si="41"/>
        <v>41049.360000000001</v>
      </c>
      <c r="O285" t="s">
        <v>18</v>
      </c>
    </row>
    <row r="286" spans="1:15" x14ac:dyDescent="0.2">
      <c r="A286" t="s">
        <v>1</v>
      </c>
      <c r="B286">
        <f t="shared" si="43"/>
        <v>712.5</v>
      </c>
      <c r="C286">
        <f t="shared" si="44"/>
        <v>7125000</v>
      </c>
      <c r="D286" t="s">
        <v>17</v>
      </c>
      <c r="E286" t="str">
        <f t="shared" si="42"/>
        <v>Yes</v>
      </c>
      <c r="F286">
        <f t="shared" si="45"/>
        <v>712.5</v>
      </c>
      <c r="G286">
        <f t="shared" si="46"/>
        <v>285</v>
      </c>
      <c r="H286">
        <f t="shared" si="47"/>
        <v>285</v>
      </c>
      <c r="I286" t="s">
        <v>20</v>
      </c>
      <c r="J286">
        <v>0.19800000000000001</v>
      </c>
      <c r="K286">
        <v>0.88100000000000001</v>
      </c>
      <c r="L286">
        <f t="shared" si="48"/>
        <v>56.43</v>
      </c>
      <c r="M286">
        <f t="shared" si="49"/>
        <v>56.43</v>
      </c>
      <c r="N286">
        <f t="shared" si="41"/>
        <v>41193.9</v>
      </c>
      <c r="O286" t="s">
        <v>18</v>
      </c>
    </row>
    <row r="287" spans="1:15" x14ac:dyDescent="0.2">
      <c r="A287" t="s">
        <v>1</v>
      </c>
      <c r="B287">
        <f t="shared" si="43"/>
        <v>715</v>
      </c>
      <c r="C287">
        <f t="shared" si="44"/>
        <v>7150000</v>
      </c>
      <c r="D287" t="s">
        <v>17</v>
      </c>
      <c r="E287" t="str">
        <f t="shared" si="42"/>
        <v>Yes</v>
      </c>
      <c r="F287">
        <f t="shared" si="45"/>
        <v>715</v>
      </c>
      <c r="G287">
        <f t="shared" si="46"/>
        <v>286</v>
      </c>
      <c r="H287">
        <f t="shared" si="47"/>
        <v>286</v>
      </c>
      <c r="I287" t="s">
        <v>20</v>
      </c>
      <c r="J287">
        <v>0.19800000000000001</v>
      </c>
      <c r="K287">
        <v>0.88100000000000001</v>
      </c>
      <c r="L287">
        <f t="shared" si="48"/>
        <v>56.628</v>
      </c>
      <c r="M287">
        <f t="shared" si="49"/>
        <v>56.628</v>
      </c>
      <c r="N287">
        <f t="shared" si="41"/>
        <v>41338.44</v>
      </c>
      <c r="O287" t="s">
        <v>18</v>
      </c>
    </row>
    <row r="288" spans="1:15" x14ac:dyDescent="0.2">
      <c r="A288" t="s">
        <v>1</v>
      </c>
      <c r="B288">
        <f t="shared" si="43"/>
        <v>717.5</v>
      </c>
      <c r="C288">
        <f t="shared" si="44"/>
        <v>7175000</v>
      </c>
      <c r="D288" t="s">
        <v>17</v>
      </c>
      <c r="E288" t="str">
        <f t="shared" si="42"/>
        <v>Yes</v>
      </c>
      <c r="F288">
        <f t="shared" si="45"/>
        <v>717.5</v>
      </c>
      <c r="G288">
        <f t="shared" si="46"/>
        <v>287</v>
      </c>
      <c r="H288">
        <f t="shared" si="47"/>
        <v>287</v>
      </c>
      <c r="I288" t="s">
        <v>20</v>
      </c>
      <c r="J288">
        <v>0.19800000000000001</v>
      </c>
      <c r="K288">
        <v>0.88100000000000001</v>
      </c>
      <c r="L288">
        <f t="shared" si="48"/>
        <v>56.826000000000001</v>
      </c>
      <c r="M288">
        <f t="shared" si="49"/>
        <v>56.826000000000001</v>
      </c>
      <c r="N288">
        <f t="shared" si="41"/>
        <v>41482.980000000003</v>
      </c>
      <c r="O288" t="s">
        <v>18</v>
      </c>
    </row>
    <row r="289" spans="1:15" x14ac:dyDescent="0.2">
      <c r="A289" t="s">
        <v>1</v>
      </c>
      <c r="B289">
        <f t="shared" si="43"/>
        <v>720</v>
      </c>
      <c r="C289">
        <f t="shared" si="44"/>
        <v>7200000</v>
      </c>
      <c r="D289" t="s">
        <v>17</v>
      </c>
      <c r="E289" t="str">
        <f t="shared" si="42"/>
        <v>Yes</v>
      </c>
      <c r="F289">
        <f t="shared" si="45"/>
        <v>720</v>
      </c>
      <c r="G289">
        <f t="shared" si="46"/>
        <v>288</v>
      </c>
      <c r="H289">
        <f t="shared" si="47"/>
        <v>288</v>
      </c>
      <c r="I289" t="s">
        <v>20</v>
      </c>
      <c r="J289">
        <v>0.19800000000000001</v>
      </c>
      <c r="K289">
        <v>0.88100000000000001</v>
      </c>
      <c r="L289">
        <f t="shared" si="48"/>
        <v>57.024000000000001</v>
      </c>
      <c r="M289">
        <f t="shared" si="49"/>
        <v>57.024000000000001</v>
      </c>
      <c r="N289">
        <f t="shared" si="41"/>
        <v>41627.520000000004</v>
      </c>
      <c r="O289" t="s">
        <v>18</v>
      </c>
    </row>
    <row r="290" spans="1:15" x14ac:dyDescent="0.2">
      <c r="A290" t="s">
        <v>1</v>
      </c>
      <c r="B290">
        <f t="shared" si="43"/>
        <v>722.5</v>
      </c>
      <c r="C290">
        <f t="shared" si="44"/>
        <v>7225000</v>
      </c>
      <c r="D290" t="s">
        <v>17</v>
      </c>
      <c r="E290" t="str">
        <f t="shared" si="42"/>
        <v>Yes</v>
      </c>
      <c r="F290">
        <f t="shared" si="45"/>
        <v>722.5</v>
      </c>
      <c r="G290">
        <f t="shared" si="46"/>
        <v>289</v>
      </c>
      <c r="H290">
        <f t="shared" si="47"/>
        <v>289</v>
      </c>
      <c r="I290" t="s">
        <v>20</v>
      </c>
      <c r="J290">
        <v>0.19800000000000001</v>
      </c>
      <c r="K290">
        <v>0.88100000000000001</v>
      </c>
      <c r="L290">
        <f t="shared" si="48"/>
        <v>57.222000000000001</v>
      </c>
      <c r="M290">
        <f t="shared" si="49"/>
        <v>57.222000000000001</v>
      </c>
      <c r="N290">
        <f t="shared" si="41"/>
        <v>41772.06</v>
      </c>
      <c r="O290" t="s">
        <v>18</v>
      </c>
    </row>
    <row r="291" spans="1:15" x14ac:dyDescent="0.2">
      <c r="A291" t="s">
        <v>1</v>
      </c>
      <c r="B291">
        <f t="shared" si="43"/>
        <v>725</v>
      </c>
      <c r="C291">
        <f t="shared" si="44"/>
        <v>7250000</v>
      </c>
      <c r="D291" t="s">
        <v>17</v>
      </c>
      <c r="E291" t="str">
        <f t="shared" si="42"/>
        <v>Yes</v>
      </c>
      <c r="F291">
        <f t="shared" si="45"/>
        <v>725</v>
      </c>
      <c r="G291">
        <f t="shared" si="46"/>
        <v>290</v>
      </c>
      <c r="H291">
        <f t="shared" si="47"/>
        <v>290</v>
      </c>
      <c r="I291" t="s">
        <v>20</v>
      </c>
      <c r="J291">
        <v>0.19800000000000001</v>
      </c>
      <c r="K291">
        <v>0.88100000000000001</v>
      </c>
      <c r="L291">
        <f t="shared" si="48"/>
        <v>57.42</v>
      </c>
      <c r="M291">
        <f t="shared" si="49"/>
        <v>57.42</v>
      </c>
      <c r="N291">
        <f t="shared" si="41"/>
        <v>41916.6</v>
      </c>
      <c r="O291" t="s">
        <v>18</v>
      </c>
    </row>
    <row r="292" spans="1:15" x14ac:dyDescent="0.2">
      <c r="A292" t="s">
        <v>1</v>
      </c>
      <c r="B292">
        <f t="shared" si="43"/>
        <v>727.5</v>
      </c>
      <c r="C292">
        <f t="shared" si="44"/>
        <v>7275000</v>
      </c>
      <c r="D292" t="s">
        <v>17</v>
      </c>
      <c r="E292" t="str">
        <f t="shared" si="42"/>
        <v>Yes</v>
      </c>
      <c r="F292">
        <f t="shared" si="45"/>
        <v>727.5</v>
      </c>
      <c r="G292">
        <f t="shared" si="46"/>
        <v>291</v>
      </c>
      <c r="H292">
        <f t="shared" si="47"/>
        <v>291</v>
      </c>
      <c r="I292" t="s">
        <v>20</v>
      </c>
      <c r="J292">
        <v>0.19800000000000001</v>
      </c>
      <c r="K292">
        <v>0.88100000000000001</v>
      </c>
      <c r="L292">
        <f t="shared" si="48"/>
        <v>57.618000000000002</v>
      </c>
      <c r="M292">
        <f t="shared" si="49"/>
        <v>57.618000000000002</v>
      </c>
      <c r="N292">
        <f t="shared" si="41"/>
        <v>42061.14</v>
      </c>
      <c r="O292" t="s">
        <v>18</v>
      </c>
    </row>
    <row r="293" spans="1:15" x14ac:dyDescent="0.2">
      <c r="A293" t="s">
        <v>1</v>
      </c>
      <c r="B293">
        <f t="shared" si="43"/>
        <v>730</v>
      </c>
      <c r="C293">
        <f t="shared" si="44"/>
        <v>7300000</v>
      </c>
      <c r="D293" t="s">
        <v>17</v>
      </c>
      <c r="E293" t="str">
        <f t="shared" si="42"/>
        <v>Yes</v>
      </c>
      <c r="F293">
        <f t="shared" si="45"/>
        <v>730</v>
      </c>
      <c r="G293">
        <f t="shared" si="46"/>
        <v>292</v>
      </c>
      <c r="H293">
        <f t="shared" si="47"/>
        <v>292</v>
      </c>
      <c r="I293" t="s">
        <v>20</v>
      </c>
      <c r="J293">
        <v>0.19800000000000001</v>
      </c>
      <c r="K293">
        <v>0.88100000000000001</v>
      </c>
      <c r="L293">
        <f t="shared" si="48"/>
        <v>57.816000000000003</v>
      </c>
      <c r="M293">
        <f t="shared" si="49"/>
        <v>57.816000000000003</v>
      </c>
      <c r="N293">
        <f t="shared" si="41"/>
        <v>42205.68</v>
      </c>
      <c r="O293" t="s">
        <v>18</v>
      </c>
    </row>
    <row r="294" spans="1:15" x14ac:dyDescent="0.2">
      <c r="A294" t="s">
        <v>1</v>
      </c>
      <c r="B294">
        <f t="shared" si="43"/>
        <v>732.5</v>
      </c>
      <c r="C294">
        <f t="shared" si="44"/>
        <v>7325000</v>
      </c>
      <c r="D294" t="s">
        <v>17</v>
      </c>
      <c r="E294" t="str">
        <f t="shared" si="42"/>
        <v>Yes</v>
      </c>
      <c r="F294">
        <f t="shared" si="45"/>
        <v>732.5</v>
      </c>
      <c r="G294">
        <f t="shared" si="46"/>
        <v>293</v>
      </c>
      <c r="H294">
        <f t="shared" si="47"/>
        <v>293</v>
      </c>
      <c r="I294" t="s">
        <v>20</v>
      </c>
      <c r="J294">
        <v>0.19800000000000001</v>
      </c>
      <c r="K294">
        <v>0.88100000000000001</v>
      </c>
      <c r="L294">
        <f t="shared" si="48"/>
        <v>58.014000000000003</v>
      </c>
      <c r="M294">
        <f t="shared" si="49"/>
        <v>58.014000000000003</v>
      </c>
      <c r="N294">
        <f t="shared" si="41"/>
        <v>42350.22</v>
      </c>
      <c r="O294" t="s">
        <v>18</v>
      </c>
    </row>
    <row r="295" spans="1:15" x14ac:dyDescent="0.2">
      <c r="A295" t="s">
        <v>1</v>
      </c>
      <c r="B295">
        <f t="shared" si="43"/>
        <v>735</v>
      </c>
      <c r="C295">
        <f t="shared" si="44"/>
        <v>7350000</v>
      </c>
      <c r="D295" t="s">
        <v>17</v>
      </c>
      <c r="E295" t="str">
        <f t="shared" si="42"/>
        <v>Yes</v>
      </c>
      <c r="F295">
        <f t="shared" si="45"/>
        <v>735</v>
      </c>
      <c r="G295">
        <f t="shared" si="46"/>
        <v>294</v>
      </c>
      <c r="H295">
        <f t="shared" si="47"/>
        <v>294</v>
      </c>
      <c r="I295" t="s">
        <v>20</v>
      </c>
      <c r="J295">
        <v>0.19800000000000001</v>
      </c>
      <c r="K295">
        <v>0.88100000000000001</v>
      </c>
      <c r="L295">
        <f t="shared" si="48"/>
        <v>58.212000000000003</v>
      </c>
      <c r="M295">
        <f t="shared" si="49"/>
        <v>58.212000000000003</v>
      </c>
      <c r="N295">
        <f t="shared" si="41"/>
        <v>42494.76</v>
      </c>
      <c r="O295" t="s">
        <v>18</v>
      </c>
    </row>
    <row r="296" spans="1:15" x14ac:dyDescent="0.2">
      <c r="A296" t="s">
        <v>1</v>
      </c>
      <c r="B296">
        <f t="shared" si="43"/>
        <v>737.5</v>
      </c>
      <c r="C296">
        <f t="shared" si="44"/>
        <v>7375000</v>
      </c>
      <c r="D296" t="s">
        <v>17</v>
      </c>
      <c r="E296" t="str">
        <f t="shared" si="42"/>
        <v>Yes</v>
      </c>
      <c r="F296">
        <f t="shared" si="45"/>
        <v>737.5</v>
      </c>
      <c r="G296">
        <f t="shared" si="46"/>
        <v>295</v>
      </c>
      <c r="H296">
        <f t="shared" si="47"/>
        <v>295</v>
      </c>
      <c r="I296" t="s">
        <v>20</v>
      </c>
      <c r="J296">
        <v>0.19800000000000001</v>
      </c>
      <c r="K296">
        <v>0.88100000000000001</v>
      </c>
      <c r="L296">
        <f t="shared" si="48"/>
        <v>58.410000000000004</v>
      </c>
      <c r="M296">
        <f t="shared" si="49"/>
        <v>58.410000000000004</v>
      </c>
      <c r="N296">
        <f t="shared" si="41"/>
        <v>42639.3</v>
      </c>
      <c r="O296" t="s">
        <v>18</v>
      </c>
    </row>
    <row r="297" spans="1:15" x14ac:dyDescent="0.2">
      <c r="A297" t="s">
        <v>1</v>
      </c>
      <c r="B297">
        <f t="shared" si="43"/>
        <v>740</v>
      </c>
      <c r="C297">
        <f t="shared" si="44"/>
        <v>7400000</v>
      </c>
      <c r="D297" t="s">
        <v>17</v>
      </c>
      <c r="E297" t="str">
        <f t="shared" si="42"/>
        <v>Yes</v>
      </c>
      <c r="F297">
        <f t="shared" si="45"/>
        <v>740</v>
      </c>
      <c r="G297">
        <f t="shared" si="46"/>
        <v>296</v>
      </c>
      <c r="H297">
        <f t="shared" si="47"/>
        <v>296</v>
      </c>
      <c r="I297" t="s">
        <v>20</v>
      </c>
      <c r="J297">
        <v>0.19800000000000001</v>
      </c>
      <c r="K297">
        <v>0.88100000000000001</v>
      </c>
      <c r="L297">
        <f t="shared" si="48"/>
        <v>58.608000000000004</v>
      </c>
      <c r="M297">
        <f t="shared" si="49"/>
        <v>58.608000000000004</v>
      </c>
      <c r="N297">
        <f t="shared" si="41"/>
        <v>42783.840000000004</v>
      </c>
      <c r="O297" t="s">
        <v>18</v>
      </c>
    </row>
    <row r="298" spans="1:15" x14ac:dyDescent="0.2">
      <c r="A298" t="s">
        <v>1</v>
      </c>
      <c r="B298">
        <f t="shared" si="43"/>
        <v>742.5</v>
      </c>
      <c r="C298">
        <f t="shared" si="44"/>
        <v>7425000</v>
      </c>
      <c r="D298" t="s">
        <v>17</v>
      </c>
      <c r="E298" t="str">
        <f t="shared" si="42"/>
        <v>Yes</v>
      </c>
      <c r="F298">
        <f t="shared" si="45"/>
        <v>742.5</v>
      </c>
      <c r="G298">
        <f t="shared" si="46"/>
        <v>297</v>
      </c>
      <c r="H298">
        <f t="shared" si="47"/>
        <v>297</v>
      </c>
      <c r="I298" t="s">
        <v>20</v>
      </c>
      <c r="J298">
        <v>0.19800000000000001</v>
      </c>
      <c r="K298">
        <v>0.88100000000000001</v>
      </c>
      <c r="L298">
        <f t="shared" si="48"/>
        <v>58.806000000000004</v>
      </c>
      <c r="M298">
        <f t="shared" si="49"/>
        <v>58.806000000000004</v>
      </c>
      <c r="N298">
        <f t="shared" si="41"/>
        <v>42928.380000000005</v>
      </c>
      <c r="O298" t="s">
        <v>18</v>
      </c>
    </row>
    <row r="299" spans="1:15" x14ac:dyDescent="0.2">
      <c r="A299" t="s">
        <v>1</v>
      </c>
      <c r="B299">
        <f t="shared" si="43"/>
        <v>745</v>
      </c>
      <c r="C299">
        <f t="shared" si="44"/>
        <v>7450000</v>
      </c>
      <c r="D299" t="s">
        <v>17</v>
      </c>
      <c r="E299" t="str">
        <f t="shared" si="42"/>
        <v>Yes</v>
      </c>
      <c r="F299">
        <f t="shared" si="45"/>
        <v>745</v>
      </c>
      <c r="G299">
        <f t="shared" si="46"/>
        <v>298</v>
      </c>
      <c r="H299">
        <f t="shared" si="47"/>
        <v>298</v>
      </c>
      <c r="I299" t="s">
        <v>20</v>
      </c>
      <c r="J299">
        <v>0.19800000000000001</v>
      </c>
      <c r="K299">
        <v>0.88100000000000001</v>
      </c>
      <c r="L299">
        <f t="shared" si="48"/>
        <v>59.004000000000005</v>
      </c>
      <c r="M299">
        <f t="shared" si="49"/>
        <v>59.004000000000005</v>
      </c>
      <c r="N299">
        <f t="shared" si="41"/>
        <v>43072.920000000006</v>
      </c>
      <c r="O299" t="s">
        <v>18</v>
      </c>
    </row>
    <row r="300" spans="1:15" x14ac:dyDescent="0.2">
      <c r="A300" t="s">
        <v>1</v>
      </c>
      <c r="B300">
        <f t="shared" si="43"/>
        <v>747.5</v>
      </c>
      <c r="C300">
        <f t="shared" si="44"/>
        <v>7475000</v>
      </c>
      <c r="D300" t="s">
        <v>17</v>
      </c>
      <c r="E300" t="str">
        <f t="shared" si="42"/>
        <v>Yes</v>
      </c>
      <c r="F300">
        <f t="shared" si="45"/>
        <v>747.5</v>
      </c>
      <c r="G300">
        <f t="shared" si="46"/>
        <v>299</v>
      </c>
      <c r="H300">
        <f t="shared" si="47"/>
        <v>299</v>
      </c>
      <c r="I300" t="s">
        <v>20</v>
      </c>
      <c r="J300">
        <v>0.19800000000000001</v>
      </c>
      <c r="K300">
        <v>0.88100000000000001</v>
      </c>
      <c r="L300">
        <f t="shared" si="48"/>
        <v>59.202000000000005</v>
      </c>
      <c r="M300">
        <f t="shared" si="49"/>
        <v>59.202000000000005</v>
      </c>
      <c r="N300">
        <f t="shared" si="41"/>
        <v>43217.460000000006</v>
      </c>
      <c r="O300" t="s">
        <v>18</v>
      </c>
    </row>
    <row r="301" spans="1:15" x14ac:dyDescent="0.2">
      <c r="A301" t="s">
        <v>1</v>
      </c>
      <c r="B301">
        <f t="shared" si="43"/>
        <v>750</v>
      </c>
      <c r="C301">
        <f t="shared" si="44"/>
        <v>7500000</v>
      </c>
      <c r="D301" t="s">
        <v>17</v>
      </c>
      <c r="E301" t="str">
        <f t="shared" si="42"/>
        <v>Yes</v>
      </c>
      <c r="F301">
        <f t="shared" si="45"/>
        <v>750</v>
      </c>
      <c r="G301">
        <f t="shared" si="46"/>
        <v>300</v>
      </c>
      <c r="H301">
        <f t="shared" si="47"/>
        <v>300</v>
      </c>
      <c r="I301" t="s">
        <v>20</v>
      </c>
      <c r="J301">
        <v>0.19800000000000001</v>
      </c>
      <c r="K301">
        <v>0.88100000000000001</v>
      </c>
      <c r="L301">
        <f t="shared" si="48"/>
        <v>59.400000000000006</v>
      </c>
      <c r="M301">
        <f t="shared" si="49"/>
        <v>59.400000000000006</v>
      </c>
      <c r="N301">
        <f t="shared" si="41"/>
        <v>43362.000000000007</v>
      </c>
      <c r="O301" t="s">
        <v>18</v>
      </c>
    </row>
    <row r="302" spans="1:15" x14ac:dyDescent="0.2">
      <c r="A302" t="s">
        <v>1</v>
      </c>
      <c r="B302">
        <f t="shared" si="43"/>
        <v>752.5</v>
      </c>
      <c r="C302">
        <f t="shared" si="44"/>
        <v>7525000</v>
      </c>
      <c r="D302" t="s">
        <v>17</v>
      </c>
      <c r="E302" t="str">
        <f t="shared" si="42"/>
        <v>Yes</v>
      </c>
      <c r="F302">
        <f t="shared" si="45"/>
        <v>752.5</v>
      </c>
      <c r="G302">
        <f t="shared" si="46"/>
        <v>301</v>
      </c>
      <c r="H302">
        <f t="shared" si="47"/>
        <v>301</v>
      </c>
      <c r="I302" t="s">
        <v>20</v>
      </c>
      <c r="J302">
        <v>0.19800000000000001</v>
      </c>
      <c r="K302">
        <v>0.88100000000000001</v>
      </c>
      <c r="L302">
        <f t="shared" si="48"/>
        <v>59.598000000000006</v>
      </c>
      <c r="M302">
        <f t="shared" si="49"/>
        <v>59.598000000000006</v>
      </c>
      <c r="N302">
        <f t="shared" si="41"/>
        <v>43506.54</v>
      </c>
      <c r="O302" t="s">
        <v>18</v>
      </c>
    </row>
    <row r="303" spans="1:15" x14ac:dyDescent="0.2">
      <c r="A303" t="s">
        <v>1</v>
      </c>
      <c r="B303">
        <f t="shared" si="43"/>
        <v>755</v>
      </c>
      <c r="C303">
        <f t="shared" si="44"/>
        <v>7550000</v>
      </c>
      <c r="D303" t="s">
        <v>17</v>
      </c>
      <c r="E303" t="str">
        <f t="shared" si="42"/>
        <v>Yes</v>
      </c>
      <c r="F303">
        <f t="shared" si="45"/>
        <v>755</v>
      </c>
      <c r="G303">
        <f t="shared" si="46"/>
        <v>302</v>
      </c>
      <c r="H303">
        <f t="shared" si="47"/>
        <v>302</v>
      </c>
      <c r="I303" t="s">
        <v>20</v>
      </c>
      <c r="J303">
        <v>0.19800000000000001</v>
      </c>
      <c r="K303">
        <v>0.88100000000000001</v>
      </c>
      <c r="L303">
        <f t="shared" si="48"/>
        <v>59.795999999999999</v>
      </c>
      <c r="M303">
        <f t="shared" si="49"/>
        <v>59.795999999999999</v>
      </c>
      <c r="N303">
        <f t="shared" si="41"/>
        <v>43651.08</v>
      </c>
      <c r="O303" t="s">
        <v>18</v>
      </c>
    </row>
    <row r="304" spans="1:15" x14ac:dyDescent="0.2">
      <c r="A304" t="s">
        <v>1</v>
      </c>
      <c r="B304">
        <f t="shared" si="43"/>
        <v>757.5</v>
      </c>
      <c r="C304">
        <f t="shared" si="44"/>
        <v>7575000</v>
      </c>
      <c r="D304" t="s">
        <v>17</v>
      </c>
      <c r="E304" t="str">
        <f t="shared" si="42"/>
        <v>Yes</v>
      </c>
      <c r="F304">
        <f t="shared" si="45"/>
        <v>757.5</v>
      </c>
      <c r="G304">
        <f t="shared" si="46"/>
        <v>303</v>
      </c>
      <c r="H304">
        <f t="shared" si="47"/>
        <v>303</v>
      </c>
      <c r="I304" t="s">
        <v>20</v>
      </c>
      <c r="J304">
        <v>0.19800000000000001</v>
      </c>
      <c r="K304">
        <v>0.88100000000000001</v>
      </c>
      <c r="L304">
        <f t="shared" si="48"/>
        <v>59.994</v>
      </c>
      <c r="M304">
        <f t="shared" si="49"/>
        <v>59.994</v>
      </c>
      <c r="N304">
        <f t="shared" si="41"/>
        <v>43795.62</v>
      </c>
      <c r="O304" t="s">
        <v>18</v>
      </c>
    </row>
    <row r="305" spans="1:15" x14ac:dyDescent="0.2">
      <c r="A305" t="s">
        <v>1</v>
      </c>
      <c r="B305">
        <f t="shared" si="43"/>
        <v>760</v>
      </c>
      <c r="C305">
        <f t="shared" si="44"/>
        <v>7600000</v>
      </c>
      <c r="D305" t="s">
        <v>17</v>
      </c>
      <c r="E305" t="str">
        <f t="shared" si="42"/>
        <v>Yes</v>
      </c>
      <c r="F305">
        <f t="shared" si="45"/>
        <v>760</v>
      </c>
      <c r="G305">
        <f t="shared" si="46"/>
        <v>304</v>
      </c>
      <c r="H305">
        <f t="shared" si="47"/>
        <v>304</v>
      </c>
      <c r="I305" t="s">
        <v>20</v>
      </c>
      <c r="J305">
        <v>0.19800000000000001</v>
      </c>
      <c r="K305">
        <v>0.88100000000000001</v>
      </c>
      <c r="L305">
        <f t="shared" si="48"/>
        <v>60.192</v>
      </c>
      <c r="M305">
        <f t="shared" si="49"/>
        <v>60.192</v>
      </c>
      <c r="N305">
        <f t="shared" si="41"/>
        <v>43940.160000000003</v>
      </c>
      <c r="O305" t="s">
        <v>18</v>
      </c>
    </row>
    <row r="306" spans="1:15" x14ac:dyDescent="0.2">
      <c r="A306" t="s">
        <v>1</v>
      </c>
      <c r="B306">
        <f t="shared" si="43"/>
        <v>762.5</v>
      </c>
      <c r="C306">
        <f t="shared" si="44"/>
        <v>7625000</v>
      </c>
      <c r="D306" t="s">
        <v>17</v>
      </c>
      <c r="E306" t="str">
        <f t="shared" si="42"/>
        <v>Yes</v>
      </c>
      <c r="F306">
        <f t="shared" si="45"/>
        <v>762.5</v>
      </c>
      <c r="G306">
        <f t="shared" si="46"/>
        <v>305</v>
      </c>
      <c r="H306">
        <f t="shared" si="47"/>
        <v>305</v>
      </c>
      <c r="I306" t="s">
        <v>20</v>
      </c>
      <c r="J306">
        <v>0.19800000000000001</v>
      </c>
      <c r="K306">
        <v>0.88100000000000001</v>
      </c>
      <c r="L306">
        <f t="shared" si="48"/>
        <v>60.39</v>
      </c>
      <c r="M306">
        <f t="shared" si="49"/>
        <v>60.39</v>
      </c>
      <c r="N306">
        <f t="shared" si="41"/>
        <v>44084.7</v>
      </c>
      <c r="O306" t="s">
        <v>18</v>
      </c>
    </row>
    <row r="307" spans="1:15" x14ac:dyDescent="0.2">
      <c r="A307" t="s">
        <v>1</v>
      </c>
      <c r="B307">
        <f t="shared" si="43"/>
        <v>765</v>
      </c>
      <c r="C307">
        <f t="shared" si="44"/>
        <v>7650000</v>
      </c>
      <c r="D307" t="s">
        <v>17</v>
      </c>
      <c r="E307" t="str">
        <f t="shared" si="42"/>
        <v>Yes</v>
      </c>
      <c r="F307">
        <f t="shared" si="45"/>
        <v>765</v>
      </c>
      <c r="G307">
        <f t="shared" si="46"/>
        <v>306</v>
      </c>
      <c r="H307">
        <f t="shared" si="47"/>
        <v>306</v>
      </c>
      <c r="I307" t="s">
        <v>20</v>
      </c>
      <c r="J307">
        <v>0.19800000000000001</v>
      </c>
      <c r="K307">
        <v>0.88100000000000001</v>
      </c>
      <c r="L307">
        <f t="shared" si="48"/>
        <v>60.588000000000001</v>
      </c>
      <c r="M307">
        <f t="shared" si="49"/>
        <v>60.588000000000001</v>
      </c>
      <c r="N307">
        <f t="shared" si="41"/>
        <v>44229.24</v>
      </c>
      <c r="O307" t="s">
        <v>18</v>
      </c>
    </row>
    <row r="308" spans="1:15" x14ac:dyDescent="0.2">
      <c r="A308" t="s">
        <v>1</v>
      </c>
      <c r="B308">
        <f t="shared" si="43"/>
        <v>767.5</v>
      </c>
      <c r="C308">
        <f t="shared" si="44"/>
        <v>7675000</v>
      </c>
      <c r="D308" t="s">
        <v>17</v>
      </c>
      <c r="E308" t="str">
        <f t="shared" si="42"/>
        <v>Yes</v>
      </c>
      <c r="F308">
        <f t="shared" si="45"/>
        <v>767.5</v>
      </c>
      <c r="G308">
        <f t="shared" si="46"/>
        <v>307</v>
      </c>
      <c r="H308">
        <f t="shared" si="47"/>
        <v>307</v>
      </c>
      <c r="I308" t="s">
        <v>20</v>
      </c>
      <c r="J308">
        <v>0.19800000000000001</v>
      </c>
      <c r="K308">
        <v>0.88100000000000001</v>
      </c>
      <c r="L308">
        <f t="shared" si="48"/>
        <v>60.786000000000001</v>
      </c>
      <c r="M308">
        <f t="shared" si="49"/>
        <v>60.786000000000001</v>
      </c>
      <c r="N308">
        <f t="shared" si="41"/>
        <v>44373.78</v>
      </c>
      <c r="O308" t="s">
        <v>18</v>
      </c>
    </row>
    <row r="309" spans="1:15" x14ac:dyDescent="0.2">
      <c r="A309" t="s">
        <v>1</v>
      </c>
      <c r="B309">
        <f t="shared" si="43"/>
        <v>770</v>
      </c>
      <c r="C309">
        <f t="shared" si="44"/>
        <v>7700000</v>
      </c>
      <c r="D309" t="s">
        <v>17</v>
      </c>
      <c r="E309" t="str">
        <f t="shared" si="42"/>
        <v>Yes</v>
      </c>
      <c r="F309">
        <f t="shared" si="45"/>
        <v>770</v>
      </c>
      <c r="G309">
        <f t="shared" si="46"/>
        <v>308</v>
      </c>
      <c r="H309">
        <f t="shared" si="47"/>
        <v>308</v>
      </c>
      <c r="I309" t="s">
        <v>20</v>
      </c>
      <c r="J309">
        <v>0.19800000000000001</v>
      </c>
      <c r="K309">
        <v>0.88100000000000001</v>
      </c>
      <c r="L309">
        <f t="shared" si="48"/>
        <v>60.984000000000002</v>
      </c>
      <c r="M309">
        <f t="shared" si="49"/>
        <v>60.984000000000002</v>
      </c>
      <c r="N309">
        <f t="shared" si="41"/>
        <v>44518.32</v>
      </c>
      <c r="O309" t="s">
        <v>18</v>
      </c>
    </row>
    <row r="310" spans="1:15" x14ac:dyDescent="0.2">
      <c r="A310" t="s">
        <v>1</v>
      </c>
      <c r="B310">
        <f t="shared" si="43"/>
        <v>772.5</v>
      </c>
      <c r="C310">
        <f t="shared" si="44"/>
        <v>7725000</v>
      </c>
      <c r="D310" t="s">
        <v>17</v>
      </c>
      <c r="E310" t="str">
        <f t="shared" si="42"/>
        <v>Yes</v>
      </c>
      <c r="F310">
        <f t="shared" si="45"/>
        <v>772.5</v>
      </c>
      <c r="G310">
        <f t="shared" si="46"/>
        <v>309</v>
      </c>
      <c r="H310">
        <f t="shared" si="47"/>
        <v>309</v>
      </c>
      <c r="I310" t="s">
        <v>20</v>
      </c>
      <c r="J310">
        <v>0.19800000000000001</v>
      </c>
      <c r="K310">
        <v>0.88100000000000001</v>
      </c>
      <c r="L310">
        <f t="shared" si="48"/>
        <v>61.182000000000002</v>
      </c>
      <c r="M310">
        <f t="shared" si="49"/>
        <v>61.182000000000002</v>
      </c>
      <c r="N310">
        <f t="shared" si="41"/>
        <v>44662.86</v>
      </c>
      <c r="O310" t="s">
        <v>18</v>
      </c>
    </row>
    <row r="311" spans="1:15" x14ac:dyDescent="0.2">
      <c r="A311" t="s">
        <v>1</v>
      </c>
      <c r="B311">
        <f t="shared" si="43"/>
        <v>775</v>
      </c>
      <c r="C311">
        <f t="shared" si="44"/>
        <v>7750000</v>
      </c>
      <c r="D311" t="s">
        <v>17</v>
      </c>
      <c r="E311" t="str">
        <f t="shared" si="42"/>
        <v>Yes</v>
      </c>
      <c r="F311">
        <f t="shared" si="45"/>
        <v>775</v>
      </c>
      <c r="G311">
        <f t="shared" si="46"/>
        <v>310</v>
      </c>
      <c r="H311">
        <f t="shared" si="47"/>
        <v>310</v>
      </c>
      <c r="I311" t="s">
        <v>20</v>
      </c>
      <c r="J311">
        <v>0.19800000000000001</v>
      </c>
      <c r="K311">
        <v>0.88100000000000001</v>
      </c>
      <c r="L311">
        <f t="shared" si="48"/>
        <v>61.38</v>
      </c>
      <c r="M311">
        <f t="shared" si="49"/>
        <v>61.38</v>
      </c>
      <c r="N311">
        <f t="shared" si="41"/>
        <v>44807.4</v>
      </c>
      <c r="O311" t="s">
        <v>18</v>
      </c>
    </row>
    <row r="312" spans="1:15" x14ac:dyDescent="0.2">
      <c r="A312" t="s">
        <v>1</v>
      </c>
      <c r="B312">
        <f t="shared" si="43"/>
        <v>777.5</v>
      </c>
      <c r="C312">
        <f t="shared" si="44"/>
        <v>7775000</v>
      </c>
      <c r="D312" t="s">
        <v>17</v>
      </c>
      <c r="E312" t="str">
        <f t="shared" si="42"/>
        <v>Yes</v>
      </c>
      <c r="F312">
        <f t="shared" si="45"/>
        <v>777.5</v>
      </c>
      <c r="G312">
        <f t="shared" si="46"/>
        <v>311</v>
      </c>
      <c r="H312">
        <f t="shared" si="47"/>
        <v>311</v>
      </c>
      <c r="I312" t="s">
        <v>20</v>
      </c>
      <c r="J312">
        <v>0.19800000000000001</v>
      </c>
      <c r="K312">
        <v>0.88100000000000001</v>
      </c>
      <c r="L312">
        <f t="shared" si="48"/>
        <v>61.578000000000003</v>
      </c>
      <c r="M312">
        <f t="shared" si="49"/>
        <v>61.578000000000003</v>
      </c>
      <c r="N312">
        <f t="shared" si="41"/>
        <v>44951.94</v>
      </c>
      <c r="O312" t="s">
        <v>18</v>
      </c>
    </row>
    <row r="313" spans="1:15" x14ac:dyDescent="0.2">
      <c r="A313" t="s">
        <v>1</v>
      </c>
      <c r="B313">
        <f t="shared" si="43"/>
        <v>780</v>
      </c>
      <c r="C313">
        <f t="shared" si="44"/>
        <v>7800000</v>
      </c>
      <c r="D313" t="s">
        <v>17</v>
      </c>
      <c r="E313" t="str">
        <f t="shared" si="42"/>
        <v>Yes</v>
      </c>
      <c r="F313">
        <f t="shared" si="45"/>
        <v>780</v>
      </c>
      <c r="G313">
        <f t="shared" si="46"/>
        <v>312</v>
      </c>
      <c r="H313">
        <f t="shared" si="47"/>
        <v>312</v>
      </c>
      <c r="I313" t="s">
        <v>20</v>
      </c>
      <c r="J313">
        <v>0.19800000000000001</v>
      </c>
      <c r="K313">
        <v>0.88100000000000001</v>
      </c>
      <c r="L313">
        <f t="shared" si="48"/>
        <v>61.776000000000003</v>
      </c>
      <c r="M313">
        <f t="shared" si="49"/>
        <v>61.776000000000003</v>
      </c>
      <c r="N313">
        <f t="shared" si="41"/>
        <v>45096.480000000003</v>
      </c>
      <c r="O313" t="s">
        <v>18</v>
      </c>
    </row>
    <row r="314" spans="1:15" x14ac:dyDescent="0.2">
      <c r="A314" t="s">
        <v>1</v>
      </c>
      <c r="B314">
        <f t="shared" si="43"/>
        <v>782.5</v>
      </c>
      <c r="C314">
        <f t="shared" si="44"/>
        <v>7825000</v>
      </c>
      <c r="D314" t="s">
        <v>17</v>
      </c>
      <c r="E314" t="str">
        <f t="shared" si="42"/>
        <v>Yes</v>
      </c>
      <c r="F314">
        <f t="shared" si="45"/>
        <v>782.5</v>
      </c>
      <c r="G314">
        <f t="shared" si="46"/>
        <v>313</v>
      </c>
      <c r="H314">
        <f t="shared" si="47"/>
        <v>313</v>
      </c>
      <c r="I314" t="s">
        <v>20</v>
      </c>
      <c r="J314">
        <v>0.19800000000000001</v>
      </c>
      <c r="K314">
        <v>0.88100000000000001</v>
      </c>
      <c r="L314">
        <f t="shared" si="48"/>
        <v>61.974000000000004</v>
      </c>
      <c r="M314">
        <f t="shared" si="49"/>
        <v>61.974000000000004</v>
      </c>
      <c r="N314">
        <f t="shared" si="41"/>
        <v>45241.020000000004</v>
      </c>
      <c r="O314" t="s">
        <v>18</v>
      </c>
    </row>
    <row r="315" spans="1:15" x14ac:dyDescent="0.2">
      <c r="A315" t="s">
        <v>1</v>
      </c>
      <c r="B315">
        <f t="shared" si="43"/>
        <v>785</v>
      </c>
      <c r="C315">
        <f t="shared" si="44"/>
        <v>7850000</v>
      </c>
      <c r="D315" t="s">
        <v>17</v>
      </c>
      <c r="E315" t="str">
        <f t="shared" si="42"/>
        <v>Yes</v>
      </c>
      <c r="F315">
        <f t="shared" si="45"/>
        <v>785</v>
      </c>
      <c r="G315">
        <f t="shared" si="46"/>
        <v>314</v>
      </c>
      <c r="H315">
        <f t="shared" si="47"/>
        <v>314</v>
      </c>
      <c r="I315" t="s">
        <v>20</v>
      </c>
      <c r="J315">
        <v>0.19800000000000001</v>
      </c>
      <c r="K315">
        <v>0.88100000000000001</v>
      </c>
      <c r="L315">
        <f t="shared" si="48"/>
        <v>62.172000000000004</v>
      </c>
      <c r="M315">
        <f t="shared" si="49"/>
        <v>62.172000000000004</v>
      </c>
      <c r="N315">
        <f t="shared" si="41"/>
        <v>45385.560000000005</v>
      </c>
      <c r="O315" t="s">
        <v>18</v>
      </c>
    </row>
    <row r="316" spans="1:15" x14ac:dyDescent="0.2">
      <c r="A316" t="s">
        <v>1</v>
      </c>
      <c r="B316">
        <f t="shared" si="43"/>
        <v>787.5</v>
      </c>
      <c r="C316">
        <f t="shared" si="44"/>
        <v>7875000</v>
      </c>
      <c r="D316" t="s">
        <v>17</v>
      </c>
      <c r="E316" t="str">
        <f t="shared" si="42"/>
        <v>Yes</v>
      </c>
      <c r="F316">
        <f t="shared" si="45"/>
        <v>787.5</v>
      </c>
      <c r="G316">
        <f t="shared" si="46"/>
        <v>315</v>
      </c>
      <c r="H316">
        <f t="shared" si="47"/>
        <v>315</v>
      </c>
      <c r="I316" t="s">
        <v>20</v>
      </c>
      <c r="J316">
        <v>0.19800000000000001</v>
      </c>
      <c r="K316">
        <v>0.88100000000000001</v>
      </c>
      <c r="L316">
        <f t="shared" si="48"/>
        <v>62.370000000000005</v>
      </c>
      <c r="M316">
        <f t="shared" si="49"/>
        <v>62.370000000000005</v>
      </c>
      <c r="N316">
        <f t="shared" si="41"/>
        <v>45530.100000000006</v>
      </c>
      <c r="O316" t="s">
        <v>18</v>
      </c>
    </row>
    <row r="317" spans="1:15" x14ac:dyDescent="0.2">
      <c r="A317" t="s">
        <v>1</v>
      </c>
      <c r="B317">
        <f t="shared" si="43"/>
        <v>790</v>
      </c>
      <c r="C317">
        <f t="shared" si="44"/>
        <v>7900000</v>
      </c>
      <c r="D317" t="s">
        <v>17</v>
      </c>
      <c r="E317" t="str">
        <f t="shared" si="42"/>
        <v>Yes</v>
      </c>
      <c r="F317">
        <f t="shared" si="45"/>
        <v>790</v>
      </c>
      <c r="G317">
        <f t="shared" si="46"/>
        <v>316</v>
      </c>
      <c r="H317">
        <f t="shared" si="47"/>
        <v>316</v>
      </c>
      <c r="I317" t="s">
        <v>20</v>
      </c>
      <c r="J317">
        <v>0.19800000000000001</v>
      </c>
      <c r="K317">
        <v>0.88100000000000001</v>
      </c>
      <c r="L317">
        <f t="shared" si="48"/>
        <v>62.568000000000005</v>
      </c>
      <c r="M317">
        <f t="shared" si="49"/>
        <v>62.568000000000005</v>
      </c>
      <c r="N317">
        <f t="shared" si="41"/>
        <v>45674.640000000007</v>
      </c>
      <c r="O317" t="s">
        <v>18</v>
      </c>
    </row>
    <row r="318" spans="1:15" x14ac:dyDescent="0.2">
      <c r="A318" t="s">
        <v>1</v>
      </c>
      <c r="B318">
        <f t="shared" si="43"/>
        <v>792.5</v>
      </c>
      <c r="C318">
        <f t="shared" si="44"/>
        <v>7925000</v>
      </c>
      <c r="D318" t="s">
        <v>17</v>
      </c>
      <c r="E318" t="str">
        <f t="shared" si="42"/>
        <v>Yes</v>
      </c>
      <c r="F318">
        <f t="shared" si="45"/>
        <v>792.5</v>
      </c>
      <c r="G318">
        <f t="shared" si="46"/>
        <v>317</v>
      </c>
      <c r="H318">
        <f t="shared" si="47"/>
        <v>317</v>
      </c>
      <c r="I318" t="s">
        <v>20</v>
      </c>
      <c r="J318">
        <v>0.19800000000000001</v>
      </c>
      <c r="K318">
        <v>0.88100000000000001</v>
      </c>
      <c r="L318">
        <f t="shared" si="48"/>
        <v>62.766000000000005</v>
      </c>
      <c r="M318">
        <f t="shared" si="49"/>
        <v>62.766000000000005</v>
      </c>
      <c r="N318">
        <f t="shared" si="41"/>
        <v>45819.18</v>
      </c>
      <c r="O318" t="s">
        <v>18</v>
      </c>
    </row>
    <row r="319" spans="1:15" x14ac:dyDescent="0.2">
      <c r="A319" t="s">
        <v>1</v>
      </c>
      <c r="B319">
        <f t="shared" si="43"/>
        <v>795</v>
      </c>
      <c r="C319">
        <f t="shared" si="44"/>
        <v>7950000</v>
      </c>
      <c r="D319" t="s">
        <v>17</v>
      </c>
      <c r="E319" t="str">
        <f t="shared" si="42"/>
        <v>Yes</v>
      </c>
      <c r="F319">
        <f t="shared" si="45"/>
        <v>795</v>
      </c>
      <c r="G319">
        <f t="shared" si="46"/>
        <v>318</v>
      </c>
      <c r="H319">
        <f t="shared" si="47"/>
        <v>318</v>
      </c>
      <c r="I319" t="s">
        <v>20</v>
      </c>
      <c r="J319">
        <v>0.19800000000000001</v>
      </c>
      <c r="K319">
        <v>0.88100000000000001</v>
      </c>
      <c r="L319">
        <f t="shared" si="48"/>
        <v>62.964000000000006</v>
      </c>
      <c r="M319">
        <f t="shared" si="49"/>
        <v>62.964000000000006</v>
      </c>
      <c r="N319">
        <f t="shared" si="41"/>
        <v>45963.72</v>
      </c>
      <c r="O319" t="s">
        <v>18</v>
      </c>
    </row>
    <row r="320" spans="1:15" x14ac:dyDescent="0.2">
      <c r="A320" t="s">
        <v>1</v>
      </c>
      <c r="B320">
        <f t="shared" si="43"/>
        <v>797.5</v>
      </c>
      <c r="C320">
        <f t="shared" si="44"/>
        <v>7975000</v>
      </c>
      <c r="D320" t="s">
        <v>17</v>
      </c>
      <c r="E320" t="str">
        <f t="shared" si="42"/>
        <v>Yes</v>
      </c>
      <c r="F320">
        <f t="shared" si="45"/>
        <v>797.5</v>
      </c>
      <c r="G320">
        <f t="shared" si="46"/>
        <v>319</v>
      </c>
      <c r="H320">
        <f t="shared" si="47"/>
        <v>319</v>
      </c>
      <c r="I320" t="s">
        <v>20</v>
      </c>
      <c r="J320">
        <v>0.19800000000000001</v>
      </c>
      <c r="K320">
        <v>0.88100000000000001</v>
      </c>
      <c r="L320">
        <f t="shared" si="48"/>
        <v>63.162000000000006</v>
      </c>
      <c r="M320">
        <f t="shared" si="49"/>
        <v>63.162000000000006</v>
      </c>
      <c r="N320">
        <f t="shared" si="41"/>
        <v>46108.26</v>
      </c>
      <c r="O320" t="s">
        <v>18</v>
      </c>
    </row>
    <row r="321" spans="1:15" x14ac:dyDescent="0.2">
      <c r="A321" t="s">
        <v>1</v>
      </c>
      <c r="B321">
        <f t="shared" si="43"/>
        <v>800</v>
      </c>
      <c r="C321">
        <f t="shared" si="44"/>
        <v>8000000</v>
      </c>
      <c r="D321" t="s">
        <v>17</v>
      </c>
      <c r="E321" t="str">
        <f t="shared" si="42"/>
        <v>Yes</v>
      </c>
      <c r="F321">
        <f t="shared" si="45"/>
        <v>800</v>
      </c>
      <c r="G321">
        <f t="shared" si="46"/>
        <v>320</v>
      </c>
      <c r="H321">
        <f t="shared" si="47"/>
        <v>320</v>
      </c>
      <c r="I321" t="s">
        <v>20</v>
      </c>
      <c r="J321">
        <v>0.19800000000000001</v>
      </c>
      <c r="K321">
        <v>0.88100000000000001</v>
      </c>
      <c r="L321">
        <f t="shared" si="48"/>
        <v>63.36</v>
      </c>
      <c r="M321">
        <f t="shared" si="49"/>
        <v>63.36</v>
      </c>
      <c r="N321">
        <f t="shared" si="41"/>
        <v>46252.800000000003</v>
      </c>
      <c r="O321" t="s">
        <v>18</v>
      </c>
    </row>
    <row r="322" spans="1:15" x14ac:dyDescent="0.2">
      <c r="A322" t="s">
        <v>1</v>
      </c>
      <c r="B322">
        <f t="shared" si="43"/>
        <v>802.5</v>
      </c>
      <c r="C322">
        <f t="shared" si="44"/>
        <v>8025000</v>
      </c>
      <c r="D322" t="s">
        <v>17</v>
      </c>
      <c r="E322" t="str">
        <f t="shared" si="42"/>
        <v>Yes</v>
      </c>
      <c r="F322">
        <f t="shared" si="45"/>
        <v>802.5</v>
      </c>
      <c r="G322">
        <f t="shared" si="46"/>
        <v>321</v>
      </c>
      <c r="H322">
        <f t="shared" si="47"/>
        <v>321</v>
      </c>
      <c r="I322" t="s">
        <v>20</v>
      </c>
      <c r="J322">
        <v>0.19800000000000001</v>
      </c>
      <c r="K322">
        <v>0.88100000000000001</v>
      </c>
      <c r="L322">
        <f t="shared" si="48"/>
        <v>63.558</v>
      </c>
      <c r="M322">
        <f t="shared" si="49"/>
        <v>63.558</v>
      </c>
      <c r="N322">
        <f t="shared" si="41"/>
        <v>46397.34</v>
      </c>
      <c r="O322" t="s">
        <v>18</v>
      </c>
    </row>
    <row r="323" spans="1:15" x14ac:dyDescent="0.2">
      <c r="A323" t="s">
        <v>1</v>
      </c>
      <c r="B323">
        <f t="shared" si="43"/>
        <v>805</v>
      </c>
      <c r="C323">
        <f t="shared" si="44"/>
        <v>8050000</v>
      </c>
      <c r="D323" t="s">
        <v>17</v>
      </c>
      <c r="E323" t="str">
        <f t="shared" si="42"/>
        <v>Yes</v>
      </c>
      <c r="F323">
        <f t="shared" si="45"/>
        <v>805</v>
      </c>
      <c r="G323">
        <f t="shared" si="46"/>
        <v>322</v>
      </c>
      <c r="H323">
        <f t="shared" si="47"/>
        <v>322</v>
      </c>
      <c r="I323" t="s">
        <v>20</v>
      </c>
      <c r="J323">
        <v>0.19800000000000001</v>
      </c>
      <c r="K323">
        <v>0.88100000000000001</v>
      </c>
      <c r="L323">
        <f t="shared" si="48"/>
        <v>63.756</v>
      </c>
      <c r="M323">
        <f t="shared" si="49"/>
        <v>63.756</v>
      </c>
      <c r="N323">
        <f t="shared" ref="N323:N386" si="50">M323*730</f>
        <v>46541.88</v>
      </c>
      <c r="O323" t="s">
        <v>18</v>
      </c>
    </row>
    <row r="324" spans="1:15" x14ac:dyDescent="0.2">
      <c r="A324" t="s">
        <v>1</v>
      </c>
      <c r="B324">
        <f t="shared" si="43"/>
        <v>807.5</v>
      </c>
      <c r="C324">
        <f t="shared" si="44"/>
        <v>8075000</v>
      </c>
      <c r="D324" t="s">
        <v>17</v>
      </c>
      <c r="E324" t="str">
        <f t="shared" ref="E324:E387" si="51">IF(B324&lt;=2.5,"No","Yes")</f>
        <v>Yes</v>
      </c>
      <c r="F324">
        <f t="shared" si="45"/>
        <v>807.5</v>
      </c>
      <c r="G324">
        <f t="shared" si="46"/>
        <v>323</v>
      </c>
      <c r="H324">
        <f t="shared" si="47"/>
        <v>323</v>
      </c>
      <c r="I324" t="s">
        <v>20</v>
      </c>
      <c r="J324">
        <v>0.19800000000000001</v>
      </c>
      <c r="K324">
        <v>0.88100000000000001</v>
      </c>
      <c r="L324">
        <f t="shared" si="48"/>
        <v>63.954000000000001</v>
      </c>
      <c r="M324">
        <f t="shared" si="49"/>
        <v>63.954000000000001</v>
      </c>
      <c r="N324">
        <f t="shared" si="50"/>
        <v>46686.42</v>
      </c>
      <c r="O324" t="s">
        <v>18</v>
      </c>
    </row>
    <row r="325" spans="1:15" x14ac:dyDescent="0.2">
      <c r="A325" t="s">
        <v>1</v>
      </c>
      <c r="B325">
        <f t="shared" ref="B325:B388" si="52">B324+2.5</f>
        <v>810</v>
      </c>
      <c r="C325">
        <f t="shared" ref="C325:C388" si="53">C324+25000</f>
        <v>8100000</v>
      </c>
      <c r="D325" t="s">
        <v>17</v>
      </c>
      <c r="E325" t="str">
        <f t="shared" si="51"/>
        <v>Yes</v>
      </c>
      <c r="F325">
        <f t="shared" ref="F325:F388" si="54">IF(D325="No",B325,B325*2)</f>
        <v>810</v>
      </c>
      <c r="G325">
        <f t="shared" ref="G325:G388" si="55">B325/2.5</f>
        <v>324</v>
      </c>
      <c r="H325">
        <f t="shared" ref="H325:H388" si="56">IF(D325="No",G325,G325*2)</f>
        <v>324</v>
      </c>
      <c r="I325" t="s">
        <v>20</v>
      </c>
      <c r="J325">
        <v>0.19800000000000001</v>
      </c>
      <c r="K325">
        <v>0.88100000000000001</v>
      </c>
      <c r="L325">
        <f t="shared" ref="L325:L388" si="57">H325*J325</f>
        <v>64.152000000000001</v>
      </c>
      <c r="M325">
        <f t="shared" ref="M325:M388" si="58">IF(L325&lt;=K325,K325,L325)</f>
        <v>64.152000000000001</v>
      </c>
      <c r="N325">
        <f t="shared" si="50"/>
        <v>46830.96</v>
      </c>
      <c r="O325" t="s">
        <v>18</v>
      </c>
    </row>
    <row r="326" spans="1:15" x14ac:dyDescent="0.2">
      <c r="A326" t="s">
        <v>1</v>
      </c>
      <c r="B326">
        <f t="shared" si="52"/>
        <v>812.5</v>
      </c>
      <c r="C326">
        <f t="shared" si="53"/>
        <v>8125000</v>
      </c>
      <c r="D326" t="s">
        <v>17</v>
      </c>
      <c r="E326" t="str">
        <f t="shared" si="51"/>
        <v>Yes</v>
      </c>
      <c r="F326">
        <f t="shared" si="54"/>
        <v>812.5</v>
      </c>
      <c r="G326">
        <f t="shared" si="55"/>
        <v>325</v>
      </c>
      <c r="H326">
        <f t="shared" si="56"/>
        <v>325</v>
      </c>
      <c r="I326" t="s">
        <v>20</v>
      </c>
      <c r="J326">
        <v>0.19800000000000001</v>
      </c>
      <c r="K326">
        <v>0.88100000000000001</v>
      </c>
      <c r="L326">
        <f t="shared" si="57"/>
        <v>64.350000000000009</v>
      </c>
      <c r="M326">
        <f t="shared" si="58"/>
        <v>64.350000000000009</v>
      </c>
      <c r="N326">
        <f t="shared" si="50"/>
        <v>46975.500000000007</v>
      </c>
      <c r="O326" t="s">
        <v>18</v>
      </c>
    </row>
    <row r="327" spans="1:15" x14ac:dyDescent="0.2">
      <c r="A327" t="s">
        <v>1</v>
      </c>
      <c r="B327">
        <f t="shared" si="52"/>
        <v>815</v>
      </c>
      <c r="C327">
        <f t="shared" si="53"/>
        <v>8150000</v>
      </c>
      <c r="D327" t="s">
        <v>17</v>
      </c>
      <c r="E327" t="str">
        <f t="shared" si="51"/>
        <v>Yes</v>
      </c>
      <c r="F327">
        <f t="shared" si="54"/>
        <v>815</v>
      </c>
      <c r="G327">
        <f t="shared" si="55"/>
        <v>326</v>
      </c>
      <c r="H327">
        <f t="shared" si="56"/>
        <v>326</v>
      </c>
      <c r="I327" t="s">
        <v>20</v>
      </c>
      <c r="J327">
        <v>0.19800000000000001</v>
      </c>
      <c r="K327">
        <v>0.88100000000000001</v>
      </c>
      <c r="L327">
        <f t="shared" si="57"/>
        <v>64.548000000000002</v>
      </c>
      <c r="M327">
        <f t="shared" si="58"/>
        <v>64.548000000000002</v>
      </c>
      <c r="N327">
        <f t="shared" si="50"/>
        <v>47120.04</v>
      </c>
      <c r="O327" t="s">
        <v>18</v>
      </c>
    </row>
    <row r="328" spans="1:15" x14ac:dyDescent="0.2">
      <c r="A328" t="s">
        <v>1</v>
      </c>
      <c r="B328">
        <f t="shared" si="52"/>
        <v>817.5</v>
      </c>
      <c r="C328">
        <f t="shared" si="53"/>
        <v>8175000</v>
      </c>
      <c r="D328" t="s">
        <v>17</v>
      </c>
      <c r="E328" t="str">
        <f t="shared" si="51"/>
        <v>Yes</v>
      </c>
      <c r="F328">
        <f t="shared" si="54"/>
        <v>817.5</v>
      </c>
      <c r="G328">
        <f t="shared" si="55"/>
        <v>327</v>
      </c>
      <c r="H328">
        <f t="shared" si="56"/>
        <v>327</v>
      </c>
      <c r="I328" t="s">
        <v>20</v>
      </c>
      <c r="J328">
        <v>0.19800000000000001</v>
      </c>
      <c r="K328">
        <v>0.88100000000000001</v>
      </c>
      <c r="L328">
        <f t="shared" si="57"/>
        <v>64.746000000000009</v>
      </c>
      <c r="M328">
        <f t="shared" si="58"/>
        <v>64.746000000000009</v>
      </c>
      <c r="N328">
        <f t="shared" si="50"/>
        <v>47264.580000000009</v>
      </c>
      <c r="O328" t="s">
        <v>18</v>
      </c>
    </row>
    <row r="329" spans="1:15" x14ac:dyDescent="0.2">
      <c r="A329" t="s">
        <v>1</v>
      </c>
      <c r="B329">
        <f t="shared" si="52"/>
        <v>820</v>
      </c>
      <c r="C329">
        <f t="shared" si="53"/>
        <v>8200000</v>
      </c>
      <c r="D329" t="s">
        <v>17</v>
      </c>
      <c r="E329" t="str">
        <f t="shared" si="51"/>
        <v>Yes</v>
      </c>
      <c r="F329">
        <f t="shared" si="54"/>
        <v>820</v>
      </c>
      <c r="G329">
        <f t="shared" si="55"/>
        <v>328</v>
      </c>
      <c r="H329">
        <f t="shared" si="56"/>
        <v>328</v>
      </c>
      <c r="I329" t="s">
        <v>20</v>
      </c>
      <c r="J329">
        <v>0.19800000000000001</v>
      </c>
      <c r="K329">
        <v>0.88100000000000001</v>
      </c>
      <c r="L329">
        <f t="shared" si="57"/>
        <v>64.944000000000003</v>
      </c>
      <c r="M329">
        <f t="shared" si="58"/>
        <v>64.944000000000003</v>
      </c>
      <c r="N329">
        <f t="shared" si="50"/>
        <v>47409.120000000003</v>
      </c>
      <c r="O329" t="s">
        <v>18</v>
      </c>
    </row>
    <row r="330" spans="1:15" x14ac:dyDescent="0.2">
      <c r="A330" t="s">
        <v>1</v>
      </c>
      <c r="B330">
        <f t="shared" si="52"/>
        <v>822.5</v>
      </c>
      <c r="C330">
        <f t="shared" si="53"/>
        <v>8225000</v>
      </c>
      <c r="D330" t="s">
        <v>17</v>
      </c>
      <c r="E330" t="str">
        <f t="shared" si="51"/>
        <v>Yes</v>
      </c>
      <c r="F330">
        <f t="shared" si="54"/>
        <v>822.5</v>
      </c>
      <c r="G330">
        <f t="shared" si="55"/>
        <v>329</v>
      </c>
      <c r="H330">
        <f t="shared" si="56"/>
        <v>329</v>
      </c>
      <c r="I330" t="s">
        <v>20</v>
      </c>
      <c r="J330">
        <v>0.19800000000000001</v>
      </c>
      <c r="K330">
        <v>0.88100000000000001</v>
      </c>
      <c r="L330">
        <f t="shared" si="57"/>
        <v>65.14200000000001</v>
      </c>
      <c r="M330">
        <f t="shared" si="58"/>
        <v>65.14200000000001</v>
      </c>
      <c r="N330">
        <f t="shared" si="50"/>
        <v>47553.660000000011</v>
      </c>
      <c r="O330" t="s">
        <v>18</v>
      </c>
    </row>
    <row r="331" spans="1:15" x14ac:dyDescent="0.2">
      <c r="A331" t="s">
        <v>1</v>
      </c>
      <c r="B331">
        <f t="shared" si="52"/>
        <v>825</v>
      </c>
      <c r="C331">
        <f t="shared" si="53"/>
        <v>8250000</v>
      </c>
      <c r="D331" t="s">
        <v>17</v>
      </c>
      <c r="E331" t="str">
        <f t="shared" si="51"/>
        <v>Yes</v>
      </c>
      <c r="F331">
        <f t="shared" si="54"/>
        <v>825</v>
      </c>
      <c r="G331">
        <f t="shared" si="55"/>
        <v>330</v>
      </c>
      <c r="H331">
        <f t="shared" si="56"/>
        <v>330</v>
      </c>
      <c r="I331" t="s">
        <v>20</v>
      </c>
      <c r="J331">
        <v>0.19800000000000001</v>
      </c>
      <c r="K331">
        <v>0.88100000000000001</v>
      </c>
      <c r="L331">
        <f t="shared" si="57"/>
        <v>65.34</v>
      </c>
      <c r="M331">
        <f t="shared" si="58"/>
        <v>65.34</v>
      </c>
      <c r="N331">
        <f t="shared" si="50"/>
        <v>47698.200000000004</v>
      </c>
      <c r="O331" t="s">
        <v>18</v>
      </c>
    </row>
    <row r="332" spans="1:15" x14ac:dyDescent="0.2">
      <c r="A332" t="s">
        <v>1</v>
      </c>
      <c r="B332">
        <f t="shared" si="52"/>
        <v>827.5</v>
      </c>
      <c r="C332">
        <f t="shared" si="53"/>
        <v>8275000</v>
      </c>
      <c r="D332" t="s">
        <v>17</v>
      </c>
      <c r="E332" t="str">
        <f t="shared" si="51"/>
        <v>Yes</v>
      </c>
      <c r="F332">
        <f t="shared" si="54"/>
        <v>827.5</v>
      </c>
      <c r="G332">
        <f t="shared" si="55"/>
        <v>331</v>
      </c>
      <c r="H332">
        <f t="shared" si="56"/>
        <v>331</v>
      </c>
      <c r="I332" t="s">
        <v>20</v>
      </c>
      <c r="J332">
        <v>0.19800000000000001</v>
      </c>
      <c r="K332">
        <v>0.88100000000000001</v>
      </c>
      <c r="L332">
        <f t="shared" si="57"/>
        <v>65.537999999999997</v>
      </c>
      <c r="M332">
        <f t="shared" si="58"/>
        <v>65.537999999999997</v>
      </c>
      <c r="N332">
        <f t="shared" si="50"/>
        <v>47842.74</v>
      </c>
      <c r="O332" t="s">
        <v>18</v>
      </c>
    </row>
    <row r="333" spans="1:15" x14ac:dyDescent="0.2">
      <c r="A333" t="s">
        <v>1</v>
      </c>
      <c r="B333">
        <f t="shared" si="52"/>
        <v>830</v>
      </c>
      <c r="C333">
        <f t="shared" si="53"/>
        <v>8300000</v>
      </c>
      <c r="D333" t="s">
        <v>17</v>
      </c>
      <c r="E333" t="str">
        <f t="shared" si="51"/>
        <v>Yes</v>
      </c>
      <c r="F333">
        <f t="shared" si="54"/>
        <v>830</v>
      </c>
      <c r="G333">
        <f t="shared" si="55"/>
        <v>332</v>
      </c>
      <c r="H333">
        <f t="shared" si="56"/>
        <v>332</v>
      </c>
      <c r="I333" t="s">
        <v>20</v>
      </c>
      <c r="J333">
        <v>0.19800000000000001</v>
      </c>
      <c r="K333">
        <v>0.88100000000000001</v>
      </c>
      <c r="L333">
        <f t="shared" si="57"/>
        <v>65.736000000000004</v>
      </c>
      <c r="M333">
        <f t="shared" si="58"/>
        <v>65.736000000000004</v>
      </c>
      <c r="N333">
        <f t="shared" si="50"/>
        <v>47987.280000000006</v>
      </c>
      <c r="O333" t="s">
        <v>18</v>
      </c>
    </row>
    <row r="334" spans="1:15" x14ac:dyDescent="0.2">
      <c r="A334" t="s">
        <v>1</v>
      </c>
      <c r="B334">
        <f t="shared" si="52"/>
        <v>832.5</v>
      </c>
      <c r="C334">
        <f t="shared" si="53"/>
        <v>8325000</v>
      </c>
      <c r="D334" t="s">
        <v>17</v>
      </c>
      <c r="E334" t="str">
        <f t="shared" si="51"/>
        <v>Yes</v>
      </c>
      <c r="F334">
        <f t="shared" si="54"/>
        <v>832.5</v>
      </c>
      <c r="G334">
        <f t="shared" si="55"/>
        <v>333</v>
      </c>
      <c r="H334">
        <f t="shared" si="56"/>
        <v>333</v>
      </c>
      <c r="I334" t="s">
        <v>20</v>
      </c>
      <c r="J334">
        <v>0.19800000000000001</v>
      </c>
      <c r="K334">
        <v>0.88100000000000001</v>
      </c>
      <c r="L334">
        <f t="shared" si="57"/>
        <v>65.933999999999997</v>
      </c>
      <c r="M334">
        <f t="shared" si="58"/>
        <v>65.933999999999997</v>
      </c>
      <c r="N334">
        <f t="shared" si="50"/>
        <v>48131.82</v>
      </c>
      <c r="O334" t="s">
        <v>18</v>
      </c>
    </row>
    <row r="335" spans="1:15" x14ac:dyDescent="0.2">
      <c r="A335" t="s">
        <v>1</v>
      </c>
      <c r="B335">
        <f t="shared" si="52"/>
        <v>835</v>
      </c>
      <c r="C335">
        <f t="shared" si="53"/>
        <v>8350000</v>
      </c>
      <c r="D335" t="s">
        <v>17</v>
      </c>
      <c r="E335" t="str">
        <f t="shared" si="51"/>
        <v>Yes</v>
      </c>
      <c r="F335">
        <f t="shared" si="54"/>
        <v>835</v>
      </c>
      <c r="G335">
        <f t="shared" si="55"/>
        <v>334</v>
      </c>
      <c r="H335">
        <f t="shared" si="56"/>
        <v>334</v>
      </c>
      <c r="I335" t="s">
        <v>20</v>
      </c>
      <c r="J335">
        <v>0.19800000000000001</v>
      </c>
      <c r="K335">
        <v>0.88100000000000001</v>
      </c>
      <c r="L335">
        <f t="shared" si="57"/>
        <v>66.132000000000005</v>
      </c>
      <c r="M335">
        <f t="shared" si="58"/>
        <v>66.132000000000005</v>
      </c>
      <c r="N335">
        <f t="shared" si="50"/>
        <v>48276.36</v>
      </c>
      <c r="O335" t="s">
        <v>18</v>
      </c>
    </row>
    <row r="336" spans="1:15" x14ac:dyDescent="0.2">
      <c r="A336" t="s">
        <v>1</v>
      </c>
      <c r="B336">
        <f t="shared" si="52"/>
        <v>837.5</v>
      </c>
      <c r="C336">
        <f t="shared" si="53"/>
        <v>8375000</v>
      </c>
      <c r="D336" t="s">
        <v>17</v>
      </c>
      <c r="E336" t="str">
        <f t="shared" si="51"/>
        <v>Yes</v>
      </c>
      <c r="F336">
        <f t="shared" si="54"/>
        <v>837.5</v>
      </c>
      <c r="G336">
        <f t="shared" si="55"/>
        <v>335</v>
      </c>
      <c r="H336">
        <f t="shared" si="56"/>
        <v>335</v>
      </c>
      <c r="I336" t="s">
        <v>20</v>
      </c>
      <c r="J336">
        <v>0.19800000000000001</v>
      </c>
      <c r="K336">
        <v>0.88100000000000001</v>
      </c>
      <c r="L336">
        <f t="shared" si="57"/>
        <v>66.33</v>
      </c>
      <c r="M336">
        <f t="shared" si="58"/>
        <v>66.33</v>
      </c>
      <c r="N336">
        <f t="shared" si="50"/>
        <v>48420.9</v>
      </c>
      <c r="O336" t="s">
        <v>18</v>
      </c>
    </row>
    <row r="337" spans="1:15" x14ac:dyDescent="0.2">
      <c r="A337" t="s">
        <v>1</v>
      </c>
      <c r="B337">
        <f t="shared" si="52"/>
        <v>840</v>
      </c>
      <c r="C337">
        <f t="shared" si="53"/>
        <v>8400000</v>
      </c>
      <c r="D337" t="s">
        <v>17</v>
      </c>
      <c r="E337" t="str">
        <f t="shared" si="51"/>
        <v>Yes</v>
      </c>
      <c r="F337">
        <f t="shared" si="54"/>
        <v>840</v>
      </c>
      <c r="G337">
        <f t="shared" si="55"/>
        <v>336</v>
      </c>
      <c r="H337">
        <f t="shared" si="56"/>
        <v>336</v>
      </c>
      <c r="I337" t="s">
        <v>20</v>
      </c>
      <c r="J337">
        <v>0.19800000000000001</v>
      </c>
      <c r="K337">
        <v>0.88100000000000001</v>
      </c>
      <c r="L337">
        <f t="shared" si="57"/>
        <v>66.528000000000006</v>
      </c>
      <c r="M337">
        <f t="shared" si="58"/>
        <v>66.528000000000006</v>
      </c>
      <c r="N337">
        <f t="shared" si="50"/>
        <v>48565.440000000002</v>
      </c>
      <c r="O337" t="s">
        <v>18</v>
      </c>
    </row>
    <row r="338" spans="1:15" x14ac:dyDescent="0.2">
      <c r="A338" t="s">
        <v>1</v>
      </c>
      <c r="B338">
        <f t="shared" si="52"/>
        <v>842.5</v>
      </c>
      <c r="C338">
        <f t="shared" si="53"/>
        <v>8425000</v>
      </c>
      <c r="D338" t="s">
        <v>17</v>
      </c>
      <c r="E338" t="str">
        <f t="shared" si="51"/>
        <v>Yes</v>
      </c>
      <c r="F338">
        <f t="shared" si="54"/>
        <v>842.5</v>
      </c>
      <c r="G338">
        <f t="shared" si="55"/>
        <v>337</v>
      </c>
      <c r="H338">
        <f t="shared" si="56"/>
        <v>337</v>
      </c>
      <c r="I338" t="s">
        <v>20</v>
      </c>
      <c r="J338">
        <v>0.19800000000000001</v>
      </c>
      <c r="K338">
        <v>0.88100000000000001</v>
      </c>
      <c r="L338">
        <f t="shared" si="57"/>
        <v>66.725999999999999</v>
      </c>
      <c r="M338">
        <f t="shared" si="58"/>
        <v>66.725999999999999</v>
      </c>
      <c r="N338">
        <f t="shared" si="50"/>
        <v>48709.979999999996</v>
      </c>
      <c r="O338" t="s">
        <v>18</v>
      </c>
    </row>
    <row r="339" spans="1:15" x14ac:dyDescent="0.2">
      <c r="A339" t="s">
        <v>1</v>
      </c>
      <c r="B339">
        <f t="shared" si="52"/>
        <v>845</v>
      </c>
      <c r="C339">
        <f t="shared" si="53"/>
        <v>8450000</v>
      </c>
      <c r="D339" t="s">
        <v>17</v>
      </c>
      <c r="E339" t="str">
        <f t="shared" si="51"/>
        <v>Yes</v>
      </c>
      <c r="F339">
        <f t="shared" si="54"/>
        <v>845</v>
      </c>
      <c r="G339">
        <f t="shared" si="55"/>
        <v>338</v>
      </c>
      <c r="H339">
        <f t="shared" si="56"/>
        <v>338</v>
      </c>
      <c r="I339" t="s">
        <v>20</v>
      </c>
      <c r="J339">
        <v>0.19800000000000001</v>
      </c>
      <c r="K339">
        <v>0.88100000000000001</v>
      </c>
      <c r="L339">
        <f t="shared" si="57"/>
        <v>66.924000000000007</v>
      </c>
      <c r="M339">
        <f t="shared" si="58"/>
        <v>66.924000000000007</v>
      </c>
      <c r="N339">
        <f t="shared" si="50"/>
        <v>48854.520000000004</v>
      </c>
      <c r="O339" t="s">
        <v>18</v>
      </c>
    </row>
    <row r="340" spans="1:15" x14ac:dyDescent="0.2">
      <c r="A340" t="s">
        <v>1</v>
      </c>
      <c r="B340">
        <f t="shared" si="52"/>
        <v>847.5</v>
      </c>
      <c r="C340">
        <f t="shared" si="53"/>
        <v>8475000</v>
      </c>
      <c r="D340" t="s">
        <v>17</v>
      </c>
      <c r="E340" t="str">
        <f t="shared" si="51"/>
        <v>Yes</v>
      </c>
      <c r="F340">
        <f t="shared" si="54"/>
        <v>847.5</v>
      </c>
      <c r="G340">
        <f t="shared" si="55"/>
        <v>339</v>
      </c>
      <c r="H340">
        <f t="shared" si="56"/>
        <v>339</v>
      </c>
      <c r="I340" t="s">
        <v>20</v>
      </c>
      <c r="J340">
        <v>0.19800000000000001</v>
      </c>
      <c r="K340">
        <v>0.88100000000000001</v>
      </c>
      <c r="L340">
        <f t="shared" si="57"/>
        <v>67.122</v>
      </c>
      <c r="M340">
        <f t="shared" si="58"/>
        <v>67.122</v>
      </c>
      <c r="N340">
        <f t="shared" si="50"/>
        <v>48999.06</v>
      </c>
      <c r="O340" t="s">
        <v>18</v>
      </c>
    </row>
    <row r="341" spans="1:15" x14ac:dyDescent="0.2">
      <c r="A341" t="s">
        <v>1</v>
      </c>
      <c r="B341">
        <f t="shared" si="52"/>
        <v>850</v>
      </c>
      <c r="C341">
        <f t="shared" si="53"/>
        <v>8500000</v>
      </c>
      <c r="D341" t="s">
        <v>17</v>
      </c>
      <c r="E341" t="str">
        <f t="shared" si="51"/>
        <v>Yes</v>
      </c>
      <c r="F341">
        <f t="shared" si="54"/>
        <v>850</v>
      </c>
      <c r="G341">
        <f t="shared" si="55"/>
        <v>340</v>
      </c>
      <c r="H341">
        <f t="shared" si="56"/>
        <v>340</v>
      </c>
      <c r="I341" t="s">
        <v>20</v>
      </c>
      <c r="J341">
        <v>0.19800000000000001</v>
      </c>
      <c r="K341">
        <v>0.88100000000000001</v>
      </c>
      <c r="L341">
        <f t="shared" si="57"/>
        <v>67.320000000000007</v>
      </c>
      <c r="M341">
        <f t="shared" si="58"/>
        <v>67.320000000000007</v>
      </c>
      <c r="N341">
        <f t="shared" si="50"/>
        <v>49143.600000000006</v>
      </c>
      <c r="O341" t="s">
        <v>18</v>
      </c>
    </row>
    <row r="342" spans="1:15" x14ac:dyDescent="0.2">
      <c r="A342" t="s">
        <v>1</v>
      </c>
      <c r="B342">
        <f t="shared" si="52"/>
        <v>852.5</v>
      </c>
      <c r="C342">
        <f t="shared" si="53"/>
        <v>8525000</v>
      </c>
      <c r="D342" t="s">
        <v>17</v>
      </c>
      <c r="E342" t="str">
        <f t="shared" si="51"/>
        <v>Yes</v>
      </c>
      <c r="F342">
        <f t="shared" si="54"/>
        <v>852.5</v>
      </c>
      <c r="G342">
        <f t="shared" si="55"/>
        <v>341</v>
      </c>
      <c r="H342">
        <f t="shared" si="56"/>
        <v>341</v>
      </c>
      <c r="I342" t="s">
        <v>20</v>
      </c>
      <c r="J342">
        <v>0.19800000000000001</v>
      </c>
      <c r="K342">
        <v>0.88100000000000001</v>
      </c>
      <c r="L342">
        <f t="shared" si="57"/>
        <v>67.518000000000001</v>
      </c>
      <c r="M342">
        <f t="shared" si="58"/>
        <v>67.518000000000001</v>
      </c>
      <c r="N342">
        <f t="shared" si="50"/>
        <v>49288.14</v>
      </c>
      <c r="O342" t="s">
        <v>18</v>
      </c>
    </row>
    <row r="343" spans="1:15" x14ac:dyDescent="0.2">
      <c r="A343" t="s">
        <v>1</v>
      </c>
      <c r="B343">
        <f t="shared" si="52"/>
        <v>855</v>
      </c>
      <c r="C343">
        <f t="shared" si="53"/>
        <v>8550000</v>
      </c>
      <c r="D343" t="s">
        <v>17</v>
      </c>
      <c r="E343" t="str">
        <f t="shared" si="51"/>
        <v>Yes</v>
      </c>
      <c r="F343">
        <f t="shared" si="54"/>
        <v>855</v>
      </c>
      <c r="G343">
        <f t="shared" si="55"/>
        <v>342</v>
      </c>
      <c r="H343">
        <f t="shared" si="56"/>
        <v>342</v>
      </c>
      <c r="I343" t="s">
        <v>20</v>
      </c>
      <c r="J343">
        <v>0.19800000000000001</v>
      </c>
      <c r="K343">
        <v>0.88100000000000001</v>
      </c>
      <c r="L343">
        <f t="shared" si="57"/>
        <v>67.716000000000008</v>
      </c>
      <c r="M343">
        <f t="shared" si="58"/>
        <v>67.716000000000008</v>
      </c>
      <c r="N343">
        <f t="shared" si="50"/>
        <v>49432.680000000008</v>
      </c>
      <c r="O343" t="s">
        <v>18</v>
      </c>
    </row>
    <row r="344" spans="1:15" x14ac:dyDescent="0.2">
      <c r="A344" t="s">
        <v>1</v>
      </c>
      <c r="B344">
        <f t="shared" si="52"/>
        <v>857.5</v>
      </c>
      <c r="C344">
        <f t="shared" si="53"/>
        <v>8575000</v>
      </c>
      <c r="D344" t="s">
        <v>17</v>
      </c>
      <c r="E344" t="str">
        <f t="shared" si="51"/>
        <v>Yes</v>
      </c>
      <c r="F344">
        <f t="shared" si="54"/>
        <v>857.5</v>
      </c>
      <c r="G344">
        <f t="shared" si="55"/>
        <v>343</v>
      </c>
      <c r="H344">
        <f t="shared" si="56"/>
        <v>343</v>
      </c>
      <c r="I344" t="s">
        <v>20</v>
      </c>
      <c r="J344">
        <v>0.19800000000000001</v>
      </c>
      <c r="K344">
        <v>0.88100000000000001</v>
      </c>
      <c r="L344">
        <f t="shared" si="57"/>
        <v>67.914000000000001</v>
      </c>
      <c r="M344">
        <f t="shared" si="58"/>
        <v>67.914000000000001</v>
      </c>
      <c r="N344">
        <f t="shared" si="50"/>
        <v>49577.22</v>
      </c>
      <c r="O344" t="s">
        <v>18</v>
      </c>
    </row>
    <row r="345" spans="1:15" x14ac:dyDescent="0.2">
      <c r="A345" t="s">
        <v>1</v>
      </c>
      <c r="B345">
        <f t="shared" si="52"/>
        <v>860</v>
      </c>
      <c r="C345">
        <f t="shared" si="53"/>
        <v>8600000</v>
      </c>
      <c r="D345" t="s">
        <v>17</v>
      </c>
      <c r="E345" t="str">
        <f t="shared" si="51"/>
        <v>Yes</v>
      </c>
      <c r="F345">
        <f t="shared" si="54"/>
        <v>860</v>
      </c>
      <c r="G345">
        <f t="shared" si="55"/>
        <v>344</v>
      </c>
      <c r="H345">
        <f t="shared" si="56"/>
        <v>344</v>
      </c>
      <c r="I345" t="s">
        <v>20</v>
      </c>
      <c r="J345">
        <v>0.19800000000000001</v>
      </c>
      <c r="K345">
        <v>0.88100000000000001</v>
      </c>
      <c r="L345">
        <f t="shared" si="57"/>
        <v>68.112000000000009</v>
      </c>
      <c r="M345">
        <f t="shared" si="58"/>
        <v>68.112000000000009</v>
      </c>
      <c r="N345">
        <f t="shared" si="50"/>
        <v>49721.760000000009</v>
      </c>
      <c r="O345" t="s">
        <v>18</v>
      </c>
    </row>
    <row r="346" spans="1:15" x14ac:dyDescent="0.2">
      <c r="A346" t="s">
        <v>1</v>
      </c>
      <c r="B346">
        <f t="shared" si="52"/>
        <v>862.5</v>
      </c>
      <c r="C346">
        <f t="shared" si="53"/>
        <v>8625000</v>
      </c>
      <c r="D346" t="s">
        <v>17</v>
      </c>
      <c r="E346" t="str">
        <f t="shared" si="51"/>
        <v>Yes</v>
      </c>
      <c r="F346">
        <f t="shared" si="54"/>
        <v>862.5</v>
      </c>
      <c r="G346">
        <f t="shared" si="55"/>
        <v>345</v>
      </c>
      <c r="H346">
        <f t="shared" si="56"/>
        <v>345</v>
      </c>
      <c r="I346" t="s">
        <v>20</v>
      </c>
      <c r="J346">
        <v>0.19800000000000001</v>
      </c>
      <c r="K346">
        <v>0.88100000000000001</v>
      </c>
      <c r="L346">
        <f t="shared" si="57"/>
        <v>68.31</v>
      </c>
      <c r="M346">
        <f t="shared" si="58"/>
        <v>68.31</v>
      </c>
      <c r="N346">
        <f t="shared" si="50"/>
        <v>49866.3</v>
      </c>
      <c r="O346" t="s">
        <v>18</v>
      </c>
    </row>
    <row r="347" spans="1:15" x14ac:dyDescent="0.2">
      <c r="A347" t="s">
        <v>1</v>
      </c>
      <c r="B347">
        <f t="shared" si="52"/>
        <v>865</v>
      </c>
      <c r="C347">
        <f t="shared" si="53"/>
        <v>8650000</v>
      </c>
      <c r="D347" t="s">
        <v>17</v>
      </c>
      <c r="E347" t="str">
        <f t="shared" si="51"/>
        <v>Yes</v>
      </c>
      <c r="F347">
        <f t="shared" si="54"/>
        <v>865</v>
      </c>
      <c r="G347">
        <f t="shared" si="55"/>
        <v>346</v>
      </c>
      <c r="H347">
        <f t="shared" si="56"/>
        <v>346</v>
      </c>
      <c r="I347" t="s">
        <v>20</v>
      </c>
      <c r="J347">
        <v>0.19800000000000001</v>
      </c>
      <c r="K347">
        <v>0.88100000000000001</v>
      </c>
      <c r="L347">
        <f t="shared" si="57"/>
        <v>68.50800000000001</v>
      </c>
      <c r="M347">
        <f t="shared" si="58"/>
        <v>68.50800000000001</v>
      </c>
      <c r="N347">
        <f t="shared" si="50"/>
        <v>50010.840000000004</v>
      </c>
      <c r="O347" t="s">
        <v>18</v>
      </c>
    </row>
    <row r="348" spans="1:15" x14ac:dyDescent="0.2">
      <c r="A348" t="s">
        <v>1</v>
      </c>
      <c r="B348">
        <f t="shared" si="52"/>
        <v>867.5</v>
      </c>
      <c r="C348">
        <f t="shared" si="53"/>
        <v>8675000</v>
      </c>
      <c r="D348" t="s">
        <v>17</v>
      </c>
      <c r="E348" t="str">
        <f t="shared" si="51"/>
        <v>Yes</v>
      </c>
      <c r="F348">
        <f t="shared" si="54"/>
        <v>867.5</v>
      </c>
      <c r="G348">
        <f t="shared" si="55"/>
        <v>347</v>
      </c>
      <c r="H348">
        <f t="shared" si="56"/>
        <v>347</v>
      </c>
      <c r="I348" t="s">
        <v>20</v>
      </c>
      <c r="J348">
        <v>0.19800000000000001</v>
      </c>
      <c r="K348">
        <v>0.88100000000000001</v>
      </c>
      <c r="L348">
        <f t="shared" si="57"/>
        <v>68.706000000000003</v>
      </c>
      <c r="M348">
        <f t="shared" si="58"/>
        <v>68.706000000000003</v>
      </c>
      <c r="N348">
        <f t="shared" si="50"/>
        <v>50155.380000000005</v>
      </c>
      <c r="O348" t="s">
        <v>18</v>
      </c>
    </row>
    <row r="349" spans="1:15" x14ac:dyDescent="0.2">
      <c r="A349" t="s">
        <v>1</v>
      </c>
      <c r="B349">
        <f t="shared" si="52"/>
        <v>870</v>
      </c>
      <c r="C349">
        <f t="shared" si="53"/>
        <v>8700000</v>
      </c>
      <c r="D349" t="s">
        <v>17</v>
      </c>
      <c r="E349" t="str">
        <f t="shared" si="51"/>
        <v>Yes</v>
      </c>
      <c r="F349">
        <f t="shared" si="54"/>
        <v>870</v>
      </c>
      <c r="G349">
        <f t="shared" si="55"/>
        <v>348</v>
      </c>
      <c r="H349">
        <f t="shared" si="56"/>
        <v>348</v>
      </c>
      <c r="I349" t="s">
        <v>20</v>
      </c>
      <c r="J349">
        <v>0.19800000000000001</v>
      </c>
      <c r="K349">
        <v>0.88100000000000001</v>
      </c>
      <c r="L349">
        <f t="shared" si="57"/>
        <v>68.903999999999996</v>
      </c>
      <c r="M349">
        <f t="shared" si="58"/>
        <v>68.903999999999996</v>
      </c>
      <c r="N349">
        <f t="shared" si="50"/>
        <v>50299.92</v>
      </c>
      <c r="O349" t="s">
        <v>18</v>
      </c>
    </row>
    <row r="350" spans="1:15" x14ac:dyDescent="0.2">
      <c r="A350" t="s">
        <v>1</v>
      </c>
      <c r="B350">
        <f t="shared" si="52"/>
        <v>872.5</v>
      </c>
      <c r="C350">
        <f t="shared" si="53"/>
        <v>8725000</v>
      </c>
      <c r="D350" t="s">
        <v>17</v>
      </c>
      <c r="E350" t="str">
        <f t="shared" si="51"/>
        <v>Yes</v>
      </c>
      <c r="F350">
        <f t="shared" si="54"/>
        <v>872.5</v>
      </c>
      <c r="G350">
        <f t="shared" si="55"/>
        <v>349</v>
      </c>
      <c r="H350">
        <f t="shared" si="56"/>
        <v>349</v>
      </c>
      <c r="I350" t="s">
        <v>20</v>
      </c>
      <c r="J350">
        <v>0.19800000000000001</v>
      </c>
      <c r="K350">
        <v>0.88100000000000001</v>
      </c>
      <c r="L350">
        <f t="shared" si="57"/>
        <v>69.102000000000004</v>
      </c>
      <c r="M350">
        <f t="shared" si="58"/>
        <v>69.102000000000004</v>
      </c>
      <c r="N350">
        <f t="shared" si="50"/>
        <v>50444.460000000006</v>
      </c>
      <c r="O350" t="s">
        <v>18</v>
      </c>
    </row>
    <row r="351" spans="1:15" x14ac:dyDescent="0.2">
      <c r="A351" t="s">
        <v>1</v>
      </c>
      <c r="B351">
        <f t="shared" si="52"/>
        <v>875</v>
      </c>
      <c r="C351">
        <f t="shared" si="53"/>
        <v>8750000</v>
      </c>
      <c r="D351" t="s">
        <v>17</v>
      </c>
      <c r="E351" t="str">
        <f t="shared" si="51"/>
        <v>Yes</v>
      </c>
      <c r="F351">
        <f t="shared" si="54"/>
        <v>875</v>
      </c>
      <c r="G351">
        <f t="shared" si="55"/>
        <v>350</v>
      </c>
      <c r="H351">
        <f t="shared" si="56"/>
        <v>350</v>
      </c>
      <c r="I351" t="s">
        <v>20</v>
      </c>
      <c r="J351">
        <v>0.19800000000000001</v>
      </c>
      <c r="K351">
        <v>0.88100000000000001</v>
      </c>
      <c r="L351">
        <f t="shared" si="57"/>
        <v>69.3</v>
      </c>
      <c r="M351">
        <f t="shared" si="58"/>
        <v>69.3</v>
      </c>
      <c r="N351">
        <f t="shared" si="50"/>
        <v>50589</v>
      </c>
      <c r="O351" t="s">
        <v>18</v>
      </c>
    </row>
    <row r="352" spans="1:15" x14ac:dyDescent="0.2">
      <c r="A352" t="s">
        <v>1</v>
      </c>
      <c r="B352">
        <f t="shared" si="52"/>
        <v>877.5</v>
      </c>
      <c r="C352">
        <f t="shared" si="53"/>
        <v>8775000</v>
      </c>
      <c r="D352" t="s">
        <v>17</v>
      </c>
      <c r="E352" t="str">
        <f t="shared" si="51"/>
        <v>Yes</v>
      </c>
      <c r="F352">
        <f t="shared" si="54"/>
        <v>877.5</v>
      </c>
      <c r="G352">
        <f t="shared" si="55"/>
        <v>351</v>
      </c>
      <c r="H352">
        <f t="shared" si="56"/>
        <v>351</v>
      </c>
      <c r="I352" t="s">
        <v>20</v>
      </c>
      <c r="J352">
        <v>0.19800000000000001</v>
      </c>
      <c r="K352">
        <v>0.88100000000000001</v>
      </c>
      <c r="L352">
        <f t="shared" si="57"/>
        <v>69.498000000000005</v>
      </c>
      <c r="M352">
        <f t="shared" si="58"/>
        <v>69.498000000000005</v>
      </c>
      <c r="N352">
        <f t="shared" si="50"/>
        <v>50733.54</v>
      </c>
      <c r="O352" t="s">
        <v>18</v>
      </c>
    </row>
    <row r="353" spans="1:15" x14ac:dyDescent="0.2">
      <c r="A353" t="s">
        <v>1</v>
      </c>
      <c r="B353">
        <f t="shared" si="52"/>
        <v>880</v>
      </c>
      <c r="C353">
        <f t="shared" si="53"/>
        <v>8800000</v>
      </c>
      <c r="D353" t="s">
        <v>17</v>
      </c>
      <c r="E353" t="str">
        <f t="shared" si="51"/>
        <v>Yes</v>
      </c>
      <c r="F353">
        <f t="shared" si="54"/>
        <v>880</v>
      </c>
      <c r="G353">
        <f t="shared" si="55"/>
        <v>352</v>
      </c>
      <c r="H353">
        <f t="shared" si="56"/>
        <v>352</v>
      </c>
      <c r="I353" t="s">
        <v>20</v>
      </c>
      <c r="J353">
        <v>0.19800000000000001</v>
      </c>
      <c r="K353">
        <v>0.88100000000000001</v>
      </c>
      <c r="L353">
        <f t="shared" si="57"/>
        <v>69.695999999999998</v>
      </c>
      <c r="M353">
        <f t="shared" si="58"/>
        <v>69.695999999999998</v>
      </c>
      <c r="N353">
        <f t="shared" si="50"/>
        <v>50878.080000000002</v>
      </c>
      <c r="O353" t="s">
        <v>18</v>
      </c>
    </row>
    <row r="354" spans="1:15" x14ac:dyDescent="0.2">
      <c r="A354" t="s">
        <v>1</v>
      </c>
      <c r="B354">
        <f t="shared" si="52"/>
        <v>882.5</v>
      </c>
      <c r="C354">
        <f t="shared" si="53"/>
        <v>8825000</v>
      </c>
      <c r="D354" t="s">
        <v>17</v>
      </c>
      <c r="E354" t="str">
        <f t="shared" si="51"/>
        <v>Yes</v>
      </c>
      <c r="F354">
        <f t="shared" si="54"/>
        <v>882.5</v>
      </c>
      <c r="G354">
        <f t="shared" si="55"/>
        <v>353</v>
      </c>
      <c r="H354">
        <f t="shared" si="56"/>
        <v>353</v>
      </c>
      <c r="I354" t="s">
        <v>20</v>
      </c>
      <c r="J354">
        <v>0.19800000000000001</v>
      </c>
      <c r="K354">
        <v>0.88100000000000001</v>
      </c>
      <c r="L354">
        <f t="shared" si="57"/>
        <v>69.894000000000005</v>
      </c>
      <c r="M354">
        <f t="shared" si="58"/>
        <v>69.894000000000005</v>
      </c>
      <c r="N354">
        <f t="shared" si="50"/>
        <v>51022.62</v>
      </c>
      <c r="O354" t="s">
        <v>18</v>
      </c>
    </row>
    <row r="355" spans="1:15" x14ac:dyDescent="0.2">
      <c r="A355" t="s">
        <v>1</v>
      </c>
      <c r="B355">
        <f t="shared" si="52"/>
        <v>885</v>
      </c>
      <c r="C355">
        <f t="shared" si="53"/>
        <v>8850000</v>
      </c>
      <c r="D355" t="s">
        <v>17</v>
      </c>
      <c r="E355" t="str">
        <f t="shared" si="51"/>
        <v>Yes</v>
      </c>
      <c r="F355">
        <f t="shared" si="54"/>
        <v>885</v>
      </c>
      <c r="G355">
        <f t="shared" si="55"/>
        <v>354</v>
      </c>
      <c r="H355">
        <f t="shared" si="56"/>
        <v>354</v>
      </c>
      <c r="I355" t="s">
        <v>20</v>
      </c>
      <c r="J355">
        <v>0.19800000000000001</v>
      </c>
      <c r="K355">
        <v>0.88100000000000001</v>
      </c>
      <c r="L355">
        <f t="shared" si="57"/>
        <v>70.091999999999999</v>
      </c>
      <c r="M355">
        <f t="shared" si="58"/>
        <v>70.091999999999999</v>
      </c>
      <c r="N355">
        <f t="shared" si="50"/>
        <v>51167.159999999996</v>
      </c>
      <c r="O355" t="s">
        <v>18</v>
      </c>
    </row>
    <row r="356" spans="1:15" x14ac:dyDescent="0.2">
      <c r="A356" t="s">
        <v>1</v>
      </c>
      <c r="B356">
        <f t="shared" si="52"/>
        <v>887.5</v>
      </c>
      <c r="C356">
        <f t="shared" si="53"/>
        <v>8875000</v>
      </c>
      <c r="D356" t="s">
        <v>17</v>
      </c>
      <c r="E356" t="str">
        <f t="shared" si="51"/>
        <v>Yes</v>
      </c>
      <c r="F356">
        <f t="shared" si="54"/>
        <v>887.5</v>
      </c>
      <c r="G356">
        <f t="shared" si="55"/>
        <v>355</v>
      </c>
      <c r="H356">
        <f t="shared" si="56"/>
        <v>355</v>
      </c>
      <c r="I356" t="s">
        <v>20</v>
      </c>
      <c r="J356">
        <v>0.19800000000000001</v>
      </c>
      <c r="K356">
        <v>0.88100000000000001</v>
      </c>
      <c r="L356">
        <f t="shared" si="57"/>
        <v>70.290000000000006</v>
      </c>
      <c r="M356">
        <f t="shared" si="58"/>
        <v>70.290000000000006</v>
      </c>
      <c r="N356">
        <f t="shared" si="50"/>
        <v>51311.700000000004</v>
      </c>
      <c r="O356" t="s">
        <v>18</v>
      </c>
    </row>
    <row r="357" spans="1:15" x14ac:dyDescent="0.2">
      <c r="A357" t="s">
        <v>1</v>
      </c>
      <c r="B357">
        <f t="shared" si="52"/>
        <v>890</v>
      </c>
      <c r="C357">
        <f t="shared" si="53"/>
        <v>8900000</v>
      </c>
      <c r="D357" t="s">
        <v>17</v>
      </c>
      <c r="E357" t="str">
        <f t="shared" si="51"/>
        <v>Yes</v>
      </c>
      <c r="F357">
        <f t="shared" si="54"/>
        <v>890</v>
      </c>
      <c r="G357">
        <f t="shared" si="55"/>
        <v>356</v>
      </c>
      <c r="H357">
        <f t="shared" si="56"/>
        <v>356</v>
      </c>
      <c r="I357" t="s">
        <v>20</v>
      </c>
      <c r="J357">
        <v>0.19800000000000001</v>
      </c>
      <c r="K357">
        <v>0.88100000000000001</v>
      </c>
      <c r="L357">
        <f t="shared" si="57"/>
        <v>70.488</v>
      </c>
      <c r="M357">
        <f t="shared" si="58"/>
        <v>70.488</v>
      </c>
      <c r="N357">
        <f t="shared" si="50"/>
        <v>51456.24</v>
      </c>
      <c r="O357" t="s">
        <v>18</v>
      </c>
    </row>
    <row r="358" spans="1:15" x14ac:dyDescent="0.2">
      <c r="A358" t="s">
        <v>1</v>
      </c>
      <c r="B358">
        <f t="shared" si="52"/>
        <v>892.5</v>
      </c>
      <c r="C358">
        <f t="shared" si="53"/>
        <v>8925000</v>
      </c>
      <c r="D358" t="s">
        <v>17</v>
      </c>
      <c r="E358" t="str">
        <f t="shared" si="51"/>
        <v>Yes</v>
      </c>
      <c r="F358">
        <f t="shared" si="54"/>
        <v>892.5</v>
      </c>
      <c r="G358">
        <f t="shared" si="55"/>
        <v>357</v>
      </c>
      <c r="H358">
        <f t="shared" si="56"/>
        <v>357</v>
      </c>
      <c r="I358" t="s">
        <v>20</v>
      </c>
      <c r="J358">
        <v>0.19800000000000001</v>
      </c>
      <c r="K358">
        <v>0.88100000000000001</v>
      </c>
      <c r="L358">
        <f t="shared" si="57"/>
        <v>70.686000000000007</v>
      </c>
      <c r="M358">
        <f t="shared" si="58"/>
        <v>70.686000000000007</v>
      </c>
      <c r="N358">
        <f t="shared" si="50"/>
        <v>51600.780000000006</v>
      </c>
      <c r="O358" t="s">
        <v>18</v>
      </c>
    </row>
    <row r="359" spans="1:15" x14ac:dyDescent="0.2">
      <c r="A359" t="s">
        <v>1</v>
      </c>
      <c r="B359">
        <f t="shared" si="52"/>
        <v>895</v>
      </c>
      <c r="C359">
        <f t="shared" si="53"/>
        <v>8950000</v>
      </c>
      <c r="D359" t="s">
        <v>17</v>
      </c>
      <c r="E359" t="str">
        <f t="shared" si="51"/>
        <v>Yes</v>
      </c>
      <c r="F359">
        <f t="shared" si="54"/>
        <v>895</v>
      </c>
      <c r="G359">
        <f t="shared" si="55"/>
        <v>358</v>
      </c>
      <c r="H359">
        <f t="shared" si="56"/>
        <v>358</v>
      </c>
      <c r="I359" t="s">
        <v>20</v>
      </c>
      <c r="J359">
        <v>0.19800000000000001</v>
      </c>
      <c r="K359">
        <v>0.88100000000000001</v>
      </c>
      <c r="L359">
        <f t="shared" si="57"/>
        <v>70.884</v>
      </c>
      <c r="M359">
        <f t="shared" si="58"/>
        <v>70.884</v>
      </c>
      <c r="N359">
        <f t="shared" si="50"/>
        <v>51745.32</v>
      </c>
      <c r="O359" t="s">
        <v>18</v>
      </c>
    </row>
    <row r="360" spans="1:15" x14ac:dyDescent="0.2">
      <c r="A360" t="s">
        <v>1</v>
      </c>
      <c r="B360">
        <f t="shared" si="52"/>
        <v>897.5</v>
      </c>
      <c r="C360">
        <f t="shared" si="53"/>
        <v>8975000</v>
      </c>
      <c r="D360" t="s">
        <v>17</v>
      </c>
      <c r="E360" t="str">
        <f t="shared" si="51"/>
        <v>Yes</v>
      </c>
      <c r="F360">
        <f t="shared" si="54"/>
        <v>897.5</v>
      </c>
      <c r="G360">
        <f t="shared" si="55"/>
        <v>359</v>
      </c>
      <c r="H360">
        <f t="shared" si="56"/>
        <v>359</v>
      </c>
      <c r="I360" t="s">
        <v>20</v>
      </c>
      <c r="J360">
        <v>0.19800000000000001</v>
      </c>
      <c r="K360">
        <v>0.88100000000000001</v>
      </c>
      <c r="L360">
        <f t="shared" si="57"/>
        <v>71.082000000000008</v>
      </c>
      <c r="M360">
        <f t="shared" si="58"/>
        <v>71.082000000000008</v>
      </c>
      <c r="N360">
        <f t="shared" si="50"/>
        <v>51889.860000000008</v>
      </c>
      <c r="O360" t="s">
        <v>18</v>
      </c>
    </row>
    <row r="361" spans="1:15" x14ac:dyDescent="0.2">
      <c r="A361" t="s">
        <v>1</v>
      </c>
      <c r="B361">
        <f t="shared" si="52"/>
        <v>900</v>
      </c>
      <c r="C361">
        <f t="shared" si="53"/>
        <v>9000000</v>
      </c>
      <c r="D361" t="s">
        <v>17</v>
      </c>
      <c r="E361" t="str">
        <f t="shared" si="51"/>
        <v>Yes</v>
      </c>
      <c r="F361">
        <f t="shared" si="54"/>
        <v>900</v>
      </c>
      <c r="G361">
        <f t="shared" si="55"/>
        <v>360</v>
      </c>
      <c r="H361">
        <f t="shared" si="56"/>
        <v>360</v>
      </c>
      <c r="I361" t="s">
        <v>20</v>
      </c>
      <c r="J361">
        <v>0.19800000000000001</v>
      </c>
      <c r="K361">
        <v>0.88100000000000001</v>
      </c>
      <c r="L361">
        <f t="shared" si="57"/>
        <v>71.28</v>
      </c>
      <c r="M361">
        <f t="shared" si="58"/>
        <v>71.28</v>
      </c>
      <c r="N361">
        <f t="shared" si="50"/>
        <v>52034.400000000001</v>
      </c>
      <c r="O361" t="s">
        <v>18</v>
      </c>
    </row>
    <row r="362" spans="1:15" x14ac:dyDescent="0.2">
      <c r="A362" t="s">
        <v>1</v>
      </c>
      <c r="B362">
        <f t="shared" si="52"/>
        <v>902.5</v>
      </c>
      <c r="C362">
        <f t="shared" si="53"/>
        <v>9025000</v>
      </c>
      <c r="D362" t="s">
        <v>17</v>
      </c>
      <c r="E362" t="str">
        <f t="shared" si="51"/>
        <v>Yes</v>
      </c>
      <c r="F362">
        <f t="shared" si="54"/>
        <v>902.5</v>
      </c>
      <c r="G362">
        <f t="shared" si="55"/>
        <v>361</v>
      </c>
      <c r="H362">
        <f t="shared" si="56"/>
        <v>361</v>
      </c>
      <c r="I362" t="s">
        <v>20</v>
      </c>
      <c r="J362">
        <v>0.19800000000000001</v>
      </c>
      <c r="K362">
        <v>0.88100000000000001</v>
      </c>
      <c r="L362">
        <f t="shared" si="57"/>
        <v>71.478000000000009</v>
      </c>
      <c r="M362">
        <f t="shared" si="58"/>
        <v>71.478000000000009</v>
      </c>
      <c r="N362">
        <f t="shared" si="50"/>
        <v>52178.94000000001</v>
      </c>
      <c r="O362" t="s">
        <v>18</v>
      </c>
    </row>
    <row r="363" spans="1:15" x14ac:dyDescent="0.2">
      <c r="A363" t="s">
        <v>1</v>
      </c>
      <c r="B363">
        <f t="shared" si="52"/>
        <v>905</v>
      </c>
      <c r="C363">
        <f t="shared" si="53"/>
        <v>9050000</v>
      </c>
      <c r="D363" t="s">
        <v>17</v>
      </c>
      <c r="E363" t="str">
        <f t="shared" si="51"/>
        <v>Yes</v>
      </c>
      <c r="F363">
        <f t="shared" si="54"/>
        <v>905</v>
      </c>
      <c r="G363">
        <f t="shared" si="55"/>
        <v>362</v>
      </c>
      <c r="H363">
        <f t="shared" si="56"/>
        <v>362</v>
      </c>
      <c r="I363" t="s">
        <v>20</v>
      </c>
      <c r="J363">
        <v>0.19800000000000001</v>
      </c>
      <c r="K363">
        <v>0.88100000000000001</v>
      </c>
      <c r="L363">
        <f t="shared" si="57"/>
        <v>71.676000000000002</v>
      </c>
      <c r="M363">
        <f t="shared" si="58"/>
        <v>71.676000000000002</v>
      </c>
      <c r="N363">
        <f t="shared" si="50"/>
        <v>52323.48</v>
      </c>
      <c r="O363" t="s">
        <v>18</v>
      </c>
    </row>
    <row r="364" spans="1:15" x14ac:dyDescent="0.2">
      <c r="A364" t="s">
        <v>1</v>
      </c>
      <c r="B364">
        <f t="shared" si="52"/>
        <v>907.5</v>
      </c>
      <c r="C364">
        <f t="shared" si="53"/>
        <v>9075000</v>
      </c>
      <c r="D364" t="s">
        <v>17</v>
      </c>
      <c r="E364" t="str">
        <f t="shared" si="51"/>
        <v>Yes</v>
      </c>
      <c r="F364">
        <f t="shared" si="54"/>
        <v>907.5</v>
      </c>
      <c r="G364">
        <f t="shared" si="55"/>
        <v>363</v>
      </c>
      <c r="H364">
        <f t="shared" si="56"/>
        <v>363</v>
      </c>
      <c r="I364" t="s">
        <v>20</v>
      </c>
      <c r="J364">
        <v>0.19800000000000001</v>
      </c>
      <c r="K364">
        <v>0.88100000000000001</v>
      </c>
      <c r="L364">
        <f t="shared" si="57"/>
        <v>71.874000000000009</v>
      </c>
      <c r="M364">
        <f t="shared" si="58"/>
        <v>71.874000000000009</v>
      </c>
      <c r="N364">
        <f t="shared" si="50"/>
        <v>52468.020000000004</v>
      </c>
      <c r="O364" t="s">
        <v>18</v>
      </c>
    </row>
    <row r="365" spans="1:15" x14ac:dyDescent="0.2">
      <c r="A365" t="s">
        <v>1</v>
      </c>
      <c r="B365">
        <f t="shared" si="52"/>
        <v>910</v>
      </c>
      <c r="C365">
        <f t="shared" si="53"/>
        <v>9100000</v>
      </c>
      <c r="D365" t="s">
        <v>17</v>
      </c>
      <c r="E365" t="str">
        <f t="shared" si="51"/>
        <v>Yes</v>
      </c>
      <c r="F365">
        <f t="shared" si="54"/>
        <v>910</v>
      </c>
      <c r="G365">
        <f t="shared" si="55"/>
        <v>364</v>
      </c>
      <c r="H365">
        <f t="shared" si="56"/>
        <v>364</v>
      </c>
      <c r="I365" t="s">
        <v>20</v>
      </c>
      <c r="J365">
        <v>0.19800000000000001</v>
      </c>
      <c r="K365">
        <v>0.88100000000000001</v>
      </c>
      <c r="L365">
        <f t="shared" si="57"/>
        <v>72.072000000000003</v>
      </c>
      <c r="M365">
        <f t="shared" si="58"/>
        <v>72.072000000000003</v>
      </c>
      <c r="N365">
        <f t="shared" si="50"/>
        <v>52612.560000000005</v>
      </c>
      <c r="O365" t="s">
        <v>18</v>
      </c>
    </row>
    <row r="366" spans="1:15" x14ac:dyDescent="0.2">
      <c r="A366" t="s">
        <v>1</v>
      </c>
      <c r="B366">
        <f t="shared" si="52"/>
        <v>912.5</v>
      </c>
      <c r="C366">
        <f t="shared" si="53"/>
        <v>9125000</v>
      </c>
      <c r="D366" t="s">
        <v>17</v>
      </c>
      <c r="E366" t="str">
        <f t="shared" si="51"/>
        <v>Yes</v>
      </c>
      <c r="F366">
        <f t="shared" si="54"/>
        <v>912.5</v>
      </c>
      <c r="G366">
        <f t="shared" si="55"/>
        <v>365</v>
      </c>
      <c r="H366">
        <f t="shared" si="56"/>
        <v>365</v>
      </c>
      <c r="I366" t="s">
        <v>20</v>
      </c>
      <c r="J366">
        <v>0.19800000000000001</v>
      </c>
      <c r="K366">
        <v>0.88100000000000001</v>
      </c>
      <c r="L366">
        <f t="shared" si="57"/>
        <v>72.27000000000001</v>
      </c>
      <c r="M366">
        <f t="shared" si="58"/>
        <v>72.27000000000001</v>
      </c>
      <c r="N366">
        <f t="shared" si="50"/>
        <v>52757.100000000006</v>
      </c>
      <c r="O366" t="s">
        <v>18</v>
      </c>
    </row>
    <row r="367" spans="1:15" x14ac:dyDescent="0.2">
      <c r="A367" t="s">
        <v>1</v>
      </c>
      <c r="B367">
        <f t="shared" si="52"/>
        <v>915</v>
      </c>
      <c r="C367">
        <f t="shared" si="53"/>
        <v>9150000</v>
      </c>
      <c r="D367" t="s">
        <v>17</v>
      </c>
      <c r="E367" t="str">
        <f t="shared" si="51"/>
        <v>Yes</v>
      </c>
      <c r="F367">
        <f t="shared" si="54"/>
        <v>915</v>
      </c>
      <c r="G367">
        <f t="shared" si="55"/>
        <v>366</v>
      </c>
      <c r="H367">
        <f t="shared" si="56"/>
        <v>366</v>
      </c>
      <c r="I367" t="s">
        <v>20</v>
      </c>
      <c r="J367">
        <v>0.19800000000000001</v>
      </c>
      <c r="K367">
        <v>0.88100000000000001</v>
      </c>
      <c r="L367">
        <f t="shared" si="57"/>
        <v>72.468000000000004</v>
      </c>
      <c r="M367">
        <f t="shared" si="58"/>
        <v>72.468000000000004</v>
      </c>
      <c r="N367">
        <f t="shared" si="50"/>
        <v>52901.64</v>
      </c>
      <c r="O367" t="s">
        <v>18</v>
      </c>
    </row>
    <row r="368" spans="1:15" x14ac:dyDescent="0.2">
      <c r="A368" t="s">
        <v>1</v>
      </c>
      <c r="B368">
        <f t="shared" si="52"/>
        <v>917.5</v>
      </c>
      <c r="C368">
        <f t="shared" si="53"/>
        <v>9175000</v>
      </c>
      <c r="D368" t="s">
        <v>17</v>
      </c>
      <c r="E368" t="str">
        <f t="shared" si="51"/>
        <v>Yes</v>
      </c>
      <c r="F368">
        <f t="shared" si="54"/>
        <v>917.5</v>
      </c>
      <c r="G368">
        <f t="shared" si="55"/>
        <v>367</v>
      </c>
      <c r="H368">
        <f t="shared" si="56"/>
        <v>367</v>
      </c>
      <c r="I368" t="s">
        <v>20</v>
      </c>
      <c r="J368">
        <v>0.19800000000000001</v>
      </c>
      <c r="K368">
        <v>0.88100000000000001</v>
      </c>
      <c r="L368">
        <f t="shared" si="57"/>
        <v>72.665999999999997</v>
      </c>
      <c r="M368">
        <f t="shared" si="58"/>
        <v>72.665999999999997</v>
      </c>
      <c r="N368">
        <f t="shared" si="50"/>
        <v>53046.18</v>
      </c>
      <c r="O368" t="s">
        <v>18</v>
      </c>
    </row>
    <row r="369" spans="1:15" x14ac:dyDescent="0.2">
      <c r="A369" t="s">
        <v>1</v>
      </c>
      <c r="B369">
        <f t="shared" si="52"/>
        <v>920</v>
      </c>
      <c r="C369">
        <f t="shared" si="53"/>
        <v>9200000</v>
      </c>
      <c r="D369" t="s">
        <v>17</v>
      </c>
      <c r="E369" t="str">
        <f t="shared" si="51"/>
        <v>Yes</v>
      </c>
      <c r="F369">
        <f t="shared" si="54"/>
        <v>920</v>
      </c>
      <c r="G369">
        <f t="shared" si="55"/>
        <v>368</v>
      </c>
      <c r="H369">
        <f t="shared" si="56"/>
        <v>368</v>
      </c>
      <c r="I369" t="s">
        <v>20</v>
      </c>
      <c r="J369">
        <v>0.19800000000000001</v>
      </c>
      <c r="K369">
        <v>0.88100000000000001</v>
      </c>
      <c r="L369">
        <f t="shared" si="57"/>
        <v>72.864000000000004</v>
      </c>
      <c r="M369">
        <f t="shared" si="58"/>
        <v>72.864000000000004</v>
      </c>
      <c r="N369">
        <f t="shared" si="50"/>
        <v>53190.720000000001</v>
      </c>
      <c r="O369" t="s">
        <v>18</v>
      </c>
    </row>
    <row r="370" spans="1:15" x14ac:dyDescent="0.2">
      <c r="A370" t="s">
        <v>1</v>
      </c>
      <c r="B370">
        <f t="shared" si="52"/>
        <v>922.5</v>
      </c>
      <c r="C370">
        <f t="shared" si="53"/>
        <v>9225000</v>
      </c>
      <c r="D370" t="s">
        <v>17</v>
      </c>
      <c r="E370" t="str">
        <f t="shared" si="51"/>
        <v>Yes</v>
      </c>
      <c r="F370">
        <f t="shared" si="54"/>
        <v>922.5</v>
      </c>
      <c r="G370">
        <f t="shared" si="55"/>
        <v>369</v>
      </c>
      <c r="H370">
        <f t="shared" si="56"/>
        <v>369</v>
      </c>
      <c r="I370" t="s">
        <v>20</v>
      </c>
      <c r="J370">
        <v>0.19800000000000001</v>
      </c>
      <c r="K370">
        <v>0.88100000000000001</v>
      </c>
      <c r="L370">
        <f t="shared" si="57"/>
        <v>73.061999999999998</v>
      </c>
      <c r="M370">
        <f t="shared" si="58"/>
        <v>73.061999999999998</v>
      </c>
      <c r="N370">
        <f t="shared" si="50"/>
        <v>53335.259999999995</v>
      </c>
      <c r="O370" t="s">
        <v>18</v>
      </c>
    </row>
    <row r="371" spans="1:15" x14ac:dyDescent="0.2">
      <c r="A371" t="s">
        <v>1</v>
      </c>
      <c r="B371">
        <f t="shared" si="52"/>
        <v>925</v>
      </c>
      <c r="C371">
        <f t="shared" si="53"/>
        <v>9250000</v>
      </c>
      <c r="D371" t="s">
        <v>17</v>
      </c>
      <c r="E371" t="str">
        <f t="shared" si="51"/>
        <v>Yes</v>
      </c>
      <c r="F371">
        <f t="shared" si="54"/>
        <v>925</v>
      </c>
      <c r="G371">
        <f t="shared" si="55"/>
        <v>370</v>
      </c>
      <c r="H371">
        <f t="shared" si="56"/>
        <v>370</v>
      </c>
      <c r="I371" t="s">
        <v>20</v>
      </c>
      <c r="J371">
        <v>0.19800000000000001</v>
      </c>
      <c r="K371">
        <v>0.88100000000000001</v>
      </c>
      <c r="L371">
        <f t="shared" si="57"/>
        <v>73.260000000000005</v>
      </c>
      <c r="M371">
        <f t="shared" si="58"/>
        <v>73.260000000000005</v>
      </c>
      <c r="N371">
        <f t="shared" si="50"/>
        <v>53479.8</v>
      </c>
      <c r="O371" t="s">
        <v>18</v>
      </c>
    </row>
    <row r="372" spans="1:15" x14ac:dyDescent="0.2">
      <c r="A372" t="s">
        <v>1</v>
      </c>
      <c r="B372">
        <f t="shared" si="52"/>
        <v>927.5</v>
      </c>
      <c r="C372">
        <f t="shared" si="53"/>
        <v>9275000</v>
      </c>
      <c r="D372" t="s">
        <v>17</v>
      </c>
      <c r="E372" t="str">
        <f t="shared" si="51"/>
        <v>Yes</v>
      </c>
      <c r="F372">
        <f t="shared" si="54"/>
        <v>927.5</v>
      </c>
      <c r="G372">
        <f t="shared" si="55"/>
        <v>371</v>
      </c>
      <c r="H372">
        <f t="shared" si="56"/>
        <v>371</v>
      </c>
      <c r="I372" t="s">
        <v>20</v>
      </c>
      <c r="J372">
        <v>0.19800000000000001</v>
      </c>
      <c r="K372">
        <v>0.88100000000000001</v>
      </c>
      <c r="L372">
        <f t="shared" si="57"/>
        <v>73.457999999999998</v>
      </c>
      <c r="M372">
        <f t="shared" si="58"/>
        <v>73.457999999999998</v>
      </c>
      <c r="N372">
        <f t="shared" si="50"/>
        <v>53624.34</v>
      </c>
      <c r="O372" t="s">
        <v>18</v>
      </c>
    </row>
    <row r="373" spans="1:15" x14ac:dyDescent="0.2">
      <c r="A373" t="s">
        <v>1</v>
      </c>
      <c r="B373">
        <f t="shared" si="52"/>
        <v>930</v>
      </c>
      <c r="C373">
        <f t="shared" si="53"/>
        <v>9300000</v>
      </c>
      <c r="D373" t="s">
        <v>17</v>
      </c>
      <c r="E373" t="str">
        <f t="shared" si="51"/>
        <v>Yes</v>
      </c>
      <c r="F373">
        <f t="shared" si="54"/>
        <v>930</v>
      </c>
      <c r="G373">
        <f t="shared" si="55"/>
        <v>372</v>
      </c>
      <c r="H373">
        <f t="shared" si="56"/>
        <v>372</v>
      </c>
      <c r="I373" t="s">
        <v>20</v>
      </c>
      <c r="J373">
        <v>0.19800000000000001</v>
      </c>
      <c r="K373">
        <v>0.88100000000000001</v>
      </c>
      <c r="L373">
        <f t="shared" si="57"/>
        <v>73.656000000000006</v>
      </c>
      <c r="M373">
        <f t="shared" si="58"/>
        <v>73.656000000000006</v>
      </c>
      <c r="N373">
        <f t="shared" si="50"/>
        <v>53768.880000000005</v>
      </c>
      <c r="O373" t="s">
        <v>18</v>
      </c>
    </row>
    <row r="374" spans="1:15" x14ac:dyDescent="0.2">
      <c r="A374" t="s">
        <v>1</v>
      </c>
      <c r="B374">
        <f t="shared" si="52"/>
        <v>932.5</v>
      </c>
      <c r="C374">
        <f t="shared" si="53"/>
        <v>9325000</v>
      </c>
      <c r="D374" t="s">
        <v>17</v>
      </c>
      <c r="E374" t="str">
        <f t="shared" si="51"/>
        <v>Yes</v>
      </c>
      <c r="F374">
        <f t="shared" si="54"/>
        <v>932.5</v>
      </c>
      <c r="G374">
        <f t="shared" si="55"/>
        <v>373</v>
      </c>
      <c r="H374">
        <f t="shared" si="56"/>
        <v>373</v>
      </c>
      <c r="I374" t="s">
        <v>20</v>
      </c>
      <c r="J374">
        <v>0.19800000000000001</v>
      </c>
      <c r="K374">
        <v>0.88100000000000001</v>
      </c>
      <c r="L374">
        <f t="shared" si="57"/>
        <v>73.853999999999999</v>
      </c>
      <c r="M374">
        <f t="shared" si="58"/>
        <v>73.853999999999999</v>
      </c>
      <c r="N374">
        <f t="shared" si="50"/>
        <v>53913.42</v>
      </c>
      <c r="O374" t="s">
        <v>18</v>
      </c>
    </row>
    <row r="375" spans="1:15" x14ac:dyDescent="0.2">
      <c r="A375" t="s">
        <v>1</v>
      </c>
      <c r="B375">
        <f t="shared" si="52"/>
        <v>935</v>
      </c>
      <c r="C375">
        <f t="shared" si="53"/>
        <v>9350000</v>
      </c>
      <c r="D375" t="s">
        <v>17</v>
      </c>
      <c r="E375" t="str">
        <f t="shared" si="51"/>
        <v>Yes</v>
      </c>
      <c r="F375">
        <f t="shared" si="54"/>
        <v>935</v>
      </c>
      <c r="G375">
        <f t="shared" si="55"/>
        <v>374</v>
      </c>
      <c r="H375">
        <f t="shared" si="56"/>
        <v>374</v>
      </c>
      <c r="I375" t="s">
        <v>20</v>
      </c>
      <c r="J375">
        <v>0.19800000000000001</v>
      </c>
      <c r="K375">
        <v>0.88100000000000001</v>
      </c>
      <c r="L375">
        <f t="shared" si="57"/>
        <v>74.052000000000007</v>
      </c>
      <c r="M375">
        <f t="shared" si="58"/>
        <v>74.052000000000007</v>
      </c>
      <c r="N375">
        <f t="shared" si="50"/>
        <v>54057.960000000006</v>
      </c>
      <c r="O375" t="s">
        <v>18</v>
      </c>
    </row>
    <row r="376" spans="1:15" x14ac:dyDescent="0.2">
      <c r="A376" t="s">
        <v>1</v>
      </c>
      <c r="B376">
        <f t="shared" si="52"/>
        <v>937.5</v>
      </c>
      <c r="C376">
        <f t="shared" si="53"/>
        <v>9375000</v>
      </c>
      <c r="D376" t="s">
        <v>17</v>
      </c>
      <c r="E376" t="str">
        <f t="shared" si="51"/>
        <v>Yes</v>
      </c>
      <c r="F376">
        <f t="shared" si="54"/>
        <v>937.5</v>
      </c>
      <c r="G376">
        <f t="shared" si="55"/>
        <v>375</v>
      </c>
      <c r="H376">
        <f t="shared" si="56"/>
        <v>375</v>
      </c>
      <c r="I376" t="s">
        <v>20</v>
      </c>
      <c r="J376">
        <v>0.19800000000000001</v>
      </c>
      <c r="K376">
        <v>0.88100000000000001</v>
      </c>
      <c r="L376">
        <f t="shared" si="57"/>
        <v>74.25</v>
      </c>
      <c r="M376">
        <f t="shared" si="58"/>
        <v>74.25</v>
      </c>
      <c r="N376">
        <f t="shared" si="50"/>
        <v>54202.5</v>
      </c>
      <c r="O376" t="s">
        <v>18</v>
      </c>
    </row>
    <row r="377" spans="1:15" x14ac:dyDescent="0.2">
      <c r="A377" t="s">
        <v>1</v>
      </c>
      <c r="B377">
        <f t="shared" si="52"/>
        <v>940</v>
      </c>
      <c r="C377">
        <f t="shared" si="53"/>
        <v>9400000</v>
      </c>
      <c r="D377" t="s">
        <v>17</v>
      </c>
      <c r="E377" t="str">
        <f t="shared" si="51"/>
        <v>Yes</v>
      </c>
      <c r="F377">
        <f t="shared" si="54"/>
        <v>940</v>
      </c>
      <c r="G377">
        <f t="shared" si="55"/>
        <v>376</v>
      </c>
      <c r="H377">
        <f t="shared" si="56"/>
        <v>376</v>
      </c>
      <c r="I377" t="s">
        <v>20</v>
      </c>
      <c r="J377">
        <v>0.19800000000000001</v>
      </c>
      <c r="K377">
        <v>0.88100000000000001</v>
      </c>
      <c r="L377">
        <f t="shared" si="57"/>
        <v>74.448000000000008</v>
      </c>
      <c r="M377">
        <f t="shared" si="58"/>
        <v>74.448000000000008</v>
      </c>
      <c r="N377">
        <f t="shared" si="50"/>
        <v>54347.040000000008</v>
      </c>
      <c r="O377" t="s">
        <v>18</v>
      </c>
    </row>
    <row r="378" spans="1:15" x14ac:dyDescent="0.2">
      <c r="A378" t="s">
        <v>1</v>
      </c>
      <c r="B378">
        <f t="shared" si="52"/>
        <v>942.5</v>
      </c>
      <c r="C378">
        <f t="shared" si="53"/>
        <v>9425000</v>
      </c>
      <c r="D378" t="s">
        <v>17</v>
      </c>
      <c r="E378" t="str">
        <f t="shared" si="51"/>
        <v>Yes</v>
      </c>
      <c r="F378">
        <f t="shared" si="54"/>
        <v>942.5</v>
      </c>
      <c r="G378">
        <f t="shared" si="55"/>
        <v>377</v>
      </c>
      <c r="H378">
        <f t="shared" si="56"/>
        <v>377</v>
      </c>
      <c r="I378" t="s">
        <v>20</v>
      </c>
      <c r="J378">
        <v>0.19800000000000001</v>
      </c>
      <c r="K378">
        <v>0.88100000000000001</v>
      </c>
      <c r="L378">
        <f t="shared" si="57"/>
        <v>74.646000000000001</v>
      </c>
      <c r="M378">
        <f t="shared" si="58"/>
        <v>74.646000000000001</v>
      </c>
      <c r="N378">
        <f t="shared" si="50"/>
        <v>54491.58</v>
      </c>
      <c r="O378" t="s">
        <v>18</v>
      </c>
    </row>
    <row r="379" spans="1:15" x14ac:dyDescent="0.2">
      <c r="A379" t="s">
        <v>1</v>
      </c>
      <c r="B379">
        <f t="shared" si="52"/>
        <v>945</v>
      </c>
      <c r="C379">
        <f t="shared" si="53"/>
        <v>9450000</v>
      </c>
      <c r="D379" t="s">
        <v>17</v>
      </c>
      <c r="E379" t="str">
        <f t="shared" si="51"/>
        <v>Yes</v>
      </c>
      <c r="F379">
        <f t="shared" si="54"/>
        <v>945</v>
      </c>
      <c r="G379">
        <f t="shared" si="55"/>
        <v>378</v>
      </c>
      <c r="H379">
        <f t="shared" si="56"/>
        <v>378</v>
      </c>
      <c r="I379" t="s">
        <v>20</v>
      </c>
      <c r="J379">
        <v>0.19800000000000001</v>
      </c>
      <c r="K379">
        <v>0.88100000000000001</v>
      </c>
      <c r="L379">
        <f t="shared" si="57"/>
        <v>74.844000000000008</v>
      </c>
      <c r="M379">
        <f t="shared" si="58"/>
        <v>74.844000000000008</v>
      </c>
      <c r="N379">
        <f t="shared" si="50"/>
        <v>54636.12</v>
      </c>
      <c r="O379" t="s">
        <v>18</v>
      </c>
    </row>
    <row r="380" spans="1:15" x14ac:dyDescent="0.2">
      <c r="A380" t="s">
        <v>1</v>
      </c>
      <c r="B380">
        <f t="shared" si="52"/>
        <v>947.5</v>
      </c>
      <c r="C380">
        <f t="shared" si="53"/>
        <v>9475000</v>
      </c>
      <c r="D380" t="s">
        <v>17</v>
      </c>
      <c r="E380" t="str">
        <f t="shared" si="51"/>
        <v>Yes</v>
      </c>
      <c r="F380">
        <f t="shared" si="54"/>
        <v>947.5</v>
      </c>
      <c r="G380">
        <f t="shared" si="55"/>
        <v>379</v>
      </c>
      <c r="H380">
        <f t="shared" si="56"/>
        <v>379</v>
      </c>
      <c r="I380" t="s">
        <v>20</v>
      </c>
      <c r="J380">
        <v>0.19800000000000001</v>
      </c>
      <c r="K380">
        <v>0.88100000000000001</v>
      </c>
      <c r="L380">
        <f t="shared" si="57"/>
        <v>75.042000000000002</v>
      </c>
      <c r="M380">
        <f t="shared" si="58"/>
        <v>75.042000000000002</v>
      </c>
      <c r="N380">
        <f t="shared" si="50"/>
        <v>54780.66</v>
      </c>
      <c r="O380" t="s">
        <v>18</v>
      </c>
    </row>
    <row r="381" spans="1:15" x14ac:dyDescent="0.2">
      <c r="A381" t="s">
        <v>1</v>
      </c>
      <c r="B381">
        <f t="shared" si="52"/>
        <v>950</v>
      </c>
      <c r="C381">
        <f t="shared" si="53"/>
        <v>9500000</v>
      </c>
      <c r="D381" t="s">
        <v>17</v>
      </c>
      <c r="E381" t="str">
        <f t="shared" si="51"/>
        <v>Yes</v>
      </c>
      <c r="F381">
        <f t="shared" si="54"/>
        <v>950</v>
      </c>
      <c r="G381">
        <f t="shared" si="55"/>
        <v>380</v>
      </c>
      <c r="H381">
        <f t="shared" si="56"/>
        <v>380</v>
      </c>
      <c r="I381" t="s">
        <v>20</v>
      </c>
      <c r="J381">
        <v>0.19800000000000001</v>
      </c>
      <c r="K381">
        <v>0.88100000000000001</v>
      </c>
      <c r="L381">
        <f t="shared" si="57"/>
        <v>75.240000000000009</v>
      </c>
      <c r="M381">
        <f t="shared" si="58"/>
        <v>75.240000000000009</v>
      </c>
      <c r="N381">
        <f t="shared" si="50"/>
        <v>54925.200000000004</v>
      </c>
      <c r="O381" t="s">
        <v>18</v>
      </c>
    </row>
    <row r="382" spans="1:15" x14ac:dyDescent="0.2">
      <c r="A382" t="s">
        <v>1</v>
      </c>
      <c r="B382">
        <f t="shared" si="52"/>
        <v>952.5</v>
      </c>
      <c r="C382">
        <f t="shared" si="53"/>
        <v>9525000</v>
      </c>
      <c r="D382" t="s">
        <v>17</v>
      </c>
      <c r="E382" t="str">
        <f t="shared" si="51"/>
        <v>Yes</v>
      </c>
      <c r="F382">
        <f t="shared" si="54"/>
        <v>952.5</v>
      </c>
      <c r="G382">
        <f t="shared" si="55"/>
        <v>381</v>
      </c>
      <c r="H382">
        <f t="shared" si="56"/>
        <v>381</v>
      </c>
      <c r="I382" t="s">
        <v>20</v>
      </c>
      <c r="J382">
        <v>0.19800000000000001</v>
      </c>
      <c r="K382">
        <v>0.88100000000000001</v>
      </c>
      <c r="L382">
        <f t="shared" si="57"/>
        <v>75.438000000000002</v>
      </c>
      <c r="M382">
        <f t="shared" si="58"/>
        <v>75.438000000000002</v>
      </c>
      <c r="N382">
        <f t="shared" si="50"/>
        <v>55069.740000000005</v>
      </c>
      <c r="O382" t="s">
        <v>18</v>
      </c>
    </row>
    <row r="383" spans="1:15" x14ac:dyDescent="0.2">
      <c r="A383" t="s">
        <v>1</v>
      </c>
      <c r="B383">
        <f t="shared" si="52"/>
        <v>955</v>
      </c>
      <c r="C383">
        <f t="shared" si="53"/>
        <v>9550000</v>
      </c>
      <c r="D383" t="s">
        <v>17</v>
      </c>
      <c r="E383" t="str">
        <f t="shared" si="51"/>
        <v>Yes</v>
      </c>
      <c r="F383">
        <f t="shared" si="54"/>
        <v>955</v>
      </c>
      <c r="G383">
        <f t="shared" si="55"/>
        <v>382</v>
      </c>
      <c r="H383">
        <f t="shared" si="56"/>
        <v>382</v>
      </c>
      <c r="I383" t="s">
        <v>20</v>
      </c>
      <c r="J383">
        <v>0.19800000000000001</v>
      </c>
      <c r="K383">
        <v>0.88100000000000001</v>
      </c>
      <c r="L383">
        <f t="shared" si="57"/>
        <v>75.63600000000001</v>
      </c>
      <c r="M383">
        <f t="shared" si="58"/>
        <v>75.63600000000001</v>
      </c>
      <c r="N383">
        <f t="shared" si="50"/>
        <v>55214.280000000006</v>
      </c>
      <c r="O383" t="s">
        <v>18</v>
      </c>
    </row>
    <row r="384" spans="1:15" x14ac:dyDescent="0.2">
      <c r="A384" t="s">
        <v>1</v>
      </c>
      <c r="B384">
        <f t="shared" si="52"/>
        <v>957.5</v>
      </c>
      <c r="C384">
        <f t="shared" si="53"/>
        <v>9575000</v>
      </c>
      <c r="D384" t="s">
        <v>17</v>
      </c>
      <c r="E384" t="str">
        <f t="shared" si="51"/>
        <v>Yes</v>
      </c>
      <c r="F384">
        <f t="shared" si="54"/>
        <v>957.5</v>
      </c>
      <c r="G384">
        <f t="shared" si="55"/>
        <v>383</v>
      </c>
      <c r="H384">
        <f t="shared" si="56"/>
        <v>383</v>
      </c>
      <c r="I384" t="s">
        <v>20</v>
      </c>
      <c r="J384">
        <v>0.19800000000000001</v>
      </c>
      <c r="K384">
        <v>0.88100000000000001</v>
      </c>
      <c r="L384">
        <f t="shared" si="57"/>
        <v>75.834000000000003</v>
      </c>
      <c r="M384">
        <f t="shared" si="58"/>
        <v>75.834000000000003</v>
      </c>
      <c r="N384">
        <f t="shared" si="50"/>
        <v>55358.82</v>
      </c>
      <c r="O384" t="s">
        <v>18</v>
      </c>
    </row>
    <row r="385" spans="1:15" x14ac:dyDescent="0.2">
      <c r="A385" t="s">
        <v>1</v>
      </c>
      <c r="B385">
        <f t="shared" si="52"/>
        <v>960</v>
      </c>
      <c r="C385">
        <f t="shared" si="53"/>
        <v>9600000</v>
      </c>
      <c r="D385" t="s">
        <v>17</v>
      </c>
      <c r="E385" t="str">
        <f t="shared" si="51"/>
        <v>Yes</v>
      </c>
      <c r="F385">
        <f t="shared" si="54"/>
        <v>960</v>
      </c>
      <c r="G385">
        <f t="shared" si="55"/>
        <v>384</v>
      </c>
      <c r="H385">
        <f t="shared" si="56"/>
        <v>384</v>
      </c>
      <c r="I385" t="s">
        <v>20</v>
      </c>
      <c r="J385">
        <v>0.19800000000000001</v>
      </c>
      <c r="K385">
        <v>0.88100000000000001</v>
      </c>
      <c r="L385">
        <f t="shared" si="57"/>
        <v>76.032000000000011</v>
      </c>
      <c r="M385">
        <f t="shared" si="58"/>
        <v>76.032000000000011</v>
      </c>
      <c r="N385">
        <f t="shared" si="50"/>
        <v>55503.360000000008</v>
      </c>
      <c r="O385" t="s">
        <v>18</v>
      </c>
    </row>
    <row r="386" spans="1:15" x14ac:dyDescent="0.2">
      <c r="A386" t="s">
        <v>1</v>
      </c>
      <c r="B386">
        <f t="shared" si="52"/>
        <v>962.5</v>
      </c>
      <c r="C386">
        <f t="shared" si="53"/>
        <v>9625000</v>
      </c>
      <c r="D386" t="s">
        <v>17</v>
      </c>
      <c r="E386" t="str">
        <f t="shared" si="51"/>
        <v>Yes</v>
      </c>
      <c r="F386">
        <f t="shared" si="54"/>
        <v>962.5</v>
      </c>
      <c r="G386">
        <f t="shared" si="55"/>
        <v>385</v>
      </c>
      <c r="H386">
        <f t="shared" si="56"/>
        <v>385</v>
      </c>
      <c r="I386" t="s">
        <v>20</v>
      </c>
      <c r="J386">
        <v>0.19800000000000001</v>
      </c>
      <c r="K386">
        <v>0.88100000000000001</v>
      </c>
      <c r="L386">
        <f t="shared" si="57"/>
        <v>76.23</v>
      </c>
      <c r="M386">
        <f t="shared" si="58"/>
        <v>76.23</v>
      </c>
      <c r="N386">
        <f t="shared" si="50"/>
        <v>55647.9</v>
      </c>
      <c r="O386" t="s">
        <v>18</v>
      </c>
    </row>
    <row r="387" spans="1:15" x14ac:dyDescent="0.2">
      <c r="A387" t="s">
        <v>1</v>
      </c>
      <c r="B387">
        <f t="shared" si="52"/>
        <v>965</v>
      </c>
      <c r="C387">
        <f t="shared" si="53"/>
        <v>9650000</v>
      </c>
      <c r="D387" t="s">
        <v>17</v>
      </c>
      <c r="E387" t="str">
        <f t="shared" si="51"/>
        <v>Yes</v>
      </c>
      <c r="F387">
        <f t="shared" si="54"/>
        <v>965</v>
      </c>
      <c r="G387">
        <f t="shared" si="55"/>
        <v>386</v>
      </c>
      <c r="H387">
        <f t="shared" si="56"/>
        <v>386</v>
      </c>
      <c r="I387" t="s">
        <v>20</v>
      </c>
      <c r="J387">
        <v>0.19800000000000001</v>
      </c>
      <c r="K387">
        <v>0.88100000000000001</v>
      </c>
      <c r="L387">
        <f t="shared" si="57"/>
        <v>76.427999999999997</v>
      </c>
      <c r="M387">
        <f t="shared" si="58"/>
        <v>76.427999999999997</v>
      </c>
      <c r="N387">
        <f t="shared" ref="N387:N450" si="59">M387*730</f>
        <v>55792.439999999995</v>
      </c>
      <c r="O387" t="s">
        <v>18</v>
      </c>
    </row>
    <row r="388" spans="1:15" x14ac:dyDescent="0.2">
      <c r="A388" t="s">
        <v>1</v>
      </c>
      <c r="B388">
        <f t="shared" si="52"/>
        <v>967.5</v>
      </c>
      <c r="C388">
        <f t="shared" si="53"/>
        <v>9675000</v>
      </c>
      <c r="D388" t="s">
        <v>17</v>
      </c>
      <c r="E388" t="str">
        <f t="shared" ref="E388:E451" si="60">IF(B388&lt;=2.5,"No","Yes")</f>
        <v>Yes</v>
      </c>
      <c r="F388">
        <f t="shared" si="54"/>
        <v>967.5</v>
      </c>
      <c r="G388">
        <f t="shared" si="55"/>
        <v>387</v>
      </c>
      <c r="H388">
        <f t="shared" si="56"/>
        <v>387</v>
      </c>
      <c r="I388" t="s">
        <v>20</v>
      </c>
      <c r="J388">
        <v>0.19800000000000001</v>
      </c>
      <c r="K388">
        <v>0.88100000000000001</v>
      </c>
      <c r="L388">
        <f t="shared" si="57"/>
        <v>76.626000000000005</v>
      </c>
      <c r="M388">
        <f t="shared" si="58"/>
        <v>76.626000000000005</v>
      </c>
      <c r="N388">
        <f t="shared" si="59"/>
        <v>55936.98</v>
      </c>
      <c r="O388" t="s">
        <v>18</v>
      </c>
    </row>
    <row r="389" spans="1:15" x14ac:dyDescent="0.2">
      <c r="A389" t="s">
        <v>1</v>
      </c>
      <c r="B389">
        <f t="shared" ref="B389:B452" si="61">B388+2.5</f>
        <v>970</v>
      </c>
      <c r="C389">
        <f t="shared" ref="C389:C452" si="62">C388+25000</f>
        <v>9700000</v>
      </c>
      <c r="D389" t="s">
        <v>17</v>
      </c>
      <c r="E389" t="str">
        <f t="shared" si="60"/>
        <v>Yes</v>
      </c>
      <c r="F389">
        <f t="shared" ref="F389:F452" si="63">IF(D389="No",B389,B389*2)</f>
        <v>970</v>
      </c>
      <c r="G389">
        <f t="shared" ref="G389:G452" si="64">B389/2.5</f>
        <v>388</v>
      </c>
      <c r="H389">
        <f t="shared" ref="H389:H452" si="65">IF(D389="No",G389,G389*2)</f>
        <v>388</v>
      </c>
      <c r="I389" t="s">
        <v>20</v>
      </c>
      <c r="J389">
        <v>0.19800000000000001</v>
      </c>
      <c r="K389">
        <v>0.88100000000000001</v>
      </c>
      <c r="L389">
        <f t="shared" ref="L389:L452" si="66">H389*J389</f>
        <v>76.823999999999998</v>
      </c>
      <c r="M389">
        <f t="shared" ref="M389:M452" si="67">IF(L389&lt;=K389,K389,L389)</f>
        <v>76.823999999999998</v>
      </c>
      <c r="N389">
        <f t="shared" si="59"/>
        <v>56081.52</v>
      </c>
      <c r="O389" t="s">
        <v>18</v>
      </c>
    </row>
    <row r="390" spans="1:15" x14ac:dyDescent="0.2">
      <c r="A390" t="s">
        <v>1</v>
      </c>
      <c r="B390">
        <f t="shared" si="61"/>
        <v>972.5</v>
      </c>
      <c r="C390">
        <f t="shared" si="62"/>
        <v>9725000</v>
      </c>
      <c r="D390" t="s">
        <v>17</v>
      </c>
      <c r="E390" t="str">
        <f t="shared" si="60"/>
        <v>Yes</v>
      </c>
      <c r="F390">
        <f t="shared" si="63"/>
        <v>972.5</v>
      </c>
      <c r="G390">
        <f t="shared" si="64"/>
        <v>389</v>
      </c>
      <c r="H390">
        <f t="shared" si="65"/>
        <v>389</v>
      </c>
      <c r="I390" t="s">
        <v>20</v>
      </c>
      <c r="J390">
        <v>0.19800000000000001</v>
      </c>
      <c r="K390">
        <v>0.88100000000000001</v>
      </c>
      <c r="L390">
        <f t="shared" si="66"/>
        <v>77.022000000000006</v>
      </c>
      <c r="M390">
        <f t="shared" si="67"/>
        <v>77.022000000000006</v>
      </c>
      <c r="N390">
        <f t="shared" si="59"/>
        <v>56226.060000000005</v>
      </c>
      <c r="O390" t="s">
        <v>18</v>
      </c>
    </row>
    <row r="391" spans="1:15" x14ac:dyDescent="0.2">
      <c r="A391" t="s">
        <v>1</v>
      </c>
      <c r="B391">
        <f t="shared" si="61"/>
        <v>975</v>
      </c>
      <c r="C391">
        <f t="shared" si="62"/>
        <v>9750000</v>
      </c>
      <c r="D391" t="s">
        <v>17</v>
      </c>
      <c r="E391" t="str">
        <f t="shared" si="60"/>
        <v>Yes</v>
      </c>
      <c r="F391">
        <f t="shared" si="63"/>
        <v>975</v>
      </c>
      <c r="G391">
        <f t="shared" si="64"/>
        <v>390</v>
      </c>
      <c r="H391">
        <f t="shared" si="65"/>
        <v>390</v>
      </c>
      <c r="I391" t="s">
        <v>20</v>
      </c>
      <c r="J391">
        <v>0.19800000000000001</v>
      </c>
      <c r="K391">
        <v>0.88100000000000001</v>
      </c>
      <c r="L391">
        <f t="shared" si="66"/>
        <v>77.22</v>
      </c>
      <c r="M391">
        <f t="shared" si="67"/>
        <v>77.22</v>
      </c>
      <c r="N391">
        <f t="shared" si="59"/>
        <v>56370.6</v>
      </c>
      <c r="O391" t="s">
        <v>18</v>
      </c>
    </row>
    <row r="392" spans="1:15" x14ac:dyDescent="0.2">
      <c r="A392" t="s">
        <v>1</v>
      </c>
      <c r="B392">
        <f t="shared" si="61"/>
        <v>977.5</v>
      </c>
      <c r="C392">
        <f t="shared" si="62"/>
        <v>9775000</v>
      </c>
      <c r="D392" t="s">
        <v>17</v>
      </c>
      <c r="E392" t="str">
        <f t="shared" si="60"/>
        <v>Yes</v>
      </c>
      <c r="F392">
        <f t="shared" si="63"/>
        <v>977.5</v>
      </c>
      <c r="G392">
        <f t="shared" si="64"/>
        <v>391</v>
      </c>
      <c r="H392">
        <f t="shared" si="65"/>
        <v>391</v>
      </c>
      <c r="I392" t="s">
        <v>20</v>
      </c>
      <c r="J392">
        <v>0.19800000000000001</v>
      </c>
      <c r="K392">
        <v>0.88100000000000001</v>
      </c>
      <c r="L392">
        <f t="shared" si="66"/>
        <v>77.418000000000006</v>
      </c>
      <c r="M392">
        <f t="shared" si="67"/>
        <v>77.418000000000006</v>
      </c>
      <c r="N392">
        <f t="shared" si="59"/>
        <v>56515.140000000007</v>
      </c>
      <c r="O392" t="s">
        <v>18</v>
      </c>
    </row>
    <row r="393" spans="1:15" x14ac:dyDescent="0.2">
      <c r="A393" t="s">
        <v>1</v>
      </c>
      <c r="B393">
        <f t="shared" si="61"/>
        <v>980</v>
      </c>
      <c r="C393">
        <f t="shared" si="62"/>
        <v>9800000</v>
      </c>
      <c r="D393" t="s">
        <v>17</v>
      </c>
      <c r="E393" t="str">
        <f t="shared" si="60"/>
        <v>Yes</v>
      </c>
      <c r="F393">
        <f t="shared" si="63"/>
        <v>980</v>
      </c>
      <c r="G393">
        <f t="shared" si="64"/>
        <v>392</v>
      </c>
      <c r="H393">
        <f t="shared" si="65"/>
        <v>392</v>
      </c>
      <c r="I393" t="s">
        <v>20</v>
      </c>
      <c r="J393">
        <v>0.19800000000000001</v>
      </c>
      <c r="K393">
        <v>0.88100000000000001</v>
      </c>
      <c r="L393">
        <f t="shared" si="66"/>
        <v>77.616</v>
      </c>
      <c r="M393">
        <f t="shared" si="67"/>
        <v>77.616</v>
      </c>
      <c r="N393">
        <f t="shared" si="59"/>
        <v>56659.68</v>
      </c>
      <c r="O393" t="s">
        <v>18</v>
      </c>
    </row>
    <row r="394" spans="1:15" x14ac:dyDescent="0.2">
      <c r="A394" t="s">
        <v>1</v>
      </c>
      <c r="B394">
        <f t="shared" si="61"/>
        <v>982.5</v>
      </c>
      <c r="C394">
        <f t="shared" si="62"/>
        <v>9825000</v>
      </c>
      <c r="D394" t="s">
        <v>17</v>
      </c>
      <c r="E394" t="str">
        <f t="shared" si="60"/>
        <v>Yes</v>
      </c>
      <c r="F394">
        <f t="shared" si="63"/>
        <v>982.5</v>
      </c>
      <c r="G394">
        <f t="shared" si="64"/>
        <v>393</v>
      </c>
      <c r="H394">
        <f t="shared" si="65"/>
        <v>393</v>
      </c>
      <c r="I394" t="s">
        <v>20</v>
      </c>
      <c r="J394">
        <v>0.19800000000000001</v>
      </c>
      <c r="K394">
        <v>0.88100000000000001</v>
      </c>
      <c r="L394">
        <f t="shared" si="66"/>
        <v>77.814000000000007</v>
      </c>
      <c r="M394">
        <f t="shared" si="67"/>
        <v>77.814000000000007</v>
      </c>
      <c r="N394">
        <f t="shared" si="59"/>
        <v>56804.220000000008</v>
      </c>
      <c r="O394" t="s">
        <v>18</v>
      </c>
    </row>
    <row r="395" spans="1:15" x14ac:dyDescent="0.2">
      <c r="A395" t="s">
        <v>1</v>
      </c>
      <c r="B395">
        <f t="shared" si="61"/>
        <v>985</v>
      </c>
      <c r="C395">
        <f t="shared" si="62"/>
        <v>9850000</v>
      </c>
      <c r="D395" t="s">
        <v>17</v>
      </c>
      <c r="E395" t="str">
        <f t="shared" si="60"/>
        <v>Yes</v>
      </c>
      <c r="F395">
        <f t="shared" si="63"/>
        <v>985</v>
      </c>
      <c r="G395">
        <f t="shared" si="64"/>
        <v>394</v>
      </c>
      <c r="H395">
        <f t="shared" si="65"/>
        <v>394</v>
      </c>
      <c r="I395" t="s">
        <v>20</v>
      </c>
      <c r="J395">
        <v>0.19800000000000001</v>
      </c>
      <c r="K395">
        <v>0.88100000000000001</v>
      </c>
      <c r="L395">
        <f t="shared" si="66"/>
        <v>78.012</v>
      </c>
      <c r="M395">
        <f t="shared" si="67"/>
        <v>78.012</v>
      </c>
      <c r="N395">
        <f t="shared" si="59"/>
        <v>56948.76</v>
      </c>
      <c r="O395" t="s">
        <v>18</v>
      </c>
    </row>
    <row r="396" spans="1:15" x14ac:dyDescent="0.2">
      <c r="A396" t="s">
        <v>1</v>
      </c>
      <c r="B396">
        <f t="shared" si="61"/>
        <v>987.5</v>
      </c>
      <c r="C396">
        <f t="shared" si="62"/>
        <v>9875000</v>
      </c>
      <c r="D396" t="s">
        <v>17</v>
      </c>
      <c r="E396" t="str">
        <f t="shared" si="60"/>
        <v>Yes</v>
      </c>
      <c r="F396">
        <f t="shared" si="63"/>
        <v>987.5</v>
      </c>
      <c r="G396">
        <f t="shared" si="64"/>
        <v>395</v>
      </c>
      <c r="H396">
        <f t="shared" si="65"/>
        <v>395</v>
      </c>
      <c r="I396" t="s">
        <v>20</v>
      </c>
      <c r="J396">
        <v>0.19800000000000001</v>
      </c>
      <c r="K396">
        <v>0.88100000000000001</v>
      </c>
      <c r="L396">
        <f t="shared" si="66"/>
        <v>78.210000000000008</v>
      </c>
      <c r="M396">
        <f t="shared" si="67"/>
        <v>78.210000000000008</v>
      </c>
      <c r="N396">
        <f t="shared" si="59"/>
        <v>57093.3</v>
      </c>
      <c r="O396" t="s">
        <v>18</v>
      </c>
    </row>
    <row r="397" spans="1:15" x14ac:dyDescent="0.2">
      <c r="A397" t="s">
        <v>1</v>
      </c>
      <c r="B397">
        <f t="shared" si="61"/>
        <v>990</v>
      </c>
      <c r="C397">
        <f t="shared" si="62"/>
        <v>9900000</v>
      </c>
      <c r="D397" t="s">
        <v>17</v>
      </c>
      <c r="E397" t="str">
        <f t="shared" si="60"/>
        <v>Yes</v>
      </c>
      <c r="F397">
        <f t="shared" si="63"/>
        <v>990</v>
      </c>
      <c r="G397">
        <f t="shared" si="64"/>
        <v>396</v>
      </c>
      <c r="H397">
        <f t="shared" si="65"/>
        <v>396</v>
      </c>
      <c r="I397" t="s">
        <v>20</v>
      </c>
      <c r="J397">
        <v>0.19800000000000001</v>
      </c>
      <c r="K397">
        <v>0.88100000000000001</v>
      </c>
      <c r="L397">
        <f t="shared" si="66"/>
        <v>78.408000000000001</v>
      </c>
      <c r="M397">
        <f t="shared" si="67"/>
        <v>78.408000000000001</v>
      </c>
      <c r="N397">
        <f t="shared" si="59"/>
        <v>57237.840000000004</v>
      </c>
      <c r="O397" t="s">
        <v>18</v>
      </c>
    </row>
    <row r="398" spans="1:15" x14ac:dyDescent="0.2">
      <c r="A398" t="s">
        <v>1</v>
      </c>
      <c r="B398">
        <f t="shared" si="61"/>
        <v>992.5</v>
      </c>
      <c r="C398">
        <f t="shared" si="62"/>
        <v>9925000</v>
      </c>
      <c r="D398" t="s">
        <v>17</v>
      </c>
      <c r="E398" t="str">
        <f t="shared" si="60"/>
        <v>Yes</v>
      </c>
      <c r="F398">
        <f t="shared" si="63"/>
        <v>992.5</v>
      </c>
      <c r="G398">
        <f t="shared" si="64"/>
        <v>397</v>
      </c>
      <c r="H398">
        <f t="shared" si="65"/>
        <v>397</v>
      </c>
      <c r="I398" t="s">
        <v>20</v>
      </c>
      <c r="J398">
        <v>0.19800000000000001</v>
      </c>
      <c r="K398">
        <v>0.88100000000000001</v>
      </c>
      <c r="L398">
        <f t="shared" si="66"/>
        <v>78.606000000000009</v>
      </c>
      <c r="M398">
        <f t="shared" si="67"/>
        <v>78.606000000000009</v>
      </c>
      <c r="N398">
        <f t="shared" si="59"/>
        <v>57382.380000000005</v>
      </c>
      <c r="O398" t="s">
        <v>18</v>
      </c>
    </row>
    <row r="399" spans="1:15" x14ac:dyDescent="0.2">
      <c r="A399" t="s">
        <v>1</v>
      </c>
      <c r="B399">
        <f t="shared" si="61"/>
        <v>995</v>
      </c>
      <c r="C399">
        <f t="shared" si="62"/>
        <v>9950000</v>
      </c>
      <c r="D399" t="s">
        <v>17</v>
      </c>
      <c r="E399" t="str">
        <f t="shared" si="60"/>
        <v>Yes</v>
      </c>
      <c r="F399">
        <f t="shared" si="63"/>
        <v>995</v>
      </c>
      <c r="G399">
        <f t="shared" si="64"/>
        <v>398</v>
      </c>
      <c r="H399">
        <f t="shared" si="65"/>
        <v>398</v>
      </c>
      <c r="I399" t="s">
        <v>20</v>
      </c>
      <c r="J399">
        <v>0.19800000000000001</v>
      </c>
      <c r="K399">
        <v>0.88100000000000001</v>
      </c>
      <c r="L399">
        <f t="shared" si="66"/>
        <v>78.804000000000002</v>
      </c>
      <c r="M399">
        <f t="shared" si="67"/>
        <v>78.804000000000002</v>
      </c>
      <c r="N399">
        <f t="shared" si="59"/>
        <v>57526.92</v>
      </c>
      <c r="O399" t="s">
        <v>18</v>
      </c>
    </row>
    <row r="400" spans="1:15" x14ac:dyDescent="0.2">
      <c r="A400" t="s">
        <v>1</v>
      </c>
      <c r="B400">
        <f t="shared" si="61"/>
        <v>997.5</v>
      </c>
      <c r="C400">
        <f t="shared" si="62"/>
        <v>9975000</v>
      </c>
      <c r="D400" t="s">
        <v>17</v>
      </c>
      <c r="E400" t="str">
        <f t="shared" si="60"/>
        <v>Yes</v>
      </c>
      <c r="F400">
        <f t="shared" si="63"/>
        <v>997.5</v>
      </c>
      <c r="G400">
        <f t="shared" si="64"/>
        <v>399</v>
      </c>
      <c r="H400">
        <f t="shared" si="65"/>
        <v>399</v>
      </c>
      <c r="I400" t="s">
        <v>20</v>
      </c>
      <c r="J400">
        <v>0.19800000000000001</v>
      </c>
      <c r="K400">
        <v>0.88100000000000001</v>
      </c>
      <c r="L400">
        <f t="shared" si="66"/>
        <v>79.00200000000001</v>
      </c>
      <c r="M400">
        <f t="shared" si="67"/>
        <v>79.00200000000001</v>
      </c>
      <c r="N400">
        <f t="shared" si="59"/>
        <v>57671.460000000006</v>
      </c>
      <c r="O400" t="s">
        <v>18</v>
      </c>
    </row>
    <row r="401" spans="1:15" x14ac:dyDescent="0.2">
      <c r="A401" t="s">
        <v>1</v>
      </c>
      <c r="B401">
        <f t="shared" si="61"/>
        <v>1000</v>
      </c>
      <c r="C401">
        <f t="shared" si="62"/>
        <v>10000000</v>
      </c>
      <c r="D401" t="s">
        <v>17</v>
      </c>
      <c r="E401" t="str">
        <f t="shared" si="60"/>
        <v>Yes</v>
      </c>
      <c r="F401">
        <f t="shared" si="63"/>
        <v>1000</v>
      </c>
      <c r="G401">
        <f t="shared" si="64"/>
        <v>400</v>
      </c>
      <c r="H401">
        <f t="shared" si="65"/>
        <v>400</v>
      </c>
      <c r="I401" t="s">
        <v>20</v>
      </c>
      <c r="J401">
        <v>0.19800000000000001</v>
      </c>
      <c r="K401">
        <v>0.88100000000000001</v>
      </c>
      <c r="L401">
        <f t="shared" si="66"/>
        <v>79.2</v>
      </c>
      <c r="M401">
        <f t="shared" si="67"/>
        <v>79.2</v>
      </c>
      <c r="N401">
        <f t="shared" si="59"/>
        <v>57816</v>
      </c>
      <c r="O401" t="s">
        <v>18</v>
      </c>
    </row>
    <row r="402" spans="1:15" x14ac:dyDescent="0.2">
      <c r="A402" t="s">
        <v>1</v>
      </c>
      <c r="B402">
        <f t="shared" si="61"/>
        <v>1002.5</v>
      </c>
      <c r="C402">
        <f t="shared" si="62"/>
        <v>10025000</v>
      </c>
      <c r="D402" t="s">
        <v>17</v>
      </c>
      <c r="E402" t="str">
        <f t="shared" si="60"/>
        <v>Yes</v>
      </c>
      <c r="F402">
        <f t="shared" si="63"/>
        <v>1002.5</v>
      </c>
      <c r="G402">
        <f t="shared" si="64"/>
        <v>401</v>
      </c>
      <c r="H402">
        <f t="shared" si="65"/>
        <v>401</v>
      </c>
      <c r="I402" t="s">
        <v>20</v>
      </c>
      <c r="J402">
        <v>0.19800000000000001</v>
      </c>
      <c r="K402">
        <v>0.88100000000000001</v>
      </c>
      <c r="L402">
        <f t="shared" si="66"/>
        <v>79.39800000000001</v>
      </c>
      <c r="M402">
        <f t="shared" si="67"/>
        <v>79.39800000000001</v>
      </c>
      <c r="N402">
        <f t="shared" si="59"/>
        <v>57960.540000000008</v>
      </c>
      <c r="O402" t="s">
        <v>18</v>
      </c>
    </row>
    <row r="403" spans="1:15" x14ac:dyDescent="0.2">
      <c r="A403" t="s">
        <v>1</v>
      </c>
      <c r="B403">
        <f t="shared" si="61"/>
        <v>1005</v>
      </c>
      <c r="C403">
        <f t="shared" si="62"/>
        <v>10050000</v>
      </c>
      <c r="D403" t="s">
        <v>17</v>
      </c>
      <c r="E403" t="str">
        <f t="shared" si="60"/>
        <v>Yes</v>
      </c>
      <c r="F403">
        <f t="shared" si="63"/>
        <v>1005</v>
      </c>
      <c r="G403">
        <f t="shared" si="64"/>
        <v>402</v>
      </c>
      <c r="H403">
        <f t="shared" si="65"/>
        <v>402</v>
      </c>
      <c r="I403" t="s">
        <v>20</v>
      </c>
      <c r="J403">
        <v>0.19800000000000001</v>
      </c>
      <c r="K403">
        <v>0.88100000000000001</v>
      </c>
      <c r="L403">
        <f t="shared" si="66"/>
        <v>79.596000000000004</v>
      </c>
      <c r="M403">
        <f t="shared" si="67"/>
        <v>79.596000000000004</v>
      </c>
      <c r="N403">
        <f t="shared" si="59"/>
        <v>58105.08</v>
      </c>
      <c r="O403" t="s">
        <v>18</v>
      </c>
    </row>
    <row r="404" spans="1:15" x14ac:dyDescent="0.2">
      <c r="A404" t="s">
        <v>1</v>
      </c>
      <c r="B404">
        <f t="shared" si="61"/>
        <v>1007.5</v>
      </c>
      <c r="C404">
        <f t="shared" si="62"/>
        <v>10075000</v>
      </c>
      <c r="D404" t="s">
        <v>17</v>
      </c>
      <c r="E404" t="str">
        <f t="shared" si="60"/>
        <v>Yes</v>
      </c>
      <c r="F404">
        <f t="shared" si="63"/>
        <v>1007.5</v>
      </c>
      <c r="G404">
        <f t="shared" si="64"/>
        <v>403</v>
      </c>
      <c r="H404">
        <f t="shared" si="65"/>
        <v>403</v>
      </c>
      <c r="I404" t="s">
        <v>20</v>
      </c>
      <c r="J404">
        <v>0.19800000000000001</v>
      </c>
      <c r="K404">
        <v>0.88100000000000001</v>
      </c>
      <c r="L404">
        <f t="shared" si="66"/>
        <v>79.793999999999997</v>
      </c>
      <c r="M404">
        <f t="shared" si="67"/>
        <v>79.793999999999997</v>
      </c>
      <c r="N404">
        <f t="shared" si="59"/>
        <v>58249.619999999995</v>
      </c>
      <c r="O404" t="s">
        <v>18</v>
      </c>
    </row>
    <row r="405" spans="1:15" x14ac:dyDescent="0.2">
      <c r="A405" t="s">
        <v>1</v>
      </c>
      <c r="B405">
        <f t="shared" si="61"/>
        <v>1010</v>
      </c>
      <c r="C405">
        <f t="shared" si="62"/>
        <v>10100000</v>
      </c>
      <c r="D405" t="s">
        <v>17</v>
      </c>
      <c r="E405" t="str">
        <f t="shared" si="60"/>
        <v>Yes</v>
      </c>
      <c r="F405">
        <f t="shared" si="63"/>
        <v>1010</v>
      </c>
      <c r="G405">
        <f t="shared" si="64"/>
        <v>404</v>
      </c>
      <c r="H405">
        <f t="shared" si="65"/>
        <v>404</v>
      </c>
      <c r="I405" t="s">
        <v>20</v>
      </c>
      <c r="J405">
        <v>0.19800000000000001</v>
      </c>
      <c r="K405">
        <v>0.88100000000000001</v>
      </c>
      <c r="L405">
        <f t="shared" si="66"/>
        <v>79.992000000000004</v>
      </c>
      <c r="M405">
        <f t="shared" si="67"/>
        <v>79.992000000000004</v>
      </c>
      <c r="N405">
        <f t="shared" si="59"/>
        <v>58394.16</v>
      </c>
      <c r="O405" t="s">
        <v>18</v>
      </c>
    </row>
    <row r="406" spans="1:15" x14ac:dyDescent="0.2">
      <c r="A406" t="s">
        <v>1</v>
      </c>
      <c r="B406">
        <f t="shared" si="61"/>
        <v>1012.5</v>
      </c>
      <c r="C406">
        <f t="shared" si="62"/>
        <v>10125000</v>
      </c>
      <c r="D406" t="s">
        <v>17</v>
      </c>
      <c r="E406" t="str">
        <f t="shared" si="60"/>
        <v>Yes</v>
      </c>
      <c r="F406">
        <f t="shared" si="63"/>
        <v>1012.5</v>
      </c>
      <c r="G406">
        <f t="shared" si="64"/>
        <v>405</v>
      </c>
      <c r="H406">
        <f t="shared" si="65"/>
        <v>405</v>
      </c>
      <c r="I406" t="s">
        <v>20</v>
      </c>
      <c r="J406">
        <v>0.19800000000000001</v>
      </c>
      <c r="K406">
        <v>0.88100000000000001</v>
      </c>
      <c r="L406">
        <f t="shared" si="66"/>
        <v>80.19</v>
      </c>
      <c r="M406">
        <f t="shared" si="67"/>
        <v>80.19</v>
      </c>
      <c r="N406">
        <f t="shared" si="59"/>
        <v>58538.7</v>
      </c>
      <c r="O406" t="s">
        <v>18</v>
      </c>
    </row>
    <row r="407" spans="1:15" x14ac:dyDescent="0.2">
      <c r="A407" t="s">
        <v>1</v>
      </c>
      <c r="B407">
        <f t="shared" si="61"/>
        <v>1015</v>
      </c>
      <c r="C407">
        <f t="shared" si="62"/>
        <v>10150000</v>
      </c>
      <c r="D407" t="s">
        <v>17</v>
      </c>
      <c r="E407" t="str">
        <f t="shared" si="60"/>
        <v>Yes</v>
      </c>
      <c r="F407">
        <f t="shared" si="63"/>
        <v>1015</v>
      </c>
      <c r="G407">
        <f t="shared" si="64"/>
        <v>406</v>
      </c>
      <c r="H407">
        <f t="shared" si="65"/>
        <v>406</v>
      </c>
      <c r="I407" t="s">
        <v>20</v>
      </c>
      <c r="J407">
        <v>0.19800000000000001</v>
      </c>
      <c r="K407">
        <v>0.88100000000000001</v>
      </c>
      <c r="L407">
        <f t="shared" si="66"/>
        <v>80.388000000000005</v>
      </c>
      <c r="M407">
        <f t="shared" si="67"/>
        <v>80.388000000000005</v>
      </c>
      <c r="N407">
        <f t="shared" si="59"/>
        <v>58683.240000000005</v>
      </c>
      <c r="O407" t="s">
        <v>18</v>
      </c>
    </row>
    <row r="408" spans="1:15" x14ac:dyDescent="0.2">
      <c r="A408" t="s">
        <v>1</v>
      </c>
      <c r="B408">
        <f t="shared" si="61"/>
        <v>1017.5</v>
      </c>
      <c r="C408">
        <f t="shared" si="62"/>
        <v>10175000</v>
      </c>
      <c r="D408" t="s">
        <v>17</v>
      </c>
      <c r="E408" t="str">
        <f t="shared" si="60"/>
        <v>Yes</v>
      </c>
      <c r="F408">
        <f t="shared" si="63"/>
        <v>1017.5</v>
      </c>
      <c r="G408">
        <f t="shared" si="64"/>
        <v>407</v>
      </c>
      <c r="H408">
        <f t="shared" si="65"/>
        <v>407</v>
      </c>
      <c r="I408" t="s">
        <v>20</v>
      </c>
      <c r="J408">
        <v>0.19800000000000001</v>
      </c>
      <c r="K408">
        <v>0.88100000000000001</v>
      </c>
      <c r="L408">
        <f t="shared" si="66"/>
        <v>80.585999999999999</v>
      </c>
      <c r="M408">
        <f t="shared" si="67"/>
        <v>80.585999999999999</v>
      </c>
      <c r="N408">
        <f t="shared" si="59"/>
        <v>58827.78</v>
      </c>
      <c r="O408" t="s">
        <v>18</v>
      </c>
    </row>
    <row r="409" spans="1:15" x14ac:dyDescent="0.2">
      <c r="A409" t="s">
        <v>1</v>
      </c>
      <c r="B409">
        <f t="shared" si="61"/>
        <v>1020</v>
      </c>
      <c r="C409">
        <f t="shared" si="62"/>
        <v>10200000</v>
      </c>
      <c r="D409" t="s">
        <v>17</v>
      </c>
      <c r="E409" t="str">
        <f t="shared" si="60"/>
        <v>Yes</v>
      </c>
      <c r="F409">
        <f t="shared" si="63"/>
        <v>1020</v>
      </c>
      <c r="G409">
        <f t="shared" si="64"/>
        <v>408</v>
      </c>
      <c r="H409">
        <f t="shared" si="65"/>
        <v>408</v>
      </c>
      <c r="I409" t="s">
        <v>20</v>
      </c>
      <c r="J409">
        <v>0.19800000000000001</v>
      </c>
      <c r="K409">
        <v>0.88100000000000001</v>
      </c>
      <c r="L409">
        <f t="shared" si="66"/>
        <v>80.784000000000006</v>
      </c>
      <c r="M409">
        <f t="shared" si="67"/>
        <v>80.784000000000006</v>
      </c>
      <c r="N409">
        <f t="shared" si="59"/>
        <v>58972.320000000007</v>
      </c>
      <c r="O409" t="s">
        <v>18</v>
      </c>
    </row>
    <row r="410" spans="1:15" x14ac:dyDescent="0.2">
      <c r="A410" t="s">
        <v>1</v>
      </c>
      <c r="B410">
        <f t="shared" si="61"/>
        <v>1022.5</v>
      </c>
      <c r="C410">
        <f t="shared" si="62"/>
        <v>10225000</v>
      </c>
      <c r="D410" t="s">
        <v>17</v>
      </c>
      <c r="E410" t="str">
        <f t="shared" si="60"/>
        <v>Yes</v>
      </c>
      <c r="F410">
        <f t="shared" si="63"/>
        <v>1022.5</v>
      </c>
      <c r="G410">
        <f t="shared" si="64"/>
        <v>409</v>
      </c>
      <c r="H410">
        <f t="shared" si="65"/>
        <v>409</v>
      </c>
      <c r="I410" t="s">
        <v>20</v>
      </c>
      <c r="J410">
        <v>0.19800000000000001</v>
      </c>
      <c r="K410">
        <v>0.88100000000000001</v>
      </c>
      <c r="L410">
        <f t="shared" si="66"/>
        <v>80.981999999999999</v>
      </c>
      <c r="M410">
        <f t="shared" si="67"/>
        <v>80.981999999999999</v>
      </c>
      <c r="N410">
        <f t="shared" si="59"/>
        <v>59116.86</v>
      </c>
      <c r="O410" t="s">
        <v>18</v>
      </c>
    </row>
    <row r="411" spans="1:15" x14ac:dyDescent="0.2">
      <c r="A411" t="s">
        <v>1</v>
      </c>
      <c r="B411">
        <f t="shared" si="61"/>
        <v>1025</v>
      </c>
      <c r="C411">
        <f t="shared" si="62"/>
        <v>10250000</v>
      </c>
      <c r="D411" t="s">
        <v>17</v>
      </c>
      <c r="E411" t="str">
        <f t="shared" si="60"/>
        <v>Yes</v>
      </c>
      <c r="F411">
        <f t="shared" si="63"/>
        <v>1025</v>
      </c>
      <c r="G411">
        <f t="shared" si="64"/>
        <v>410</v>
      </c>
      <c r="H411">
        <f t="shared" si="65"/>
        <v>410</v>
      </c>
      <c r="I411" t="s">
        <v>20</v>
      </c>
      <c r="J411">
        <v>0.19800000000000001</v>
      </c>
      <c r="K411">
        <v>0.88100000000000001</v>
      </c>
      <c r="L411">
        <f t="shared" si="66"/>
        <v>81.180000000000007</v>
      </c>
      <c r="M411">
        <f t="shared" si="67"/>
        <v>81.180000000000007</v>
      </c>
      <c r="N411">
        <f t="shared" si="59"/>
        <v>59261.4</v>
      </c>
      <c r="O411" t="s">
        <v>18</v>
      </c>
    </row>
    <row r="412" spans="1:15" x14ac:dyDescent="0.2">
      <c r="A412" t="s">
        <v>1</v>
      </c>
      <c r="B412">
        <f t="shared" si="61"/>
        <v>1027.5</v>
      </c>
      <c r="C412">
        <f t="shared" si="62"/>
        <v>10275000</v>
      </c>
      <c r="D412" t="s">
        <v>17</v>
      </c>
      <c r="E412" t="str">
        <f t="shared" si="60"/>
        <v>Yes</v>
      </c>
      <c r="F412">
        <f t="shared" si="63"/>
        <v>1027.5</v>
      </c>
      <c r="G412">
        <f t="shared" si="64"/>
        <v>411</v>
      </c>
      <c r="H412">
        <f t="shared" si="65"/>
        <v>411</v>
      </c>
      <c r="I412" t="s">
        <v>20</v>
      </c>
      <c r="J412">
        <v>0.19800000000000001</v>
      </c>
      <c r="K412">
        <v>0.88100000000000001</v>
      </c>
      <c r="L412">
        <f t="shared" si="66"/>
        <v>81.378</v>
      </c>
      <c r="M412">
        <f t="shared" si="67"/>
        <v>81.378</v>
      </c>
      <c r="N412">
        <f t="shared" si="59"/>
        <v>59405.94</v>
      </c>
      <c r="O412" t="s">
        <v>18</v>
      </c>
    </row>
    <row r="413" spans="1:15" x14ac:dyDescent="0.2">
      <c r="A413" t="s">
        <v>1</v>
      </c>
      <c r="B413">
        <f t="shared" si="61"/>
        <v>1030</v>
      </c>
      <c r="C413">
        <f t="shared" si="62"/>
        <v>10300000</v>
      </c>
      <c r="D413" t="s">
        <v>17</v>
      </c>
      <c r="E413" t="str">
        <f t="shared" si="60"/>
        <v>Yes</v>
      </c>
      <c r="F413">
        <f t="shared" si="63"/>
        <v>1030</v>
      </c>
      <c r="G413">
        <f t="shared" si="64"/>
        <v>412</v>
      </c>
      <c r="H413">
        <f t="shared" si="65"/>
        <v>412</v>
      </c>
      <c r="I413" t="s">
        <v>20</v>
      </c>
      <c r="J413">
        <v>0.19800000000000001</v>
      </c>
      <c r="K413">
        <v>0.88100000000000001</v>
      </c>
      <c r="L413">
        <f t="shared" si="66"/>
        <v>81.576000000000008</v>
      </c>
      <c r="M413">
        <f t="shared" si="67"/>
        <v>81.576000000000008</v>
      </c>
      <c r="N413">
        <f t="shared" si="59"/>
        <v>59550.48</v>
      </c>
      <c r="O413" t="s">
        <v>18</v>
      </c>
    </row>
    <row r="414" spans="1:15" x14ac:dyDescent="0.2">
      <c r="A414" t="s">
        <v>1</v>
      </c>
      <c r="B414">
        <f t="shared" si="61"/>
        <v>1032.5</v>
      </c>
      <c r="C414">
        <f t="shared" si="62"/>
        <v>10325000</v>
      </c>
      <c r="D414" t="s">
        <v>17</v>
      </c>
      <c r="E414" t="str">
        <f t="shared" si="60"/>
        <v>Yes</v>
      </c>
      <c r="F414">
        <f t="shared" si="63"/>
        <v>1032.5</v>
      </c>
      <c r="G414">
        <f t="shared" si="64"/>
        <v>413</v>
      </c>
      <c r="H414">
        <f t="shared" si="65"/>
        <v>413</v>
      </c>
      <c r="I414" t="s">
        <v>20</v>
      </c>
      <c r="J414">
        <v>0.19800000000000001</v>
      </c>
      <c r="K414">
        <v>0.88100000000000001</v>
      </c>
      <c r="L414">
        <f t="shared" si="66"/>
        <v>81.774000000000001</v>
      </c>
      <c r="M414">
        <f t="shared" si="67"/>
        <v>81.774000000000001</v>
      </c>
      <c r="N414">
        <f t="shared" si="59"/>
        <v>59695.020000000004</v>
      </c>
      <c r="O414" t="s">
        <v>18</v>
      </c>
    </row>
    <row r="415" spans="1:15" x14ac:dyDescent="0.2">
      <c r="A415" t="s">
        <v>1</v>
      </c>
      <c r="B415">
        <f t="shared" si="61"/>
        <v>1035</v>
      </c>
      <c r="C415">
        <f t="shared" si="62"/>
        <v>10350000</v>
      </c>
      <c r="D415" t="s">
        <v>17</v>
      </c>
      <c r="E415" t="str">
        <f t="shared" si="60"/>
        <v>Yes</v>
      </c>
      <c r="F415">
        <f t="shared" si="63"/>
        <v>1035</v>
      </c>
      <c r="G415">
        <f t="shared" si="64"/>
        <v>414</v>
      </c>
      <c r="H415">
        <f t="shared" si="65"/>
        <v>414</v>
      </c>
      <c r="I415" t="s">
        <v>20</v>
      </c>
      <c r="J415">
        <v>0.19800000000000001</v>
      </c>
      <c r="K415">
        <v>0.88100000000000001</v>
      </c>
      <c r="L415">
        <f t="shared" si="66"/>
        <v>81.972000000000008</v>
      </c>
      <c r="M415">
        <f t="shared" si="67"/>
        <v>81.972000000000008</v>
      </c>
      <c r="N415">
        <f t="shared" si="59"/>
        <v>59839.560000000005</v>
      </c>
      <c r="O415" t="s">
        <v>18</v>
      </c>
    </row>
    <row r="416" spans="1:15" x14ac:dyDescent="0.2">
      <c r="A416" t="s">
        <v>1</v>
      </c>
      <c r="B416">
        <f t="shared" si="61"/>
        <v>1037.5</v>
      </c>
      <c r="C416">
        <f t="shared" si="62"/>
        <v>10375000</v>
      </c>
      <c r="D416" t="s">
        <v>17</v>
      </c>
      <c r="E416" t="str">
        <f t="shared" si="60"/>
        <v>Yes</v>
      </c>
      <c r="F416">
        <f t="shared" si="63"/>
        <v>1037.5</v>
      </c>
      <c r="G416">
        <f t="shared" si="64"/>
        <v>415</v>
      </c>
      <c r="H416">
        <f t="shared" si="65"/>
        <v>415</v>
      </c>
      <c r="I416" t="s">
        <v>20</v>
      </c>
      <c r="J416">
        <v>0.19800000000000001</v>
      </c>
      <c r="K416">
        <v>0.88100000000000001</v>
      </c>
      <c r="L416">
        <f t="shared" si="66"/>
        <v>82.17</v>
      </c>
      <c r="M416">
        <f t="shared" si="67"/>
        <v>82.17</v>
      </c>
      <c r="N416">
        <f t="shared" si="59"/>
        <v>59984.1</v>
      </c>
      <c r="O416" t="s">
        <v>18</v>
      </c>
    </row>
    <row r="417" spans="1:15" x14ac:dyDescent="0.2">
      <c r="A417" t="s">
        <v>1</v>
      </c>
      <c r="B417">
        <f t="shared" si="61"/>
        <v>1040</v>
      </c>
      <c r="C417">
        <f t="shared" si="62"/>
        <v>10400000</v>
      </c>
      <c r="D417" t="s">
        <v>17</v>
      </c>
      <c r="E417" t="str">
        <f t="shared" si="60"/>
        <v>Yes</v>
      </c>
      <c r="F417">
        <f t="shared" si="63"/>
        <v>1040</v>
      </c>
      <c r="G417">
        <f t="shared" si="64"/>
        <v>416</v>
      </c>
      <c r="H417">
        <f t="shared" si="65"/>
        <v>416</v>
      </c>
      <c r="I417" t="s">
        <v>20</v>
      </c>
      <c r="J417">
        <v>0.19800000000000001</v>
      </c>
      <c r="K417">
        <v>0.88100000000000001</v>
      </c>
      <c r="L417">
        <f t="shared" si="66"/>
        <v>82.368000000000009</v>
      </c>
      <c r="M417">
        <f t="shared" si="67"/>
        <v>82.368000000000009</v>
      </c>
      <c r="N417">
        <f t="shared" si="59"/>
        <v>60128.640000000007</v>
      </c>
      <c r="O417" t="s">
        <v>18</v>
      </c>
    </row>
    <row r="418" spans="1:15" x14ac:dyDescent="0.2">
      <c r="A418" t="s">
        <v>1</v>
      </c>
      <c r="B418">
        <f t="shared" si="61"/>
        <v>1042.5</v>
      </c>
      <c r="C418">
        <f t="shared" si="62"/>
        <v>10425000</v>
      </c>
      <c r="D418" t="s">
        <v>17</v>
      </c>
      <c r="E418" t="str">
        <f t="shared" si="60"/>
        <v>Yes</v>
      </c>
      <c r="F418">
        <f t="shared" si="63"/>
        <v>1042.5</v>
      </c>
      <c r="G418">
        <f t="shared" si="64"/>
        <v>417</v>
      </c>
      <c r="H418">
        <f t="shared" si="65"/>
        <v>417</v>
      </c>
      <c r="I418" t="s">
        <v>20</v>
      </c>
      <c r="J418">
        <v>0.19800000000000001</v>
      </c>
      <c r="K418">
        <v>0.88100000000000001</v>
      </c>
      <c r="L418">
        <f t="shared" si="66"/>
        <v>82.566000000000003</v>
      </c>
      <c r="M418">
        <f t="shared" si="67"/>
        <v>82.566000000000003</v>
      </c>
      <c r="N418">
        <f t="shared" si="59"/>
        <v>60273.18</v>
      </c>
      <c r="O418" t="s">
        <v>18</v>
      </c>
    </row>
    <row r="419" spans="1:15" x14ac:dyDescent="0.2">
      <c r="A419" t="s">
        <v>1</v>
      </c>
      <c r="B419">
        <f t="shared" si="61"/>
        <v>1045</v>
      </c>
      <c r="C419">
        <f t="shared" si="62"/>
        <v>10450000</v>
      </c>
      <c r="D419" t="s">
        <v>17</v>
      </c>
      <c r="E419" t="str">
        <f t="shared" si="60"/>
        <v>Yes</v>
      </c>
      <c r="F419">
        <f t="shared" si="63"/>
        <v>1045</v>
      </c>
      <c r="G419">
        <f t="shared" si="64"/>
        <v>418</v>
      </c>
      <c r="H419">
        <f t="shared" si="65"/>
        <v>418</v>
      </c>
      <c r="I419" t="s">
        <v>20</v>
      </c>
      <c r="J419">
        <v>0.19800000000000001</v>
      </c>
      <c r="K419">
        <v>0.88100000000000001</v>
      </c>
      <c r="L419">
        <f t="shared" si="66"/>
        <v>82.76400000000001</v>
      </c>
      <c r="M419">
        <f t="shared" si="67"/>
        <v>82.76400000000001</v>
      </c>
      <c r="N419">
        <f t="shared" si="59"/>
        <v>60417.720000000008</v>
      </c>
      <c r="O419" t="s">
        <v>18</v>
      </c>
    </row>
    <row r="420" spans="1:15" x14ac:dyDescent="0.2">
      <c r="A420" t="s">
        <v>1</v>
      </c>
      <c r="B420">
        <f t="shared" si="61"/>
        <v>1047.5</v>
      </c>
      <c r="C420">
        <f t="shared" si="62"/>
        <v>10475000</v>
      </c>
      <c r="D420" t="s">
        <v>17</v>
      </c>
      <c r="E420" t="str">
        <f t="shared" si="60"/>
        <v>Yes</v>
      </c>
      <c r="F420">
        <f t="shared" si="63"/>
        <v>1047.5</v>
      </c>
      <c r="G420">
        <f t="shared" si="64"/>
        <v>419</v>
      </c>
      <c r="H420">
        <f t="shared" si="65"/>
        <v>419</v>
      </c>
      <c r="I420" t="s">
        <v>20</v>
      </c>
      <c r="J420">
        <v>0.19800000000000001</v>
      </c>
      <c r="K420">
        <v>0.88100000000000001</v>
      </c>
      <c r="L420">
        <f t="shared" si="66"/>
        <v>82.962000000000003</v>
      </c>
      <c r="M420">
        <f t="shared" si="67"/>
        <v>82.962000000000003</v>
      </c>
      <c r="N420">
        <f t="shared" si="59"/>
        <v>60562.26</v>
      </c>
      <c r="O420" t="s">
        <v>18</v>
      </c>
    </row>
    <row r="421" spans="1:15" x14ac:dyDescent="0.2">
      <c r="A421" t="s">
        <v>1</v>
      </c>
      <c r="B421">
        <f t="shared" si="61"/>
        <v>1050</v>
      </c>
      <c r="C421">
        <f t="shared" si="62"/>
        <v>10500000</v>
      </c>
      <c r="D421" t="s">
        <v>17</v>
      </c>
      <c r="E421" t="str">
        <f t="shared" si="60"/>
        <v>Yes</v>
      </c>
      <c r="F421">
        <f t="shared" si="63"/>
        <v>1050</v>
      </c>
      <c r="G421">
        <f t="shared" si="64"/>
        <v>420</v>
      </c>
      <c r="H421">
        <f t="shared" si="65"/>
        <v>420</v>
      </c>
      <c r="I421" t="s">
        <v>20</v>
      </c>
      <c r="J421">
        <v>0.19800000000000001</v>
      </c>
      <c r="K421">
        <v>0.88100000000000001</v>
      </c>
      <c r="L421">
        <f t="shared" si="66"/>
        <v>83.160000000000011</v>
      </c>
      <c r="M421">
        <f t="shared" si="67"/>
        <v>83.160000000000011</v>
      </c>
      <c r="N421">
        <f t="shared" si="59"/>
        <v>60706.80000000001</v>
      </c>
      <c r="O421" t="s">
        <v>18</v>
      </c>
    </row>
    <row r="422" spans="1:15" x14ac:dyDescent="0.2">
      <c r="A422" t="s">
        <v>1</v>
      </c>
      <c r="B422">
        <f t="shared" si="61"/>
        <v>1052.5</v>
      </c>
      <c r="C422">
        <f t="shared" si="62"/>
        <v>10525000</v>
      </c>
      <c r="D422" t="s">
        <v>17</v>
      </c>
      <c r="E422" t="str">
        <f t="shared" si="60"/>
        <v>Yes</v>
      </c>
      <c r="F422">
        <f t="shared" si="63"/>
        <v>1052.5</v>
      </c>
      <c r="G422">
        <f t="shared" si="64"/>
        <v>421</v>
      </c>
      <c r="H422">
        <f t="shared" si="65"/>
        <v>421</v>
      </c>
      <c r="I422" t="s">
        <v>20</v>
      </c>
      <c r="J422">
        <v>0.19800000000000001</v>
      </c>
      <c r="K422">
        <v>0.88100000000000001</v>
      </c>
      <c r="L422">
        <f t="shared" si="66"/>
        <v>83.358000000000004</v>
      </c>
      <c r="M422">
        <f t="shared" si="67"/>
        <v>83.358000000000004</v>
      </c>
      <c r="N422">
        <f t="shared" si="59"/>
        <v>60851.340000000004</v>
      </c>
      <c r="O422" t="s">
        <v>18</v>
      </c>
    </row>
    <row r="423" spans="1:15" x14ac:dyDescent="0.2">
      <c r="A423" t="s">
        <v>1</v>
      </c>
      <c r="B423">
        <f t="shared" si="61"/>
        <v>1055</v>
      </c>
      <c r="C423">
        <f t="shared" si="62"/>
        <v>10550000</v>
      </c>
      <c r="D423" t="s">
        <v>17</v>
      </c>
      <c r="E423" t="str">
        <f t="shared" si="60"/>
        <v>Yes</v>
      </c>
      <c r="F423">
        <f t="shared" si="63"/>
        <v>1055</v>
      </c>
      <c r="G423">
        <f t="shared" si="64"/>
        <v>422</v>
      </c>
      <c r="H423">
        <f t="shared" si="65"/>
        <v>422</v>
      </c>
      <c r="I423" t="s">
        <v>20</v>
      </c>
      <c r="J423">
        <v>0.19800000000000001</v>
      </c>
      <c r="K423">
        <v>0.88100000000000001</v>
      </c>
      <c r="L423">
        <f t="shared" si="66"/>
        <v>83.555999999999997</v>
      </c>
      <c r="M423">
        <f t="shared" si="67"/>
        <v>83.555999999999997</v>
      </c>
      <c r="N423">
        <f t="shared" si="59"/>
        <v>60995.88</v>
      </c>
      <c r="O423" t="s">
        <v>18</v>
      </c>
    </row>
    <row r="424" spans="1:15" x14ac:dyDescent="0.2">
      <c r="A424" t="s">
        <v>1</v>
      </c>
      <c r="B424">
        <f t="shared" si="61"/>
        <v>1057.5</v>
      </c>
      <c r="C424">
        <f t="shared" si="62"/>
        <v>10575000</v>
      </c>
      <c r="D424" t="s">
        <v>17</v>
      </c>
      <c r="E424" t="str">
        <f t="shared" si="60"/>
        <v>Yes</v>
      </c>
      <c r="F424">
        <f t="shared" si="63"/>
        <v>1057.5</v>
      </c>
      <c r="G424">
        <f t="shared" si="64"/>
        <v>423</v>
      </c>
      <c r="H424">
        <f t="shared" si="65"/>
        <v>423</v>
      </c>
      <c r="I424" t="s">
        <v>20</v>
      </c>
      <c r="J424">
        <v>0.19800000000000001</v>
      </c>
      <c r="K424">
        <v>0.88100000000000001</v>
      </c>
      <c r="L424">
        <f t="shared" si="66"/>
        <v>83.754000000000005</v>
      </c>
      <c r="M424">
        <f t="shared" si="67"/>
        <v>83.754000000000005</v>
      </c>
      <c r="N424">
        <f t="shared" si="59"/>
        <v>61140.420000000006</v>
      </c>
      <c r="O424" t="s">
        <v>18</v>
      </c>
    </row>
    <row r="425" spans="1:15" x14ac:dyDescent="0.2">
      <c r="A425" t="s">
        <v>1</v>
      </c>
      <c r="B425">
        <f t="shared" si="61"/>
        <v>1060</v>
      </c>
      <c r="C425">
        <f t="shared" si="62"/>
        <v>10600000</v>
      </c>
      <c r="D425" t="s">
        <v>17</v>
      </c>
      <c r="E425" t="str">
        <f t="shared" si="60"/>
        <v>Yes</v>
      </c>
      <c r="F425">
        <f t="shared" si="63"/>
        <v>1060</v>
      </c>
      <c r="G425">
        <f t="shared" si="64"/>
        <v>424</v>
      </c>
      <c r="H425">
        <f t="shared" si="65"/>
        <v>424</v>
      </c>
      <c r="I425" t="s">
        <v>20</v>
      </c>
      <c r="J425">
        <v>0.19800000000000001</v>
      </c>
      <c r="K425">
        <v>0.88100000000000001</v>
      </c>
      <c r="L425">
        <f t="shared" si="66"/>
        <v>83.951999999999998</v>
      </c>
      <c r="M425">
        <f t="shared" si="67"/>
        <v>83.951999999999998</v>
      </c>
      <c r="N425">
        <f t="shared" si="59"/>
        <v>61284.959999999999</v>
      </c>
      <c r="O425" t="s">
        <v>18</v>
      </c>
    </row>
    <row r="426" spans="1:15" x14ac:dyDescent="0.2">
      <c r="A426" t="s">
        <v>1</v>
      </c>
      <c r="B426">
        <f t="shared" si="61"/>
        <v>1062.5</v>
      </c>
      <c r="C426">
        <f t="shared" si="62"/>
        <v>10625000</v>
      </c>
      <c r="D426" t="s">
        <v>17</v>
      </c>
      <c r="E426" t="str">
        <f t="shared" si="60"/>
        <v>Yes</v>
      </c>
      <c r="F426">
        <f t="shared" si="63"/>
        <v>1062.5</v>
      </c>
      <c r="G426">
        <f t="shared" si="64"/>
        <v>425</v>
      </c>
      <c r="H426">
        <f t="shared" si="65"/>
        <v>425</v>
      </c>
      <c r="I426" t="s">
        <v>20</v>
      </c>
      <c r="J426">
        <v>0.19800000000000001</v>
      </c>
      <c r="K426">
        <v>0.88100000000000001</v>
      </c>
      <c r="L426">
        <f t="shared" si="66"/>
        <v>84.15</v>
      </c>
      <c r="M426">
        <f t="shared" si="67"/>
        <v>84.15</v>
      </c>
      <c r="N426">
        <f t="shared" si="59"/>
        <v>61429.500000000007</v>
      </c>
      <c r="O426" t="s">
        <v>18</v>
      </c>
    </row>
    <row r="427" spans="1:15" x14ac:dyDescent="0.2">
      <c r="A427" t="s">
        <v>1</v>
      </c>
      <c r="B427">
        <f t="shared" si="61"/>
        <v>1065</v>
      </c>
      <c r="C427">
        <f t="shared" si="62"/>
        <v>10650000</v>
      </c>
      <c r="D427" t="s">
        <v>17</v>
      </c>
      <c r="E427" t="str">
        <f t="shared" si="60"/>
        <v>Yes</v>
      </c>
      <c r="F427">
        <f t="shared" si="63"/>
        <v>1065</v>
      </c>
      <c r="G427">
        <f t="shared" si="64"/>
        <v>426</v>
      </c>
      <c r="H427">
        <f t="shared" si="65"/>
        <v>426</v>
      </c>
      <c r="I427" t="s">
        <v>20</v>
      </c>
      <c r="J427">
        <v>0.19800000000000001</v>
      </c>
      <c r="K427">
        <v>0.88100000000000001</v>
      </c>
      <c r="L427">
        <f t="shared" si="66"/>
        <v>84.347999999999999</v>
      </c>
      <c r="M427">
        <f t="shared" si="67"/>
        <v>84.347999999999999</v>
      </c>
      <c r="N427">
        <f t="shared" si="59"/>
        <v>61574.04</v>
      </c>
      <c r="O427" t="s">
        <v>18</v>
      </c>
    </row>
    <row r="428" spans="1:15" x14ac:dyDescent="0.2">
      <c r="A428" t="s">
        <v>1</v>
      </c>
      <c r="B428">
        <f t="shared" si="61"/>
        <v>1067.5</v>
      </c>
      <c r="C428">
        <f t="shared" si="62"/>
        <v>10675000</v>
      </c>
      <c r="D428" t="s">
        <v>17</v>
      </c>
      <c r="E428" t="str">
        <f t="shared" si="60"/>
        <v>Yes</v>
      </c>
      <c r="F428">
        <f t="shared" si="63"/>
        <v>1067.5</v>
      </c>
      <c r="G428">
        <f t="shared" si="64"/>
        <v>427</v>
      </c>
      <c r="H428">
        <f t="shared" si="65"/>
        <v>427</v>
      </c>
      <c r="I428" t="s">
        <v>20</v>
      </c>
      <c r="J428">
        <v>0.19800000000000001</v>
      </c>
      <c r="K428">
        <v>0.88100000000000001</v>
      </c>
      <c r="L428">
        <f t="shared" si="66"/>
        <v>84.546000000000006</v>
      </c>
      <c r="M428">
        <f t="shared" si="67"/>
        <v>84.546000000000006</v>
      </c>
      <c r="N428">
        <f t="shared" si="59"/>
        <v>61718.58</v>
      </c>
      <c r="O428" t="s">
        <v>18</v>
      </c>
    </row>
    <row r="429" spans="1:15" x14ac:dyDescent="0.2">
      <c r="A429" t="s">
        <v>1</v>
      </c>
      <c r="B429">
        <f t="shared" si="61"/>
        <v>1070</v>
      </c>
      <c r="C429">
        <f t="shared" si="62"/>
        <v>10700000</v>
      </c>
      <c r="D429" t="s">
        <v>17</v>
      </c>
      <c r="E429" t="str">
        <f t="shared" si="60"/>
        <v>Yes</v>
      </c>
      <c r="F429">
        <f t="shared" si="63"/>
        <v>1070</v>
      </c>
      <c r="G429">
        <f t="shared" si="64"/>
        <v>428</v>
      </c>
      <c r="H429">
        <f t="shared" si="65"/>
        <v>428</v>
      </c>
      <c r="I429" t="s">
        <v>20</v>
      </c>
      <c r="J429">
        <v>0.19800000000000001</v>
      </c>
      <c r="K429">
        <v>0.88100000000000001</v>
      </c>
      <c r="L429">
        <f t="shared" si="66"/>
        <v>84.744</v>
      </c>
      <c r="M429">
        <f t="shared" si="67"/>
        <v>84.744</v>
      </c>
      <c r="N429">
        <f t="shared" si="59"/>
        <v>61863.12</v>
      </c>
      <c r="O429" t="s">
        <v>18</v>
      </c>
    </row>
    <row r="430" spans="1:15" x14ac:dyDescent="0.2">
      <c r="A430" t="s">
        <v>1</v>
      </c>
      <c r="B430">
        <f t="shared" si="61"/>
        <v>1072.5</v>
      </c>
      <c r="C430">
        <f t="shared" si="62"/>
        <v>10725000</v>
      </c>
      <c r="D430" t="s">
        <v>17</v>
      </c>
      <c r="E430" t="str">
        <f t="shared" si="60"/>
        <v>Yes</v>
      </c>
      <c r="F430">
        <f t="shared" si="63"/>
        <v>1072.5</v>
      </c>
      <c r="G430">
        <f t="shared" si="64"/>
        <v>429</v>
      </c>
      <c r="H430">
        <f t="shared" si="65"/>
        <v>429</v>
      </c>
      <c r="I430" t="s">
        <v>20</v>
      </c>
      <c r="J430">
        <v>0.19800000000000001</v>
      </c>
      <c r="K430">
        <v>0.88100000000000001</v>
      </c>
      <c r="L430">
        <f t="shared" si="66"/>
        <v>84.942000000000007</v>
      </c>
      <c r="M430">
        <f t="shared" si="67"/>
        <v>84.942000000000007</v>
      </c>
      <c r="N430">
        <f t="shared" si="59"/>
        <v>62007.66</v>
      </c>
      <c r="O430" t="s">
        <v>18</v>
      </c>
    </row>
    <row r="431" spans="1:15" x14ac:dyDescent="0.2">
      <c r="A431" t="s">
        <v>1</v>
      </c>
      <c r="B431">
        <f t="shared" si="61"/>
        <v>1075</v>
      </c>
      <c r="C431">
        <f t="shared" si="62"/>
        <v>10750000</v>
      </c>
      <c r="D431" t="s">
        <v>17</v>
      </c>
      <c r="E431" t="str">
        <f t="shared" si="60"/>
        <v>Yes</v>
      </c>
      <c r="F431">
        <f t="shared" si="63"/>
        <v>1075</v>
      </c>
      <c r="G431">
        <f t="shared" si="64"/>
        <v>430</v>
      </c>
      <c r="H431">
        <f t="shared" si="65"/>
        <v>430</v>
      </c>
      <c r="I431" t="s">
        <v>20</v>
      </c>
      <c r="J431">
        <v>0.19800000000000001</v>
      </c>
      <c r="K431">
        <v>0.88100000000000001</v>
      </c>
      <c r="L431">
        <f t="shared" si="66"/>
        <v>85.14</v>
      </c>
      <c r="M431">
        <f t="shared" si="67"/>
        <v>85.14</v>
      </c>
      <c r="N431">
        <f t="shared" si="59"/>
        <v>62152.2</v>
      </c>
      <c r="O431" t="s">
        <v>18</v>
      </c>
    </row>
    <row r="432" spans="1:15" x14ac:dyDescent="0.2">
      <c r="A432" t="s">
        <v>1</v>
      </c>
      <c r="B432">
        <f t="shared" si="61"/>
        <v>1077.5</v>
      </c>
      <c r="C432">
        <f t="shared" si="62"/>
        <v>10775000</v>
      </c>
      <c r="D432" t="s">
        <v>17</v>
      </c>
      <c r="E432" t="str">
        <f t="shared" si="60"/>
        <v>Yes</v>
      </c>
      <c r="F432">
        <f t="shared" si="63"/>
        <v>1077.5</v>
      </c>
      <c r="G432">
        <f t="shared" si="64"/>
        <v>431</v>
      </c>
      <c r="H432">
        <f t="shared" si="65"/>
        <v>431</v>
      </c>
      <c r="I432" t="s">
        <v>20</v>
      </c>
      <c r="J432">
        <v>0.19800000000000001</v>
      </c>
      <c r="K432">
        <v>0.88100000000000001</v>
      </c>
      <c r="L432">
        <f t="shared" si="66"/>
        <v>85.338000000000008</v>
      </c>
      <c r="M432">
        <f t="shared" si="67"/>
        <v>85.338000000000008</v>
      </c>
      <c r="N432">
        <f t="shared" si="59"/>
        <v>62296.740000000005</v>
      </c>
      <c r="O432" t="s">
        <v>18</v>
      </c>
    </row>
    <row r="433" spans="1:15" x14ac:dyDescent="0.2">
      <c r="A433" t="s">
        <v>1</v>
      </c>
      <c r="B433">
        <f t="shared" si="61"/>
        <v>1080</v>
      </c>
      <c r="C433">
        <f t="shared" si="62"/>
        <v>10800000</v>
      </c>
      <c r="D433" t="s">
        <v>17</v>
      </c>
      <c r="E433" t="str">
        <f t="shared" si="60"/>
        <v>Yes</v>
      </c>
      <c r="F433">
        <f t="shared" si="63"/>
        <v>1080</v>
      </c>
      <c r="G433">
        <f t="shared" si="64"/>
        <v>432</v>
      </c>
      <c r="H433">
        <f t="shared" si="65"/>
        <v>432</v>
      </c>
      <c r="I433" t="s">
        <v>20</v>
      </c>
      <c r="J433">
        <v>0.19800000000000001</v>
      </c>
      <c r="K433">
        <v>0.88100000000000001</v>
      </c>
      <c r="L433">
        <f t="shared" si="66"/>
        <v>85.536000000000001</v>
      </c>
      <c r="M433">
        <f t="shared" si="67"/>
        <v>85.536000000000001</v>
      </c>
      <c r="N433">
        <f t="shared" si="59"/>
        <v>62441.279999999999</v>
      </c>
      <c r="O433" t="s">
        <v>18</v>
      </c>
    </row>
    <row r="434" spans="1:15" x14ac:dyDescent="0.2">
      <c r="A434" t="s">
        <v>1</v>
      </c>
      <c r="B434">
        <f t="shared" si="61"/>
        <v>1082.5</v>
      </c>
      <c r="C434">
        <f t="shared" si="62"/>
        <v>10825000</v>
      </c>
      <c r="D434" t="s">
        <v>17</v>
      </c>
      <c r="E434" t="str">
        <f t="shared" si="60"/>
        <v>Yes</v>
      </c>
      <c r="F434">
        <f t="shared" si="63"/>
        <v>1082.5</v>
      </c>
      <c r="G434">
        <f t="shared" si="64"/>
        <v>433</v>
      </c>
      <c r="H434">
        <f t="shared" si="65"/>
        <v>433</v>
      </c>
      <c r="I434" t="s">
        <v>20</v>
      </c>
      <c r="J434">
        <v>0.19800000000000001</v>
      </c>
      <c r="K434">
        <v>0.88100000000000001</v>
      </c>
      <c r="L434">
        <f t="shared" si="66"/>
        <v>85.734000000000009</v>
      </c>
      <c r="M434">
        <f t="shared" si="67"/>
        <v>85.734000000000009</v>
      </c>
      <c r="N434">
        <f t="shared" si="59"/>
        <v>62585.820000000007</v>
      </c>
      <c r="O434" t="s">
        <v>18</v>
      </c>
    </row>
    <row r="435" spans="1:15" x14ac:dyDescent="0.2">
      <c r="A435" t="s">
        <v>1</v>
      </c>
      <c r="B435">
        <f t="shared" si="61"/>
        <v>1085</v>
      </c>
      <c r="C435">
        <f t="shared" si="62"/>
        <v>10850000</v>
      </c>
      <c r="D435" t="s">
        <v>17</v>
      </c>
      <c r="E435" t="str">
        <f t="shared" si="60"/>
        <v>Yes</v>
      </c>
      <c r="F435">
        <f t="shared" si="63"/>
        <v>1085</v>
      </c>
      <c r="G435">
        <f t="shared" si="64"/>
        <v>434</v>
      </c>
      <c r="H435">
        <f t="shared" si="65"/>
        <v>434</v>
      </c>
      <c r="I435" t="s">
        <v>20</v>
      </c>
      <c r="J435">
        <v>0.19800000000000001</v>
      </c>
      <c r="K435">
        <v>0.88100000000000001</v>
      </c>
      <c r="L435">
        <f t="shared" si="66"/>
        <v>85.932000000000002</v>
      </c>
      <c r="M435">
        <f t="shared" si="67"/>
        <v>85.932000000000002</v>
      </c>
      <c r="N435">
        <f t="shared" si="59"/>
        <v>62730.36</v>
      </c>
      <c r="O435" t="s">
        <v>18</v>
      </c>
    </row>
    <row r="436" spans="1:15" x14ac:dyDescent="0.2">
      <c r="A436" t="s">
        <v>1</v>
      </c>
      <c r="B436">
        <f t="shared" si="61"/>
        <v>1087.5</v>
      </c>
      <c r="C436">
        <f t="shared" si="62"/>
        <v>10875000</v>
      </c>
      <c r="D436" t="s">
        <v>17</v>
      </c>
      <c r="E436" t="str">
        <f t="shared" si="60"/>
        <v>Yes</v>
      </c>
      <c r="F436">
        <f t="shared" si="63"/>
        <v>1087.5</v>
      </c>
      <c r="G436">
        <f t="shared" si="64"/>
        <v>435</v>
      </c>
      <c r="H436">
        <f t="shared" si="65"/>
        <v>435</v>
      </c>
      <c r="I436" t="s">
        <v>20</v>
      </c>
      <c r="J436">
        <v>0.19800000000000001</v>
      </c>
      <c r="K436">
        <v>0.88100000000000001</v>
      </c>
      <c r="L436">
        <f t="shared" si="66"/>
        <v>86.13000000000001</v>
      </c>
      <c r="M436">
        <f t="shared" si="67"/>
        <v>86.13000000000001</v>
      </c>
      <c r="N436">
        <f t="shared" si="59"/>
        <v>62874.900000000009</v>
      </c>
      <c r="O436" t="s">
        <v>18</v>
      </c>
    </row>
    <row r="437" spans="1:15" x14ac:dyDescent="0.2">
      <c r="A437" t="s">
        <v>1</v>
      </c>
      <c r="B437">
        <f t="shared" si="61"/>
        <v>1090</v>
      </c>
      <c r="C437">
        <f t="shared" si="62"/>
        <v>10900000</v>
      </c>
      <c r="D437" t="s">
        <v>17</v>
      </c>
      <c r="E437" t="str">
        <f t="shared" si="60"/>
        <v>Yes</v>
      </c>
      <c r="F437">
        <f t="shared" si="63"/>
        <v>1090</v>
      </c>
      <c r="G437">
        <f t="shared" si="64"/>
        <v>436</v>
      </c>
      <c r="H437">
        <f t="shared" si="65"/>
        <v>436</v>
      </c>
      <c r="I437" t="s">
        <v>20</v>
      </c>
      <c r="J437">
        <v>0.19800000000000001</v>
      </c>
      <c r="K437">
        <v>0.88100000000000001</v>
      </c>
      <c r="L437">
        <f t="shared" si="66"/>
        <v>86.328000000000003</v>
      </c>
      <c r="M437">
        <f t="shared" si="67"/>
        <v>86.328000000000003</v>
      </c>
      <c r="N437">
        <f t="shared" si="59"/>
        <v>63019.44</v>
      </c>
      <c r="O437" t="s">
        <v>18</v>
      </c>
    </row>
    <row r="438" spans="1:15" x14ac:dyDescent="0.2">
      <c r="A438" t="s">
        <v>1</v>
      </c>
      <c r="B438">
        <f t="shared" si="61"/>
        <v>1092.5</v>
      </c>
      <c r="C438">
        <f t="shared" si="62"/>
        <v>10925000</v>
      </c>
      <c r="D438" t="s">
        <v>17</v>
      </c>
      <c r="E438" t="str">
        <f t="shared" si="60"/>
        <v>Yes</v>
      </c>
      <c r="F438">
        <f t="shared" si="63"/>
        <v>1092.5</v>
      </c>
      <c r="G438">
        <f t="shared" si="64"/>
        <v>437</v>
      </c>
      <c r="H438">
        <f t="shared" si="65"/>
        <v>437</v>
      </c>
      <c r="I438" t="s">
        <v>20</v>
      </c>
      <c r="J438">
        <v>0.19800000000000001</v>
      </c>
      <c r="K438">
        <v>0.88100000000000001</v>
      </c>
      <c r="L438">
        <f t="shared" si="66"/>
        <v>86.52600000000001</v>
      </c>
      <c r="M438">
        <f t="shared" si="67"/>
        <v>86.52600000000001</v>
      </c>
      <c r="N438">
        <f t="shared" si="59"/>
        <v>63163.98000000001</v>
      </c>
      <c r="O438" t="s">
        <v>18</v>
      </c>
    </row>
    <row r="439" spans="1:15" x14ac:dyDescent="0.2">
      <c r="A439" t="s">
        <v>1</v>
      </c>
      <c r="B439">
        <f t="shared" si="61"/>
        <v>1095</v>
      </c>
      <c r="C439">
        <f t="shared" si="62"/>
        <v>10950000</v>
      </c>
      <c r="D439" t="s">
        <v>17</v>
      </c>
      <c r="E439" t="str">
        <f t="shared" si="60"/>
        <v>Yes</v>
      </c>
      <c r="F439">
        <f t="shared" si="63"/>
        <v>1095</v>
      </c>
      <c r="G439">
        <f t="shared" si="64"/>
        <v>438</v>
      </c>
      <c r="H439">
        <f t="shared" si="65"/>
        <v>438</v>
      </c>
      <c r="I439" t="s">
        <v>20</v>
      </c>
      <c r="J439">
        <v>0.19800000000000001</v>
      </c>
      <c r="K439">
        <v>0.88100000000000001</v>
      </c>
      <c r="L439">
        <f t="shared" si="66"/>
        <v>86.724000000000004</v>
      </c>
      <c r="M439">
        <f t="shared" si="67"/>
        <v>86.724000000000004</v>
      </c>
      <c r="N439">
        <f t="shared" si="59"/>
        <v>63308.520000000004</v>
      </c>
      <c r="O439" t="s">
        <v>18</v>
      </c>
    </row>
    <row r="440" spans="1:15" x14ac:dyDescent="0.2">
      <c r="A440" t="s">
        <v>1</v>
      </c>
      <c r="B440">
        <f t="shared" si="61"/>
        <v>1097.5</v>
      </c>
      <c r="C440">
        <f t="shared" si="62"/>
        <v>10975000</v>
      </c>
      <c r="D440" t="s">
        <v>17</v>
      </c>
      <c r="E440" t="str">
        <f t="shared" si="60"/>
        <v>Yes</v>
      </c>
      <c r="F440">
        <f t="shared" si="63"/>
        <v>1097.5</v>
      </c>
      <c r="G440">
        <f t="shared" si="64"/>
        <v>439</v>
      </c>
      <c r="H440">
        <f t="shared" si="65"/>
        <v>439</v>
      </c>
      <c r="I440" t="s">
        <v>20</v>
      </c>
      <c r="J440">
        <v>0.19800000000000001</v>
      </c>
      <c r="K440">
        <v>0.88100000000000001</v>
      </c>
      <c r="L440">
        <f t="shared" si="66"/>
        <v>86.921999999999997</v>
      </c>
      <c r="M440">
        <f t="shared" si="67"/>
        <v>86.921999999999997</v>
      </c>
      <c r="N440">
        <f t="shared" si="59"/>
        <v>63453.06</v>
      </c>
      <c r="O440" t="s">
        <v>18</v>
      </c>
    </row>
    <row r="441" spans="1:15" x14ac:dyDescent="0.2">
      <c r="A441" t="s">
        <v>1</v>
      </c>
      <c r="B441">
        <f t="shared" si="61"/>
        <v>1100</v>
      </c>
      <c r="C441">
        <f t="shared" si="62"/>
        <v>11000000</v>
      </c>
      <c r="D441" t="s">
        <v>17</v>
      </c>
      <c r="E441" t="str">
        <f t="shared" si="60"/>
        <v>Yes</v>
      </c>
      <c r="F441">
        <f t="shared" si="63"/>
        <v>1100</v>
      </c>
      <c r="G441">
        <f t="shared" si="64"/>
        <v>440</v>
      </c>
      <c r="H441">
        <f t="shared" si="65"/>
        <v>440</v>
      </c>
      <c r="I441" t="s">
        <v>20</v>
      </c>
      <c r="J441">
        <v>0.19800000000000001</v>
      </c>
      <c r="K441">
        <v>0.88100000000000001</v>
      </c>
      <c r="L441">
        <f t="shared" si="66"/>
        <v>87.12</v>
      </c>
      <c r="M441">
        <f t="shared" si="67"/>
        <v>87.12</v>
      </c>
      <c r="N441">
        <f t="shared" si="59"/>
        <v>63597.600000000006</v>
      </c>
      <c r="O441" t="s">
        <v>18</v>
      </c>
    </row>
    <row r="442" spans="1:15" x14ac:dyDescent="0.2">
      <c r="A442" t="s">
        <v>1</v>
      </c>
      <c r="B442">
        <f t="shared" si="61"/>
        <v>1102.5</v>
      </c>
      <c r="C442">
        <f t="shared" si="62"/>
        <v>11025000</v>
      </c>
      <c r="D442" t="s">
        <v>17</v>
      </c>
      <c r="E442" t="str">
        <f t="shared" si="60"/>
        <v>Yes</v>
      </c>
      <c r="F442">
        <f t="shared" si="63"/>
        <v>1102.5</v>
      </c>
      <c r="G442">
        <f t="shared" si="64"/>
        <v>441</v>
      </c>
      <c r="H442">
        <f t="shared" si="65"/>
        <v>441</v>
      </c>
      <c r="I442" t="s">
        <v>20</v>
      </c>
      <c r="J442">
        <v>0.19800000000000001</v>
      </c>
      <c r="K442">
        <v>0.88100000000000001</v>
      </c>
      <c r="L442">
        <f t="shared" si="66"/>
        <v>87.317999999999998</v>
      </c>
      <c r="M442">
        <f t="shared" si="67"/>
        <v>87.317999999999998</v>
      </c>
      <c r="N442">
        <f t="shared" si="59"/>
        <v>63742.14</v>
      </c>
      <c r="O442" t="s">
        <v>18</v>
      </c>
    </row>
    <row r="443" spans="1:15" x14ac:dyDescent="0.2">
      <c r="A443" t="s">
        <v>1</v>
      </c>
      <c r="B443">
        <f t="shared" si="61"/>
        <v>1105</v>
      </c>
      <c r="C443">
        <f t="shared" si="62"/>
        <v>11050000</v>
      </c>
      <c r="D443" t="s">
        <v>17</v>
      </c>
      <c r="E443" t="str">
        <f t="shared" si="60"/>
        <v>Yes</v>
      </c>
      <c r="F443">
        <f t="shared" si="63"/>
        <v>1105</v>
      </c>
      <c r="G443">
        <f t="shared" si="64"/>
        <v>442</v>
      </c>
      <c r="H443">
        <f t="shared" si="65"/>
        <v>442</v>
      </c>
      <c r="I443" t="s">
        <v>20</v>
      </c>
      <c r="J443">
        <v>0.19800000000000001</v>
      </c>
      <c r="K443">
        <v>0.88100000000000001</v>
      </c>
      <c r="L443">
        <f t="shared" si="66"/>
        <v>87.516000000000005</v>
      </c>
      <c r="M443">
        <f t="shared" si="67"/>
        <v>87.516000000000005</v>
      </c>
      <c r="N443">
        <f t="shared" si="59"/>
        <v>63886.68</v>
      </c>
      <c r="O443" t="s">
        <v>18</v>
      </c>
    </row>
    <row r="444" spans="1:15" x14ac:dyDescent="0.2">
      <c r="A444" t="s">
        <v>1</v>
      </c>
      <c r="B444">
        <f t="shared" si="61"/>
        <v>1107.5</v>
      </c>
      <c r="C444">
        <f t="shared" si="62"/>
        <v>11075000</v>
      </c>
      <c r="D444" t="s">
        <v>17</v>
      </c>
      <c r="E444" t="str">
        <f t="shared" si="60"/>
        <v>Yes</v>
      </c>
      <c r="F444">
        <f t="shared" si="63"/>
        <v>1107.5</v>
      </c>
      <c r="G444">
        <f t="shared" si="64"/>
        <v>443</v>
      </c>
      <c r="H444">
        <f t="shared" si="65"/>
        <v>443</v>
      </c>
      <c r="I444" t="s">
        <v>20</v>
      </c>
      <c r="J444">
        <v>0.19800000000000001</v>
      </c>
      <c r="K444">
        <v>0.88100000000000001</v>
      </c>
      <c r="L444">
        <f t="shared" si="66"/>
        <v>87.713999999999999</v>
      </c>
      <c r="M444">
        <f t="shared" si="67"/>
        <v>87.713999999999999</v>
      </c>
      <c r="N444">
        <f t="shared" si="59"/>
        <v>64031.22</v>
      </c>
      <c r="O444" t="s">
        <v>18</v>
      </c>
    </row>
    <row r="445" spans="1:15" x14ac:dyDescent="0.2">
      <c r="A445" t="s">
        <v>1</v>
      </c>
      <c r="B445">
        <f t="shared" si="61"/>
        <v>1110</v>
      </c>
      <c r="C445">
        <f t="shared" si="62"/>
        <v>11100000</v>
      </c>
      <c r="D445" t="s">
        <v>17</v>
      </c>
      <c r="E445" t="str">
        <f t="shared" si="60"/>
        <v>Yes</v>
      </c>
      <c r="F445">
        <f t="shared" si="63"/>
        <v>1110</v>
      </c>
      <c r="G445">
        <f t="shared" si="64"/>
        <v>444</v>
      </c>
      <c r="H445">
        <f t="shared" si="65"/>
        <v>444</v>
      </c>
      <c r="I445" t="s">
        <v>20</v>
      </c>
      <c r="J445">
        <v>0.19800000000000001</v>
      </c>
      <c r="K445">
        <v>0.88100000000000001</v>
      </c>
      <c r="L445">
        <f t="shared" si="66"/>
        <v>87.912000000000006</v>
      </c>
      <c r="M445">
        <f t="shared" si="67"/>
        <v>87.912000000000006</v>
      </c>
      <c r="N445">
        <f t="shared" si="59"/>
        <v>64175.76</v>
      </c>
      <c r="O445" t="s">
        <v>18</v>
      </c>
    </row>
    <row r="446" spans="1:15" x14ac:dyDescent="0.2">
      <c r="A446" t="s">
        <v>1</v>
      </c>
      <c r="B446">
        <f t="shared" si="61"/>
        <v>1112.5</v>
      </c>
      <c r="C446">
        <f t="shared" si="62"/>
        <v>11125000</v>
      </c>
      <c r="D446" t="s">
        <v>17</v>
      </c>
      <c r="E446" t="str">
        <f t="shared" si="60"/>
        <v>Yes</v>
      </c>
      <c r="F446">
        <f t="shared" si="63"/>
        <v>1112.5</v>
      </c>
      <c r="G446">
        <f t="shared" si="64"/>
        <v>445</v>
      </c>
      <c r="H446">
        <f t="shared" si="65"/>
        <v>445</v>
      </c>
      <c r="I446" t="s">
        <v>20</v>
      </c>
      <c r="J446">
        <v>0.19800000000000001</v>
      </c>
      <c r="K446">
        <v>0.88100000000000001</v>
      </c>
      <c r="L446">
        <f t="shared" si="66"/>
        <v>88.11</v>
      </c>
      <c r="M446">
        <f t="shared" si="67"/>
        <v>88.11</v>
      </c>
      <c r="N446">
        <f t="shared" si="59"/>
        <v>64320.3</v>
      </c>
      <c r="O446" t="s">
        <v>18</v>
      </c>
    </row>
    <row r="447" spans="1:15" x14ac:dyDescent="0.2">
      <c r="A447" t="s">
        <v>1</v>
      </c>
      <c r="B447">
        <f t="shared" si="61"/>
        <v>1115</v>
      </c>
      <c r="C447">
        <f t="shared" si="62"/>
        <v>11150000</v>
      </c>
      <c r="D447" t="s">
        <v>17</v>
      </c>
      <c r="E447" t="str">
        <f t="shared" si="60"/>
        <v>Yes</v>
      </c>
      <c r="F447">
        <f t="shared" si="63"/>
        <v>1115</v>
      </c>
      <c r="G447">
        <f t="shared" si="64"/>
        <v>446</v>
      </c>
      <c r="H447">
        <f t="shared" si="65"/>
        <v>446</v>
      </c>
      <c r="I447" t="s">
        <v>20</v>
      </c>
      <c r="J447">
        <v>0.19800000000000001</v>
      </c>
      <c r="K447">
        <v>0.88100000000000001</v>
      </c>
      <c r="L447">
        <f t="shared" si="66"/>
        <v>88.308000000000007</v>
      </c>
      <c r="M447">
        <f t="shared" si="67"/>
        <v>88.308000000000007</v>
      </c>
      <c r="N447">
        <f t="shared" si="59"/>
        <v>64464.840000000004</v>
      </c>
      <c r="O447" t="s">
        <v>18</v>
      </c>
    </row>
    <row r="448" spans="1:15" x14ac:dyDescent="0.2">
      <c r="A448" t="s">
        <v>1</v>
      </c>
      <c r="B448">
        <f t="shared" si="61"/>
        <v>1117.5</v>
      </c>
      <c r="C448">
        <f t="shared" si="62"/>
        <v>11175000</v>
      </c>
      <c r="D448" t="s">
        <v>17</v>
      </c>
      <c r="E448" t="str">
        <f t="shared" si="60"/>
        <v>Yes</v>
      </c>
      <c r="F448">
        <f t="shared" si="63"/>
        <v>1117.5</v>
      </c>
      <c r="G448">
        <f t="shared" si="64"/>
        <v>447</v>
      </c>
      <c r="H448">
        <f t="shared" si="65"/>
        <v>447</v>
      </c>
      <c r="I448" t="s">
        <v>20</v>
      </c>
      <c r="J448">
        <v>0.19800000000000001</v>
      </c>
      <c r="K448">
        <v>0.88100000000000001</v>
      </c>
      <c r="L448">
        <f t="shared" si="66"/>
        <v>88.506</v>
      </c>
      <c r="M448">
        <f t="shared" si="67"/>
        <v>88.506</v>
      </c>
      <c r="N448">
        <f t="shared" si="59"/>
        <v>64609.38</v>
      </c>
      <c r="O448" t="s">
        <v>18</v>
      </c>
    </row>
    <row r="449" spans="1:15" x14ac:dyDescent="0.2">
      <c r="A449" t="s">
        <v>1</v>
      </c>
      <c r="B449">
        <f t="shared" si="61"/>
        <v>1120</v>
      </c>
      <c r="C449">
        <f t="shared" si="62"/>
        <v>11200000</v>
      </c>
      <c r="D449" t="s">
        <v>17</v>
      </c>
      <c r="E449" t="str">
        <f t="shared" si="60"/>
        <v>Yes</v>
      </c>
      <c r="F449">
        <f t="shared" si="63"/>
        <v>1120</v>
      </c>
      <c r="G449">
        <f t="shared" si="64"/>
        <v>448</v>
      </c>
      <c r="H449">
        <f t="shared" si="65"/>
        <v>448</v>
      </c>
      <c r="I449" t="s">
        <v>20</v>
      </c>
      <c r="J449">
        <v>0.19800000000000001</v>
      </c>
      <c r="K449">
        <v>0.88100000000000001</v>
      </c>
      <c r="L449">
        <f t="shared" si="66"/>
        <v>88.704000000000008</v>
      </c>
      <c r="M449">
        <f t="shared" si="67"/>
        <v>88.704000000000008</v>
      </c>
      <c r="N449">
        <f t="shared" si="59"/>
        <v>64753.920000000006</v>
      </c>
      <c r="O449" t="s">
        <v>18</v>
      </c>
    </row>
    <row r="450" spans="1:15" x14ac:dyDescent="0.2">
      <c r="A450" t="s">
        <v>1</v>
      </c>
      <c r="B450">
        <f t="shared" si="61"/>
        <v>1122.5</v>
      </c>
      <c r="C450">
        <f t="shared" si="62"/>
        <v>11225000</v>
      </c>
      <c r="D450" t="s">
        <v>17</v>
      </c>
      <c r="E450" t="str">
        <f t="shared" si="60"/>
        <v>Yes</v>
      </c>
      <c r="F450">
        <f t="shared" si="63"/>
        <v>1122.5</v>
      </c>
      <c r="G450">
        <f t="shared" si="64"/>
        <v>449</v>
      </c>
      <c r="H450">
        <f t="shared" si="65"/>
        <v>449</v>
      </c>
      <c r="I450" t="s">
        <v>20</v>
      </c>
      <c r="J450">
        <v>0.19800000000000001</v>
      </c>
      <c r="K450">
        <v>0.88100000000000001</v>
      </c>
      <c r="L450">
        <f t="shared" si="66"/>
        <v>88.902000000000001</v>
      </c>
      <c r="M450">
        <f t="shared" si="67"/>
        <v>88.902000000000001</v>
      </c>
      <c r="N450">
        <f t="shared" si="59"/>
        <v>64898.46</v>
      </c>
      <c r="O450" t="s">
        <v>18</v>
      </c>
    </row>
    <row r="451" spans="1:15" x14ac:dyDescent="0.2">
      <c r="A451" t="s">
        <v>1</v>
      </c>
      <c r="B451">
        <f t="shared" si="61"/>
        <v>1125</v>
      </c>
      <c r="C451">
        <f t="shared" si="62"/>
        <v>11250000</v>
      </c>
      <c r="D451" t="s">
        <v>17</v>
      </c>
      <c r="E451" t="str">
        <f t="shared" si="60"/>
        <v>Yes</v>
      </c>
      <c r="F451">
        <f t="shared" si="63"/>
        <v>1125</v>
      </c>
      <c r="G451">
        <f t="shared" si="64"/>
        <v>450</v>
      </c>
      <c r="H451">
        <f t="shared" si="65"/>
        <v>450</v>
      </c>
      <c r="I451" t="s">
        <v>20</v>
      </c>
      <c r="J451">
        <v>0.19800000000000001</v>
      </c>
      <c r="K451">
        <v>0.88100000000000001</v>
      </c>
      <c r="L451">
        <f t="shared" si="66"/>
        <v>89.100000000000009</v>
      </c>
      <c r="M451">
        <f t="shared" si="67"/>
        <v>89.100000000000009</v>
      </c>
      <c r="N451">
        <f t="shared" ref="N451:N501" si="68">M451*730</f>
        <v>65043.000000000007</v>
      </c>
      <c r="O451" t="s">
        <v>18</v>
      </c>
    </row>
    <row r="452" spans="1:15" x14ac:dyDescent="0.2">
      <c r="A452" t="s">
        <v>1</v>
      </c>
      <c r="B452">
        <f t="shared" si="61"/>
        <v>1127.5</v>
      </c>
      <c r="C452">
        <f t="shared" si="62"/>
        <v>11275000</v>
      </c>
      <c r="D452" t="s">
        <v>17</v>
      </c>
      <c r="E452" t="str">
        <f t="shared" ref="E452:E501" si="69">IF(B452&lt;=2.5,"No","Yes")</f>
        <v>Yes</v>
      </c>
      <c r="F452">
        <f t="shared" si="63"/>
        <v>1127.5</v>
      </c>
      <c r="G452">
        <f t="shared" si="64"/>
        <v>451</v>
      </c>
      <c r="H452">
        <f t="shared" si="65"/>
        <v>451</v>
      </c>
      <c r="I452" t="s">
        <v>20</v>
      </c>
      <c r="J452">
        <v>0.19800000000000001</v>
      </c>
      <c r="K452">
        <v>0.88100000000000001</v>
      </c>
      <c r="L452">
        <f t="shared" si="66"/>
        <v>89.298000000000002</v>
      </c>
      <c r="M452">
        <f t="shared" si="67"/>
        <v>89.298000000000002</v>
      </c>
      <c r="N452">
        <f t="shared" si="68"/>
        <v>65187.54</v>
      </c>
      <c r="O452" t="s">
        <v>18</v>
      </c>
    </row>
    <row r="453" spans="1:15" x14ac:dyDescent="0.2">
      <c r="A453" t="s">
        <v>1</v>
      </c>
      <c r="B453">
        <f t="shared" ref="B453:B501" si="70">B452+2.5</f>
        <v>1130</v>
      </c>
      <c r="C453">
        <f t="shared" ref="C453:C501" si="71">C452+25000</f>
        <v>11300000</v>
      </c>
      <c r="D453" t="s">
        <v>17</v>
      </c>
      <c r="E453" t="str">
        <f t="shared" si="69"/>
        <v>Yes</v>
      </c>
      <c r="F453">
        <f t="shared" ref="F453:F501" si="72">IF(D453="No",B453,B453*2)</f>
        <v>1130</v>
      </c>
      <c r="G453">
        <f t="shared" ref="G453:G501" si="73">B453/2.5</f>
        <v>452</v>
      </c>
      <c r="H453">
        <f t="shared" ref="H453:H501" si="74">IF(D453="No",G453,G453*2)</f>
        <v>452</v>
      </c>
      <c r="I453" t="s">
        <v>20</v>
      </c>
      <c r="J453">
        <v>0.19800000000000001</v>
      </c>
      <c r="K453">
        <v>0.88100000000000001</v>
      </c>
      <c r="L453">
        <f t="shared" ref="L453:L501" si="75">H453*J453</f>
        <v>89.496000000000009</v>
      </c>
      <c r="M453">
        <f t="shared" ref="M453:M501" si="76">IF(L453&lt;=K453,K453,L453)</f>
        <v>89.496000000000009</v>
      </c>
      <c r="N453">
        <f t="shared" si="68"/>
        <v>65332.080000000009</v>
      </c>
      <c r="O453" t="s">
        <v>18</v>
      </c>
    </row>
    <row r="454" spans="1:15" x14ac:dyDescent="0.2">
      <c r="A454" t="s">
        <v>1</v>
      </c>
      <c r="B454">
        <f t="shared" si="70"/>
        <v>1132.5</v>
      </c>
      <c r="C454">
        <f t="shared" si="71"/>
        <v>11325000</v>
      </c>
      <c r="D454" t="s">
        <v>17</v>
      </c>
      <c r="E454" t="str">
        <f t="shared" si="69"/>
        <v>Yes</v>
      </c>
      <c r="F454">
        <f t="shared" si="72"/>
        <v>1132.5</v>
      </c>
      <c r="G454">
        <f t="shared" si="73"/>
        <v>453</v>
      </c>
      <c r="H454">
        <f t="shared" si="74"/>
        <v>453</v>
      </c>
      <c r="I454" t="s">
        <v>20</v>
      </c>
      <c r="J454">
        <v>0.19800000000000001</v>
      </c>
      <c r="K454">
        <v>0.88100000000000001</v>
      </c>
      <c r="L454">
        <f t="shared" si="75"/>
        <v>89.694000000000003</v>
      </c>
      <c r="M454">
        <f t="shared" si="76"/>
        <v>89.694000000000003</v>
      </c>
      <c r="N454">
        <f t="shared" si="68"/>
        <v>65476.62</v>
      </c>
      <c r="O454" t="s">
        <v>18</v>
      </c>
    </row>
    <row r="455" spans="1:15" x14ac:dyDescent="0.2">
      <c r="A455" t="s">
        <v>1</v>
      </c>
      <c r="B455">
        <f t="shared" si="70"/>
        <v>1135</v>
      </c>
      <c r="C455">
        <f t="shared" si="71"/>
        <v>11350000</v>
      </c>
      <c r="D455" t="s">
        <v>17</v>
      </c>
      <c r="E455" t="str">
        <f t="shared" si="69"/>
        <v>Yes</v>
      </c>
      <c r="F455">
        <f t="shared" si="72"/>
        <v>1135</v>
      </c>
      <c r="G455">
        <f t="shared" si="73"/>
        <v>454</v>
      </c>
      <c r="H455">
        <f t="shared" si="74"/>
        <v>454</v>
      </c>
      <c r="I455" t="s">
        <v>20</v>
      </c>
      <c r="J455">
        <v>0.19800000000000001</v>
      </c>
      <c r="K455">
        <v>0.88100000000000001</v>
      </c>
      <c r="L455">
        <f t="shared" si="75"/>
        <v>89.89200000000001</v>
      </c>
      <c r="M455">
        <f t="shared" si="76"/>
        <v>89.89200000000001</v>
      </c>
      <c r="N455">
        <f t="shared" si="68"/>
        <v>65621.16</v>
      </c>
      <c r="O455" t="s">
        <v>18</v>
      </c>
    </row>
    <row r="456" spans="1:15" x14ac:dyDescent="0.2">
      <c r="A456" t="s">
        <v>1</v>
      </c>
      <c r="B456">
        <f t="shared" si="70"/>
        <v>1137.5</v>
      </c>
      <c r="C456">
        <f t="shared" si="71"/>
        <v>11375000</v>
      </c>
      <c r="D456" t="s">
        <v>17</v>
      </c>
      <c r="E456" t="str">
        <f t="shared" si="69"/>
        <v>Yes</v>
      </c>
      <c r="F456">
        <f t="shared" si="72"/>
        <v>1137.5</v>
      </c>
      <c r="G456">
        <f t="shared" si="73"/>
        <v>455</v>
      </c>
      <c r="H456">
        <f t="shared" si="74"/>
        <v>455</v>
      </c>
      <c r="I456" t="s">
        <v>20</v>
      </c>
      <c r="J456">
        <v>0.19800000000000001</v>
      </c>
      <c r="K456">
        <v>0.88100000000000001</v>
      </c>
      <c r="L456">
        <f t="shared" si="75"/>
        <v>90.09</v>
      </c>
      <c r="M456">
        <f t="shared" si="76"/>
        <v>90.09</v>
      </c>
      <c r="N456">
        <f t="shared" si="68"/>
        <v>65765.7</v>
      </c>
      <c r="O456" t="s">
        <v>18</v>
      </c>
    </row>
    <row r="457" spans="1:15" x14ac:dyDescent="0.2">
      <c r="A457" t="s">
        <v>1</v>
      </c>
      <c r="B457">
        <f t="shared" si="70"/>
        <v>1140</v>
      </c>
      <c r="C457">
        <f t="shared" si="71"/>
        <v>11400000</v>
      </c>
      <c r="D457" t="s">
        <v>17</v>
      </c>
      <c r="E457" t="str">
        <f t="shared" si="69"/>
        <v>Yes</v>
      </c>
      <c r="F457">
        <f t="shared" si="72"/>
        <v>1140</v>
      </c>
      <c r="G457">
        <f t="shared" si="73"/>
        <v>456</v>
      </c>
      <c r="H457">
        <f t="shared" si="74"/>
        <v>456</v>
      </c>
      <c r="I457" t="s">
        <v>20</v>
      </c>
      <c r="J457">
        <v>0.19800000000000001</v>
      </c>
      <c r="K457">
        <v>0.88100000000000001</v>
      </c>
      <c r="L457">
        <f t="shared" si="75"/>
        <v>90.288000000000011</v>
      </c>
      <c r="M457">
        <f t="shared" si="76"/>
        <v>90.288000000000011</v>
      </c>
      <c r="N457">
        <f t="shared" si="68"/>
        <v>65910.240000000005</v>
      </c>
      <c r="O457" t="s">
        <v>18</v>
      </c>
    </row>
    <row r="458" spans="1:15" x14ac:dyDescent="0.2">
      <c r="A458" t="s">
        <v>1</v>
      </c>
      <c r="B458">
        <f t="shared" si="70"/>
        <v>1142.5</v>
      </c>
      <c r="C458">
        <f t="shared" si="71"/>
        <v>11425000</v>
      </c>
      <c r="D458" t="s">
        <v>17</v>
      </c>
      <c r="E458" t="str">
        <f t="shared" si="69"/>
        <v>Yes</v>
      </c>
      <c r="F458">
        <f t="shared" si="72"/>
        <v>1142.5</v>
      </c>
      <c r="G458">
        <f t="shared" si="73"/>
        <v>457</v>
      </c>
      <c r="H458">
        <f t="shared" si="74"/>
        <v>457</v>
      </c>
      <c r="I458" t="s">
        <v>20</v>
      </c>
      <c r="J458">
        <v>0.19800000000000001</v>
      </c>
      <c r="K458">
        <v>0.88100000000000001</v>
      </c>
      <c r="L458">
        <f t="shared" si="75"/>
        <v>90.486000000000004</v>
      </c>
      <c r="M458">
        <f t="shared" si="76"/>
        <v>90.486000000000004</v>
      </c>
      <c r="N458">
        <f t="shared" si="68"/>
        <v>66054.78</v>
      </c>
      <c r="O458" t="s">
        <v>18</v>
      </c>
    </row>
    <row r="459" spans="1:15" x14ac:dyDescent="0.2">
      <c r="A459" t="s">
        <v>1</v>
      </c>
      <c r="B459">
        <f t="shared" si="70"/>
        <v>1145</v>
      </c>
      <c r="C459">
        <f t="shared" si="71"/>
        <v>11450000</v>
      </c>
      <c r="D459" t="s">
        <v>17</v>
      </c>
      <c r="E459" t="str">
        <f t="shared" si="69"/>
        <v>Yes</v>
      </c>
      <c r="F459">
        <f t="shared" si="72"/>
        <v>1145</v>
      </c>
      <c r="G459">
        <f t="shared" si="73"/>
        <v>458</v>
      </c>
      <c r="H459">
        <f t="shared" si="74"/>
        <v>458</v>
      </c>
      <c r="I459" t="s">
        <v>20</v>
      </c>
      <c r="J459">
        <v>0.19800000000000001</v>
      </c>
      <c r="K459">
        <v>0.88100000000000001</v>
      </c>
      <c r="L459">
        <f t="shared" si="75"/>
        <v>90.683999999999997</v>
      </c>
      <c r="M459">
        <f t="shared" si="76"/>
        <v>90.683999999999997</v>
      </c>
      <c r="N459">
        <f t="shared" si="68"/>
        <v>66199.319999999992</v>
      </c>
      <c r="O459" t="s">
        <v>18</v>
      </c>
    </row>
    <row r="460" spans="1:15" x14ac:dyDescent="0.2">
      <c r="A460" t="s">
        <v>1</v>
      </c>
      <c r="B460">
        <f t="shared" si="70"/>
        <v>1147.5</v>
      </c>
      <c r="C460">
        <f t="shared" si="71"/>
        <v>11475000</v>
      </c>
      <c r="D460" t="s">
        <v>17</v>
      </c>
      <c r="E460" t="str">
        <f t="shared" si="69"/>
        <v>Yes</v>
      </c>
      <c r="F460">
        <f t="shared" si="72"/>
        <v>1147.5</v>
      </c>
      <c r="G460">
        <f t="shared" si="73"/>
        <v>459</v>
      </c>
      <c r="H460">
        <f t="shared" si="74"/>
        <v>459</v>
      </c>
      <c r="I460" t="s">
        <v>20</v>
      </c>
      <c r="J460">
        <v>0.19800000000000001</v>
      </c>
      <c r="K460">
        <v>0.88100000000000001</v>
      </c>
      <c r="L460">
        <f t="shared" si="75"/>
        <v>90.882000000000005</v>
      </c>
      <c r="M460">
        <f t="shared" si="76"/>
        <v>90.882000000000005</v>
      </c>
      <c r="N460">
        <f t="shared" si="68"/>
        <v>66343.86</v>
      </c>
      <c r="O460" t="s">
        <v>18</v>
      </c>
    </row>
    <row r="461" spans="1:15" x14ac:dyDescent="0.2">
      <c r="A461" t="s">
        <v>1</v>
      </c>
      <c r="B461">
        <f t="shared" si="70"/>
        <v>1150</v>
      </c>
      <c r="C461">
        <f t="shared" si="71"/>
        <v>11500000</v>
      </c>
      <c r="D461" t="s">
        <v>17</v>
      </c>
      <c r="E461" t="str">
        <f t="shared" si="69"/>
        <v>Yes</v>
      </c>
      <c r="F461">
        <f t="shared" si="72"/>
        <v>1150</v>
      </c>
      <c r="G461">
        <f t="shared" si="73"/>
        <v>460</v>
      </c>
      <c r="H461">
        <f t="shared" si="74"/>
        <v>460</v>
      </c>
      <c r="I461" t="s">
        <v>20</v>
      </c>
      <c r="J461">
        <v>0.19800000000000001</v>
      </c>
      <c r="K461">
        <v>0.88100000000000001</v>
      </c>
      <c r="L461">
        <f t="shared" si="75"/>
        <v>91.08</v>
      </c>
      <c r="M461">
        <f t="shared" si="76"/>
        <v>91.08</v>
      </c>
      <c r="N461">
        <f t="shared" si="68"/>
        <v>66488.399999999994</v>
      </c>
      <c r="O461" t="s">
        <v>18</v>
      </c>
    </row>
    <row r="462" spans="1:15" x14ac:dyDescent="0.2">
      <c r="A462" t="s">
        <v>1</v>
      </c>
      <c r="B462">
        <f t="shared" si="70"/>
        <v>1152.5</v>
      </c>
      <c r="C462">
        <f t="shared" si="71"/>
        <v>11525000</v>
      </c>
      <c r="D462" t="s">
        <v>17</v>
      </c>
      <c r="E462" t="str">
        <f t="shared" si="69"/>
        <v>Yes</v>
      </c>
      <c r="F462">
        <f t="shared" si="72"/>
        <v>1152.5</v>
      </c>
      <c r="G462">
        <f t="shared" si="73"/>
        <v>461</v>
      </c>
      <c r="H462">
        <f t="shared" si="74"/>
        <v>461</v>
      </c>
      <c r="I462" t="s">
        <v>20</v>
      </c>
      <c r="J462">
        <v>0.19800000000000001</v>
      </c>
      <c r="K462">
        <v>0.88100000000000001</v>
      </c>
      <c r="L462">
        <f t="shared" si="75"/>
        <v>91.278000000000006</v>
      </c>
      <c r="M462">
        <f t="shared" si="76"/>
        <v>91.278000000000006</v>
      </c>
      <c r="N462">
        <f t="shared" si="68"/>
        <v>66632.94</v>
      </c>
      <c r="O462" t="s">
        <v>18</v>
      </c>
    </row>
    <row r="463" spans="1:15" x14ac:dyDescent="0.2">
      <c r="A463" t="s">
        <v>1</v>
      </c>
      <c r="B463">
        <f t="shared" si="70"/>
        <v>1155</v>
      </c>
      <c r="C463">
        <f t="shared" si="71"/>
        <v>11550000</v>
      </c>
      <c r="D463" t="s">
        <v>17</v>
      </c>
      <c r="E463" t="str">
        <f t="shared" si="69"/>
        <v>Yes</v>
      </c>
      <c r="F463">
        <f t="shared" si="72"/>
        <v>1155</v>
      </c>
      <c r="G463">
        <f t="shared" si="73"/>
        <v>462</v>
      </c>
      <c r="H463">
        <f t="shared" si="74"/>
        <v>462</v>
      </c>
      <c r="I463" t="s">
        <v>20</v>
      </c>
      <c r="J463">
        <v>0.19800000000000001</v>
      </c>
      <c r="K463">
        <v>0.88100000000000001</v>
      </c>
      <c r="L463">
        <f t="shared" si="75"/>
        <v>91.475999999999999</v>
      </c>
      <c r="M463">
        <f t="shared" si="76"/>
        <v>91.475999999999999</v>
      </c>
      <c r="N463">
        <f t="shared" si="68"/>
        <v>66777.48</v>
      </c>
      <c r="O463" t="s">
        <v>18</v>
      </c>
    </row>
    <row r="464" spans="1:15" x14ac:dyDescent="0.2">
      <c r="A464" t="s">
        <v>1</v>
      </c>
      <c r="B464">
        <f t="shared" si="70"/>
        <v>1157.5</v>
      </c>
      <c r="C464">
        <f t="shared" si="71"/>
        <v>11575000</v>
      </c>
      <c r="D464" t="s">
        <v>17</v>
      </c>
      <c r="E464" t="str">
        <f t="shared" si="69"/>
        <v>Yes</v>
      </c>
      <c r="F464">
        <f t="shared" si="72"/>
        <v>1157.5</v>
      </c>
      <c r="G464">
        <f t="shared" si="73"/>
        <v>463</v>
      </c>
      <c r="H464">
        <f t="shared" si="74"/>
        <v>463</v>
      </c>
      <c r="I464" t="s">
        <v>20</v>
      </c>
      <c r="J464">
        <v>0.19800000000000001</v>
      </c>
      <c r="K464">
        <v>0.88100000000000001</v>
      </c>
      <c r="L464">
        <f t="shared" si="75"/>
        <v>91.674000000000007</v>
      </c>
      <c r="M464">
        <f t="shared" si="76"/>
        <v>91.674000000000007</v>
      </c>
      <c r="N464">
        <f t="shared" si="68"/>
        <v>66922.02</v>
      </c>
      <c r="O464" t="s">
        <v>18</v>
      </c>
    </row>
    <row r="465" spans="1:15" x14ac:dyDescent="0.2">
      <c r="A465" t="s">
        <v>1</v>
      </c>
      <c r="B465">
        <f t="shared" si="70"/>
        <v>1160</v>
      </c>
      <c r="C465">
        <f t="shared" si="71"/>
        <v>11600000</v>
      </c>
      <c r="D465" t="s">
        <v>17</v>
      </c>
      <c r="E465" t="str">
        <f t="shared" si="69"/>
        <v>Yes</v>
      </c>
      <c r="F465">
        <f t="shared" si="72"/>
        <v>1160</v>
      </c>
      <c r="G465">
        <f t="shared" si="73"/>
        <v>464</v>
      </c>
      <c r="H465">
        <f t="shared" si="74"/>
        <v>464</v>
      </c>
      <c r="I465" t="s">
        <v>20</v>
      </c>
      <c r="J465">
        <v>0.19800000000000001</v>
      </c>
      <c r="K465">
        <v>0.88100000000000001</v>
      </c>
      <c r="L465">
        <f t="shared" si="75"/>
        <v>91.872</v>
      </c>
      <c r="M465">
        <f t="shared" si="76"/>
        <v>91.872</v>
      </c>
      <c r="N465">
        <f t="shared" si="68"/>
        <v>67066.559999999998</v>
      </c>
      <c r="O465" t="s">
        <v>18</v>
      </c>
    </row>
    <row r="466" spans="1:15" x14ac:dyDescent="0.2">
      <c r="A466" t="s">
        <v>1</v>
      </c>
      <c r="B466">
        <f t="shared" si="70"/>
        <v>1162.5</v>
      </c>
      <c r="C466">
        <f t="shared" si="71"/>
        <v>11625000</v>
      </c>
      <c r="D466" t="s">
        <v>17</v>
      </c>
      <c r="E466" t="str">
        <f t="shared" si="69"/>
        <v>Yes</v>
      </c>
      <c r="F466">
        <f t="shared" si="72"/>
        <v>1162.5</v>
      </c>
      <c r="G466">
        <f t="shared" si="73"/>
        <v>465</v>
      </c>
      <c r="H466">
        <f t="shared" si="74"/>
        <v>465</v>
      </c>
      <c r="I466" t="s">
        <v>20</v>
      </c>
      <c r="J466">
        <v>0.19800000000000001</v>
      </c>
      <c r="K466">
        <v>0.88100000000000001</v>
      </c>
      <c r="L466">
        <f t="shared" si="75"/>
        <v>92.070000000000007</v>
      </c>
      <c r="M466">
        <f t="shared" si="76"/>
        <v>92.070000000000007</v>
      </c>
      <c r="N466">
        <f t="shared" si="68"/>
        <v>67211.100000000006</v>
      </c>
      <c r="O466" t="s">
        <v>18</v>
      </c>
    </row>
    <row r="467" spans="1:15" x14ac:dyDescent="0.2">
      <c r="A467" t="s">
        <v>1</v>
      </c>
      <c r="B467">
        <f t="shared" si="70"/>
        <v>1165</v>
      </c>
      <c r="C467">
        <f t="shared" si="71"/>
        <v>11650000</v>
      </c>
      <c r="D467" t="s">
        <v>17</v>
      </c>
      <c r="E467" t="str">
        <f t="shared" si="69"/>
        <v>Yes</v>
      </c>
      <c r="F467">
        <f t="shared" si="72"/>
        <v>1165</v>
      </c>
      <c r="G467">
        <f t="shared" si="73"/>
        <v>466</v>
      </c>
      <c r="H467">
        <f t="shared" si="74"/>
        <v>466</v>
      </c>
      <c r="I467" t="s">
        <v>20</v>
      </c>
      <c r="J467">
        <v>0.19800000000000001</v>
      </c>
      <c r="K467">
        <v>0.88100000000000001</v>
      </c>
      <c r="L467">
        <f t="shared" si="75"/>
        <v>92.268000000000001</v>
      </c>
      <c r="M467">
        <f t="shared" si="76"/>
        <v>92.268000000000001</v>
      </c>
      <c r="N467">
        <f t="shared" si="68"/>
        <v>67355.64</v>
      </c>
      <c r="O467" t="s">
        <v>18</v>
      </c>
    </row>
    <row r="468" spans="1:15" x14ac:dyDescent="0.2">
      <c r="A468" t="s">
        <v>1</v>
      </c>
      <c r="B468">
        <f t="shared" si="70"/>
        <v>1167.5</v>
      </c>
      <c r="C468">
        <f t="shared" si="71"/>
        <v>11675000</v>
      </c>
      <c r="D468" t="s">
        <v>17</v>
      </c>
      <c r="E468" t="str">
        <f t="shared" si="69"/>
        <v>Yes</v>
      </c>
      <c r="F468">
        <f t="shared" si="72"/>
        <v>1167.5</v>
      </c>
      <c r="G468">
        <f t="shared" si="73"/>
        <v>467</v>
      </c>
      <c r="H468">
        <f t="shared" si="74"/>
        <v>467</v>
      </c>
      <c r="I468" t="s">
        <v>20</v>
      </c>
      <c r="J468">
        <v>0.19800000000000001</v>
      </c>
      <c r="K468">
        <v>0.88100000000000001</v>
      </c>
      <c r="L468">
        <f t="shared" si="75"/>
        <v>92.466000000000008</v>
      </c>
      <c r="M468">
        <f t="shared" si="76"/>
        <v>92.466000000000008</v>
      </c>
      <c r="N468">
        <f t="shared" si="68"/>
        <v>67500.180000000008</v>
      </c>
      <c r="O468" t="s">
        <v>18</v>
      </c>
    </row>
    <row r="469" spans="1:15" x14ac:dyDescent="0.2">
      <c r="A469" t="s">
        <v>1</v>
      </c>
      <c r="B469">
        <f t="shared" si="70"/>
        <v>1170</v>
      </c>
      <c r="C469">
        <f t="shared" si="71"/>
        <v>11700000</v>
      </c>
      <c r="D469" t="s">
        <v>17</v>
      </c>
      <c r="E469" t="str">
        <f t="shared" si="69"/>
        <v>Yes</v>
      </c>
      <c r="F469">
        <f t="shared" si="72"/>
        <v>1170</v>
      </c>
      <c r="G469">
        <f t="shared" si="73"/>
        <v>468</v>
      </c>
      <c r="H469">
        <f t="shared" si="74"/>
        <v>468</v>
      </c>
      <c r="I469" t="s">
        <v>20</v>
      </c>
      <c r="J469">
        <v>0.19800000000000001</v>
      </c>
      <c r="K469">
        <v>0.88100000000000001</v>
      </c>
      <c r="L469">
        <f t="shared" si="75"/>
        <v>92.664000000000001</v>
      </c>
      <c r="M469">
        <f t="shared" si="76"/>
        <v>92.664000000000001</v>
      </c>
      <c r="N469">
        <f t="shared" si="68"/>
        <v>67644.72</v>
      </c>
      <c r="O469" t="s">
        <v>18</v>
      </c>
    </row>
    <row r="470" spans="1:15" x14ac:dyDescent="0.2">
      <c r="A470" t="s">
        <v>1</v>
      </c>
      <c r="B470">
        <f t="shared" si="70"/>
        <v>1172.5</v>
      </c>
      <c r="C470">
        <f t="shared" si="71"/>
        <v>11725000</v>
      </c>
      <c r="D470" t="s">
        <v>17</v>
      </c>
      <c r="E470" t="str">
        <f t="shared" si="69"/>
        <v>Yes</v>
      </c>
      <c r="F470">
        <f t="shared" si="72"/>
        <v>1172.5</v>
      </c>
      <c r="G470">
        <f t="shared" si="73"/>
        <v>469</v>
      </c>
      <c r="H470">
        <f t="shared" si="74"/>
        <v>469</v>
      </c>
      <c r="I470" t="s">
        <v>20</v>
      </c>
      <c r="J470">
        <v>0.19800000000000001</v>
      </c>
      <c r="K470">
        <v>0.88100000000000001</v>
      </c>
      <c r="L470">
        <f t="shared" si="75"/>
        <v>92.862000000000009</v>
      </c>
      <c r="M470">
        <f t="shared" si="76"/>
        <v>92.862000000000009</v>
      </c>
      <c r="N470">
        <f t="shared" si="68"/>
        <v>67789.260000000009</v>
      </c>
      <c r="O470" t="s">
        <v>18</v>
      </c>
    </row>
    <row r="471" spans="1:15" x14ac:dyDescent="0.2">
      <c r="A471" t="s">
        <v>1</v>
      </c>
      <c r="B471">
        <f t="shared" si="70"/>
        <v>1175</v>
      </c>
      <c r="C471">
        <f t="shared" si="71"/>
        <v>11750000</v>
      </c>
      <c r="D471" t="s">
        <v>17</v>
      </c>
      <c r="E471" t="str">
        <f t="shared" si="69"/>
        <v>Yes</v>
      </c>
      <c r="F471">
        <f t="shared" si="72"/>
        <v>1175</v>
      </c>
      <c r="G471">
        <f t="shared" si="73"/>
        <v>470</v>
      </c>
      <c r="H471">
        <f t="shared" si="74"/>
        <v>470</v>
      </c>
      <c r="I471" t="s">
        <v>20</v>
      </c>
      <c r="J471">
        <v>0.19800000000000001</v>
      </c>
      <c r="K471">
        <v>0.88100000000000001</v>
      </c>
      <c r="L471">
        <f t="shared" si="75"/>
        <v>93.06</v>
      </c>
      <c r="M471">
        <f t="shared" si="76"/>
        <v>93.06</v>
      </c>
      <c r="N471">
        <f t="shared" si="68"/>
        <v>67933.8</v>
      </c>
      <c r="O471" t="s">
        <v>18</v>
      </c>
    </row>
    <row r="472" spans="1:15" x14ac:dyDescent="0.2">
      <c r="A472" t="s">
        <v>1</v>
      </c>
      <c r="B472">
        <f t="shared" si="70"/>
        <v>1177.5</v>
      </c>
      <c r="C472">
        <f t="shared" si="71"/>
        <v>11775000</v>
      </c>
      <c r="D472" t="s">
        <v>17</v>
      </c>
      <c r="E472" t="str">
        <f t="shared" si="69"/>
        <v>Yes</v>
      </c>
      <c r="F472">
        <f t="shared" si="72"/>
        <v>1177.5</v>
      </c>
      <c r="G472">
        <f t="shared" si="73"/>
        <v>471</v>
      </c>
      <c r="H472">
        <f t="shared" si="74"/>
        <v>471</v>
      </c>
      <c r="I472" t="s">
        <v>20</v>
      </c>
      <c r="J472">
        <v>0.19800000000000001</v>
      </c>
      <c r="K472">
        <v>0.88100000000000001</v>
      </c>
      <c r="L472">
        <f t="shared" si="75"/>
        <v>93.25800000000001</v>
      </c>
      <c r="M472">
        <f t="shared" si="76"/>
        <v>93.25800000000001</v>
      </c>
      <c r="N472">
        <f t="shared" si="68"/>
        <v>68078.340000000011</v>
      </c>
      <c r="O472" t="s">
        <v>18</v>
      </c>
    </row>
    <row r="473" spans="1:15" x14ac:dyDescent="0.2">
      <c r="A473" t="s">
        <v>1</v>
      </c>
      <c r="B473">
        <f t="shared" si="70"/>
        <v>1180</v>
      </c>
      <c r="C473">
        <f t="shared" si="71"/>
        <v>11800000</v>
      </c>
      <c r="D473" t="s">
        <v>17</v>
      </c>
      <c r="E473" t="str">
        <f t="shared" si="69"/>
        <v>Yes</v>
      </c>
      <c r="F473">
        <f t="shared" si="72"/>
        <v>1180</v>
      </c>
      <c r="G473">
        <f t="shared" si="73"/>
        <v>472</v>
      </c>
      <c r="H473">
        <f t="shared" si="74"/>
        <v>472</v>
      </c>
      <c r="I473" t="s">
        <v>20</v>
      </c>
      <c r="J473">
        <v>0.19800000000000001</v>
      </c>
      <c r="K473">
        <v>0.88100000000000001</v>
      </c>
      <c r="L473">
        <f t="shared" si="75"/>
        <v>93.456000000000003</v>
      </c>
      <c r="M473">
        <f t="shared" si="76"/>
        <v>93.456000000000003</v>
      </c>
      <c r="N473">
        <f t="shared" si="68"/>
        <v>68222.880000000005</v>
      </c>
      <c r="O473" t="s">
        <v>18</v>
      </c>
    </row>
    <row r="474" spans="1:15" x14ac:dyDescent="0.2">
      <c r="A474" t="s">
        <v>1</v>
      </c>
      <c r="B474">
        <f t="shared" si="70"/>
        <v>1182.5</v>
      </c>
      <c r="C474">
        <f t="shared" si="71"/>
        <v>11825000</v>
      </c>
      <c r="D474" t="s">
        <v>17</v>
      </c>
      <c r="E474" t="str">
        <f t="shared" si="69"/>
        <v>Yes</v>
      </c>
      <c r="F474">
        <f t="shared" si="72"/>
        <v>1182.5</v>
      </c>
      <c r="G474">
        <f t="shared" si="73"/>
        <v>473</v>
      </c>
      <c r="H474">
        <f t="shared" si="74"/>
        <v>473</v>
      </c>
      <c r="I474" t="s">
        <v>20</v>
      </c>
      <c r="J474">
        <v>0.19800000000000001</v>
      </c>
      <c r="K474">
        <v>0.88100000000000001</v>
      </c>
      <c r="L474">
        <f t="shared" si="75"/>
        <v>93.654000000000011</v>
      </c>
      <c r="M474">
        <f t="shared" si="76"/>
        <v>93.654000000000011</v>
      </c>
      <c r="N474">
        <f t="shared" si="68"/>
        <v>68367.420000000013</v>
      </c>
      <c r="O474" t="s">
        <v>18</v>
      </c>
    </row>
    <row r="475" spans="1:15" x14ac:dyDescent="0.2">
      <c r="A475" t="s">
        <v>1</v>
      </c>
      <c r="B475">
        <f t="shared" si="70"/>
        <v>1185</v>
      </c>
      <c r="C475">
        <f t="shared" si="71"/>
        <v>11850000</v>
      </c>
      <c r="D475" t="s">
        <v>17</v>
      </c>
      <c r="E475" t="str">
        <f t="shared" si="69"/>
        <v>Yes</v>
      </c>
      <c r="F475">
        <f t="shared" si="72"/>
        <v>1185</v>
      </c>
      <c r="G475">
        <f t="shared" si="73"/>
        <v>474</v>
      </c>
      <c r="H475">
        <f t="shared" si="74"/>
        <v>474</v>
      </c>
      <c r="I475" t="s">
        <v>20</v>
      </c>
      <c r="J475">
        <v>0.19800000000000001</v>
      </c>
      <c r="K475">
        <v>0.88100000000000001</v>
      </c>
      <c r="L475">
        <f t="shared" si="75"/>
        <v>93.852000000000004</v>
      </c>
      <c r="M475">
        <f t="shared" si="76"/>
        <v>93.852000000000004</v>
      </c>
      <c r="N475">
        <f t="shared" si="68"/>
        <v>68511.960000000006</v>
      </c>
      <c r="O475" t="s">
        <v>18</v>
      </c>
    </row>
    <row r="476" spans="1:15" x14ac:dyDescent="0.2">
      <c r="A476" t="s">
        <v>1</v>
      </c>
      <c r="B476">
        <f t="shared" si="70"/>
        <v>1187.5</v>
      </c>
      <c r="C476">
        <f t="shared" si="71"/>
        <v>11875000</v>
      </c>
      <c r="D476" t="s">
        <v>17</v>
      </c>
      <c r="E476" t="str">
        <f t="shared" si="69"/>
        <v>Yes</v>
      </c>
      <c r="F476">
        <f t="shared" si="72"/>
        <v>1187.5</v>
      </c>
      <c r="G476">
        <f t="shared" si="73"/>
        <v>475</v>
      </c>
      <c r="H476">
        <f t="shared" si="74"/>
        <v>475</v>
      </c>
      <c r="I476" t="s">
        <v>20</v>
      </c>
      <c r="J476">
        <v>0.19800000000000001</v>
      </c>
      <c r="K476">
        <v>0.88100000000000001</v>
      </c>
      <c r="L476">
        <f t="shared" si="75"/>
        <v>94.050000000000011</v>
      </c>
      <c r="M476">
        <f t="shared" si="76"/>
        <v>94.050000000000011</v>
      </c>
      <c r="N476">
        <f t="shared" si="68"/>
        <v>68656.500000000015</v>
      </c>
      <c r="O476" t="s">
        <v>18</v>
      </c>
    </row>
    <row r="477" spans="1:15" x14ac:dyDescent="0.2">
      <c r="A477" t="s">
        <v>1</v>
      </c>
      <c r="B477">
        <f t="shared" si="70"/>
        <v>1190</v>
      </c>
      <c r="C477">
        <f t="shared" si="71"/>
        <v>11900000</v>
      </c>
      <c r="D477" t="s">
        <v>17</v>
      </c>
      <c r="E477" t="str">
        <f t="shared" si="69"/>
        <v>Yes</v>
      </c>
      <c r="F477">
        <f t="shared" si="72"/>
        <v>1190</v>
      </c>
      <c r="G477">
        <f t="shared" si="73"/>
        <v>476</v>
      </c>
      <c r="H477">
        <f t="shared" si="74"/>
        <v>476</v>
      </c>
      <c r="I477" t="s">
        <v>20</v>
      </c>
      <c r="J477">
        <v>0.19800000000000001</v>
      </c>
      <c r="K477">
        <v>0.88100000000000001</v>
      </c>
      <c r="L477">
        <f t="shared" si="75"/>
        <v>94.248000000000005</v>
      </c>
      <c r="M477">
        <f t="shared" si="76"/>
        <v>94.248000000000005</v>
      </c>
      <c r="N477">
        <f t="shared" si="68"/>
        <v>68801.040000000008</v>
      </c>
      <c r="O477" t="s">
        <v>18</v>
      </c>
    </row>
    <row r="478" spans="1:15" x14ac:dyDescent="0.2">
      <c r="A478" t="s">
        <v>1</v>
      </c>
      <c r="B478">
        <f t="shared" si="70"/>
        <v>1192.5</v>
      </c>
      <c r="C478">
        <f t="shared" si="71"/>
        <v>11925000</v>
      </c>
      <c r="D478" t="s">
        <v>17</v>
      </c>
      <c r="E478" t="str">
        <f t="shared" si="69"/>
        <v>Yes</v>
      </c>
      <c r="F478">
        <f t="shared" si="72"/>
        <v>1192.5</v>
      </c>
      <c r="G478">
        <f t="shared" si="73"/>
        <v>477</v>
      </c>
      <c r="H478">
        <f t="shared" si="74"/>
        <v>477</v>
      </c>
      <c r="I478" t="s">
        <v>20</v>
      </c>
      <c r="J478">
        <v>0.19800000000000001</v>
      </c>
      <c r="K478">
        <v>0.88100000000000001</v>
      </c>
      <c r="L478">
        <f t="shared" si="75"/>
        <v>94.445999999999998</v>
      </c>
      <c r="M478">
        <f t="shared" si="76"/>
        <v>94.445999999999998</v>
      </c>
      <c r="N478">
        <f t="shared" si="68"/>
        <v>68945.58</v>
      </c>
      <c r="O478" t="s">
        <v>18</v>
      </c>
    </row>
    <row r="479" spans="1:15" x14ac:dyDescent="0.2">
      <c r="A479" t="s">
        <v>1</v>
      </c>
      <c r="B479">
        <f t="shared" si="70"/>
        <v>1195</v>
      </c>
      <c r="C479">
        <f t="shared" si="71"/>
        <v>11950000</v>
      </c>
      <c r="D479" t="s">
        <v>17</v>
      </c>
      <c r="E479" t="str">
        <f t="shared" si="69"/>
        <v>Yes</v>
      </c>
      <c r="F479">
        <f t="shared" si="72"/>
        <v>1195</v>
      </c>
      <c r="G479">
        <f t="shared" si="73"/>
        <v>478</v>
      </c>
      <c r="H479">
        <f t="shared" si="74"/>
        <v>478</v>
      </c>
      <c r="I479" t="s">
        <v>20</v>
      </c>
      <c r="J479">
        <v>0.19800000000000001</v>
      </c>
      <c r="K479">
        <v>0.88100000000000001</v>
      </c>
      <c r="L479">
        <f t="shared" si="75"/>
        <v>94.644000000000005</v>
      </c>
      <c r="M479">
        <f t="shared" si="76"/>
        <v>94.644000000000005</v>
      </c>
      <c r="N479">
        <f t="shared" si="68"/>
        <v>69090.12000000001</v>
      </c>
      <c r="O479" t="s">
        <v>18</v>
      </c>
    </row>
    <row r="480" spans="1:15" x14ac:dyDescent="0.2">
      <c r="A480" t="s">
        <v>1</v>
      </c>
      <c r="B480">
        <f t="shared" si="70"/>
        <v>1197.5</v>
      </c>
      <c r="C480">
        <f t="shared" si="71"/>
        <v>11975000</v>
      </c>
      <c r="D480" t="s">
        <v>17</v>
      </c>
      <c r="E480" t="str">
        <f t="shared" si="69"/>
        <v>Yes</v>
      </c>
      <c r="F480">
        <f t="shared" si="72"/>
        <v>1197.5</v>
      </c>
      <c r="G480">
        <f t="shared" si="73"/>
        <v>479</v>
      </c>
      <c r="H480">
        <f t="shared" si="74"/>
        <v>479</v>
      </c>
      <c r="I480" t="s">
        <v>20</v>
      </c>
      <c r="J480">
        <v>0.19800000000000001</v>
      </c>
      <c r="K480">
        <v>0.88100000000000001</v>
      </c>
      <c r="L480">
        <f t="shared" si="75"/>
        <v>94.841999999999999</v>
      </c>
      <c r="M480">
        <f t="shared" si="76"/>
        <v>94.841999999999999</v>
      </c>
      <c r="N480">
        <f t="shared" si="68"/>
        <v>69234.66</v>
      </c>
      <c r="O480" t="s">
        <v>18</v>
      </c>
    </row>
    <row r="481" spans="1:15" x14ac:dyDescent="0.2">
      <c r="A481" t="s">
        <v>1</v>
      </c>
      <c r="B481">
        <f t="shared" si="70"/>
        <v>1200</v>
      </c>
      <c r="C481">
        <f t="shared" si="71"/>
        <v>12000000</v>
      </c>
      <c r="D481" t="s">
        <v>17</v>
      </c>
      <c r="E481" t="str">
        <f t="shared" si="69"/>
        <v>Yes</v>
      </c>
      <c r="F481">
        <f t="shared" si="72"/>
        <v>1200</v>
      </c>
      <c r="G481">
        <f t="shared" si="73"/>
        <v>480</v>
      </c>
      <c r="H481">
        <f t="shared" si="74"/>
        <v>480</v>
      </c>
      <c r="I481" t="s">
        <v>20</v>
      </c>
      <c r="J481">
        <v>0.19800000000000001</v>
      </c>
      <c r="K481">
        <v>0.88100000000000001</v>
      </c>
      <c r="L481">
        <f t="shared" si="75"/>
        <v>95.04</v>
      </c>
      <c r="M481">
        <f t="shared" si="76"/>
        <v>95.04</v>
      </c>
      <c r="N481">
        <f t="shared" si="68"/>
        <v>69379.200000000012</v>
      </c>
      <c r="O481" t="s">
        <v>18</v>
      </c>
    </row>
    <row r="482" spans="1:15" x14ac:dyDescent="0.2">
      <c r="A482" t="s">
        <v>1</v>
      </c>
      <c r="B482">
        <f t="shared" si="70"/>
        <v>1202.5</v>
      </c>
      <c r="C482">
        <f t="shared" si="71"/>
        <v>12025000</v>
      </c>
      <c r="D482" t="s">
        <v>17</v>
      </c>
      <c r="E482" t="str">
        <f t="shared" si="69"/>
        <v>Yes</v>
      </c>
      <c r="F482">
        <f t="shared" si="72"/>
        <v>1202.5</v>
      </c>
      <c r="G482">
        <f t="shared" si="73"/>
        <v>481</v>
      </c>
      <c r="H482">
        <f t="shared" si="74"/>
        <v>481</v>
      </c>
      <c r="I482" t="s">
        <v>20</v>
      </c>
      <c r="J482">
        <v>0.19800000000000001</v>
      </c>
      <c r="K482">
        <v>0.88100000000000001</v>
      </c>
      <c r="L482">
        <f t="shared" si="75"/>
        <v>95.238</v>
      </c>
      <c r="M482">
        <f t="shared" si="76"/>
        <v>95.238</v>
      </c>
      <c r="N482">
        <f t="shared" si="68"/>
        <v>69523.740000000005</v>
      </c>
      <c r="O482" t="s">
        <v>18</v>
      </c>
    </row>
    <row r="483" spans="1:15" x14ac:dyDescent="0.2">
      <c r="A483" t="s">
        <v>1</v>
      </c>
      <c r="B483">
        <f t="shared" si="70"/>
        <v>1205</v>
      </c>
      <c r="C483">
        <f t="shared" si="71"/>
        <v>12050000</v>
      </c>
      <c r="D483" t="s">
        <v>17</v>
      </c>
      <c r="E483" t="str">
        <f t="shared" si="69"/>
        <v>Yes</v>
      </c>
      <c r="F483">
        <f t="shared" si="72"/>
        <v>1205</v>
      </c>
      <c r="G483">
        <f t="shared" si="73"/>
        <v>482</v>
      </c>
      <c r="H483">
        <f t="shared" si="74"/>
        <v>482</v>
      </c>
      <c r="I483" t="s">
        <v>20</v>
      </c>
      <c r="J483">
        <v>0.19800000000000001</v>
      </c>
      <c r="K483">
        <v>0.88100000000000001</v>
      </c>
      <c r="L483">
        <f t="shared" si="75"/>
        <v>95.436000000000007</v>
      </c>
      <c r="M483">
        <f t="shared" si="76"/>
        <v>95.436000000000007</v>
      </c>
      <c r="N483">
        <f t="shared" si="68"/>
        <v>69668.28</v>
      </c>
      <c r="O483" t="s">
        <v>18</v>
      </c>
    </row>
    <row r="484" spans="1:15" x14ac:dyDescent="0.2">
      <c r="A484" t="s">
        <v>1</v>
      </c>
      <c r="B484">
        <f t="shared" si="70"/>
        <v>1207.5</v>
      </c>
      <c r="C484">
        <f t="shared" si="71"/>
        <v>12075000</v>
      </c>
      <c r="D484" t="s">
        <v>17</v>
      </c>
      <c r="E484" t="str">
        <f t="shared" si="69"/>
        <v>Yes</v>
      </c>
      <c r="F484">
        <f t="shared" si="72"/>
        <v>1207.5</v>
      </c>
      <c r="G484">
        <f t="shared" si="73"/>
        <v>483</v>
      </c>
      <c r="H484">
        <f t="shared" si="74"/>
        <v>483</v>
      </c>
      <c r="I484" t="s">
        <v>20</v>
      </c>
      <c r="J484">
        <v>0.19800000000000001</v>
      </c>
      <c r="K484">
        <v>0.88100000000000001</v>
      </c>
      <c r="L484">
        <f t="shared" si="75"/>
        <v>95.634</v>
      </c>
      <c r="M484">
        <f t="shared" si="76"/>
        <v>95.634</v>
      </c>
      <c r="N484">
        <f t="shared" si="68"/>
        <v>69812.820000000007</v>
      </c>
      <c r="O484" t="s">
        <v>18</v>
      </c>
    </row>
    <row r="485" spans="1:15" x14ac:dyDescent="0.2">
      <c r="A485" t="s">
        <v>1</v>
      </c>
      <c r="B485">
        <f t="shared" si="70"/>
        <v>1210</v>
      </c>
      <c r="C485">
        <f t="shared" si="71"/>
        <v>12100000</v>
      </c>
      <c r="D485" t="s">
        <v>17</v>
      </c>
      <c r="E485" t="str">
        <f t="shared" si="69"/>
        <v>Yes</v>
      </c>
      <c r="F485">
        <f t="shared" si="72"/>
        <v>1210</v>
      </c>
      <c r="G485">
        <f t="shared" si="73"/>
        <v>484</v>
      </c>
      <c r="H485">
        <f t="shared" si="74"/>
        <v>484</v>
      </c>
      <c r="I485" t="s">
        <v>20</v>
      </c>
      <c r="J485">
        <v>0.19800000000000001</v>
      </c>
      <c r="K485">
        <v>0.88100000000000001</v>
      </c>
      <c r="L485">
        <f t="shared" si="75"/>
        <v>95.832000000000008</v>
      </c>
      <c r="M485">
        <f t="shared" si="76"/>
        <v>95.832000000000008</v>
      </c>
      <c r="N485">
        <f t="shared" si="68"/>
        <v>69957.36</v>
      </c>
      <c r="O485" t="s">
        <v>18</v>
      </c>
    </row>
    <row r="486" spans="1:15" x14ac:dyDescent="0.2">
      <c r="A486" t="s">
        <v>1</v>
      </c>
      <c r="B486">
        <f t="shared" si="70"/>
        <v>1212.5</v>
      </c>
      <c r="C486">
        <f t="shared" si="71"/>
        <v>12125000</v>
      </c>
      <c r="D486" t="s">
        <v>17</v>
      </c>
      <c r="E486" t="str">
        <f t="shared" si="69"/>
        <v>Yes</v>
      </c>
      <c r="F486">
        <f t="shared" si="72"/>
        <v>1212.5</v>
      </c>
      <c r="G486">
        <f t="shared" si="73"/>
        <v>485</v>
      </c>
      <c r="H486">
        <f t="shared" si="74"/>
        <v>485</v>
      </c>
      <c r="I486" t="s">
        <v>20</v>
      </c>
      <c r="J486">
        <v>0.19800000000000001</v>
      </c>
      <c r="K486">
        <v>0.88100000000000001</v>
      </c>
      <c r="L486">
        <f t="shared" si="75"/>
        <v>96.03</v>
      </c>
      <c r="M486">
        <f t="shared" si="76"/>
        <v>96.03</v>
      </c>
      <c r="N486">
        <f t="shared" si="68"/>
        <v>70101.899999999994</v>
      </c>
      <c r="O486" t="s">
        <v>18</v>
      </c>
    </row>
    <row r="487" spans="1:15" x14ac:dyDescent="0.2">
      <c r="A487" t="s">
        <v>1</v>
      </c>
      <c r="B487">
        <f t="shared" si="70"/>
        <v>1215</v>
      </c>
      <c r="C487">
        <f t="shared" si="71"/>
        <v>12150000</v>
      </c>
      <c r="D487" t="s">
        <v>17</v>
      </c>
      <c r="E487" t="str">
        <f t="shared" si="69"/>
        <v>Yes</v>
      </c>
      <c r="F487">
        <f t="shared" si="72"/>
        <v>1215</v>
      </c>
      <c r="G487">
        <f t="shared" si="73"/>
        <v>486</v>
      </c>
      <c r="H487">
        <f t="shared" si="74"/>
        <v>486</v>
      </c>
      <c r="I487" t="s">
        <v>20</v>
      </c>
      <c r="J487">
        <v>0.19800000000000001</v>
      </c>
      <c r="K487">
        <v>0.88100000000000001</v>
      </c>
      <c r="L487">
        <f t="shared" si="75"/>
        <v>96.228000000000009</v>
      </c>
      <c r="M487">
        <f t="shared" si="76"/>
        <v>96.228000000000009</v>
      </c>
      <c r="N487">
        <f t="shared" si="68"/>
        <v>70246.44</v>
      </c>
      <c r="O487" t="s">
        <v>18</v>
      </c>
    </row>
    <row r="488" spans="1:15" x14ac:dyDescent="0.2">
      <c r="A488" t="s">
        <v>1</v>
      </c>
      <c r="B488">
        <f t="shared" si="70"/>
        <v>1217.5</v>
      </c>
      <c r="C488">
        <f t="shared" si="71"/>
        <v>12175000</v>
      </c>
      <c r="D488" t="s">
        <v>17</v>
      </c>
      <c r="E488" t="str">
        <f t="shared" si="69"/>
        <v>Yes</v>
      </c>
      <c r="F488">
        <f t="shared" si="72"/>
        <v>1217.5</v>
      </c>
      <c r="G488">
        <f t="shared" si="73"/>
        <v>487</v>
      </c>
      <c r="H488">
        <f t="shared" si="74"/>
        <v>487</v>
      </c>
      <c r="I488" t="s">
        <v>20</v>
      </c>
      <c r="J488">
        <v>0.19800000000000001</v>
      </c>
      <c r="K488">
        <v>0.88100000000000001</v>
      </c>
      <c r="L488">
        <f t="shared" si="75"/>
        <v>96.426000000000002</v>
      </c>
      <c r="M488">
        <f t="shared" si="76"/>
        <v>96.426000000000002</v>
      </c>
      <c r="N488">
        <f t="shared" si="68"/>
        <v>70390.98</v>
      </c>
      <c r="O488" t="s">
        <v>18</v>
      </c>
    </row>
    <row r="489" spans="1:15" x14ac:dyDescent="0.2">
      <c r="A489" t="s">
        <v>1</v>
      </c>
      <c r="B489">
        <f t="shared" si="70"/>
        <v>1220</v>
      </c>
      <c r="C489">
        <f t="shared" si="71"/>
        <v>12200000</v>
      </c>
      <c r="D489" t="s">
        <v>17</v>
      </c>
      <c r="E489" t="str">
        <f t="shared" si="69"/>
        <v>Yes</v>
      </c>
      <c r="F489">
        <f t="shared" si="72"/>
        <v>1220</v>
      </c>
      <c r="G489">
        <f t="shared" si="73"/>
        <v>488</v>
      </c>
      <c r="H489">
        <f t="shared" si="74"/>
        <v>488</v>
      </c>
      <c r="I489" t="s">
        <v>20</v>
      </c>
      <c r="J489">
        <v>0.19800000000000001</v>
      </c>
      <c r="K489">
        <v>0.88100000000000001</v>
      </c>
      <c r="L489">
        <f t="shared" si="75"/>
        <v>96.624000000000009</v>
      </c>
      <c r="M489">
        <f t="shared" si="76"/>
        <v>96.624000000000009</v>
      </c>
      <c r="N489">
        <f t="shared" si="68"/>
        <v>70535.520000000004</v>
      </c>
      <c r="O489" t="s">
        <v>18</v>
      </c>
    </row>
    <row r="490" spans="1:15" x14ac:dyDescent="0.2">
      <c r="A490" t="s">
        <v>1</v>
      </c>
      <c r="B490">
        <f t="shared" si="70"/>
        <v>1222.5</v>
      </c>
      <c r="C490">
        <f t="shared" si="71"/>
        <v>12225000</v>
      </c>
      <c r="D490" t="s">
        <v>17</v>
      </c>
      <c r="E490" t="str">
        <f t="shared" si="69"/>
        <v>Yes</v>
      </c>
      <c r="F490">
        <f t="shared" si="72"/>
        <v>1222.5</v>
      </c>
      <c r="G490">
        <f t="shared" si="73"/>
        <v>489</v>
      </c>
      <c r="H490">
        <f t="shared" si="74"/>
        <v>489</v>
      </c>
      <c r="I490" t="s">
        <v>20</v>
      </c>
      <c r="J490">
        <v>0.19800000000000001</v>
      </c>
      <c r="K490">
        <v>0.88100000000000001</v>
      </c>
      <c r="L490">
        <f t="shared" si="75"/>
        <v>96.822000000000003</v>
      </c>
      <c r="M490">
        <f t="shared" si="76"/>
        <v>96.822000000000003</v>
      </c>
      <c r="N490">
        <f t="shared" si="68"/>
        <v>70680.06</v>
      </c>
      <c r="O490" t="s">
        <v>18</v>
      </c>
    </row>
    <row r="491" spans="1:15" x14ac:dyDescent="0.2">
      <c r="A491" t="s">
        <v>1</v>
      </c>
      <c r="B491">
        <f t="shared" si="70"/>
        <v>1225</v>
      </c>
      <c r="C491">
        <f t="shared" si="71"/>
        <v>12250000</v>
      </c>
      <c r="D491" t="s">
        <v>17</v>
      </c>
      <c r="E491" t="str">
        <f t="shared" si="69"/>
        <v>Yes</v>
      </c>
      <c r="F491">
        <f t="shared" si="72"/>
        <v>1225</v>
      </c>
      <c r="G491">
        <f t="shared" si="73"/>
        <v>490</v>
      </c>
      <c r="H491">
        <f t="shared" si="74"/>
        <v>490</v>
      </c>
      <c r="I491" t="s">
        <v>20</v>
      </c>
      <c r="J491">
        <v>0.19800000000000001</v>
      </c>
      <c r="K491">
        <v>0.88100000000000001</v>
      </c>
      <c r="L491">
        <f t="shared" si="75"/>
        <v>97.02000000000001</v>
      </c>
      <c r="M491">
        <f t="shared" si="76"/>
        <v>97.02000000000001</v>
      </c>
      <c r="N491">
        <f t="shared" si="68"/>
        <v>70824.600000000006</v>
      </c>
      <c r="O491" t="s">
        <v>18</v>
      </c>
    </row>
    <row r="492" spans="1:15" x14ac:dyDescent="0.2">
      <c r="A492" t="s">
        <v>1</v>
      </c>
      <c r="B492">
        <f t="shared" si="70"/>
        <v>1227.5</v>
      </c>
      <c r="C492">
        <f t="shared" si="71"/>
        <v>12275000</v>
      </c>
      <c r="D492" t="s">
        <v>17</v>
      </c>
      <c r="E492" t="str">
        <f t="shared" si="69"/>
        <v>Yes</v>
      </c>
      <c r="F492">
        <f t="shared" si="72"/>
        <v>1227.5</v>
      </c>
      <c r="G492">
        <f t="shared" si="73"/>
        <v>491</v>
      </c>
      <c r="H492">
        <f t="shared" si="74"/>
        <v>491</v>
      </c>
      <c r="I492" t="s">
        <v>20</v>
      </c>
      <c r="J492">
        <v>0.19800000000000001</v>
      </c>
      <c r="K492">
        <v>0.88100000000000001</v>
      </c>
      <c r="L492">
        <f t="shared" si="75"/>
        <v>97.218000000000004</v>
      </c>
      <c r="M492">
        <f t="shared" si="76"/>
        <v>97.218000000000004</v>
      </c>
      <c r="N492">
        <f t="shared" si="68"/>
        <v>70969.14</v>
      </c>
      <c r="O492" t="s">
        <v>18</v>
      </c>
    </row>
    <row r="493" spans="1:15" x14ac:dyDescent="0.2">
      <c r="A493" t="s">
        <v>1</v>
      </c>
      <c r="B493">
        <f t="shared" si="70"/>
        <v>1230</v>
      </c>
      <c r="C493">
        <f t="shared" si="71"/>
        <v>12300000</v>
      </c>
      <c r="D493" t="s">
        <v>17</v>
      </c>
      <c r="E493" t="str">
        <f t="shared" si="69"/>
        <v>Yes</v>
      </c>
      <c r="F493">
        <f t="shared" si="72"/>
        <v>1230</v>
      </c>
      <c r="G493">
        <f t="shared" si="73"/>
        <v>492</v>
      </c>
      <c r="H493">
        <f t="shared" si="74"/>
        <v>492</v>
      </c>
      <c r="I493" t="s">
        <v>20</v>
      </c>
      <c r="J493">
        <v>0.19800000000000001</v>
      </c>
      <c r="K493">
        <v>0.88100000000000001</v>
      </c>
      <c r="L493">
        <f t="shared" si="75"/>
        <v>97.416000000000011</v>
      </c>
      <c r="M493">
        <f t="shared" si="76"/>
        <v>97.416000000000011</v>
      </c>
      <c r="N493">
        <f t="shared" si="68"/>
        <v>71113.680000000008</v>
      </c>
      <c r="O493" t="s">
        <v>18</v>
      </c>
    </row>
    <row r="494" spans="1:15" x14ac:dyDescent="0.2">
      <c r="A494" t="s">
        <v>1</v>
      </c>
      <c r="B494">
        <f t="shared" si="70"/>
        <v>1232.5</v>
      </c>
      <c r="C494">
        <f t="shared" si="71"/>
        <v>12325000</v>
      </c>
      <c r="D494" t="s">
        <v>17</v>
      </c>
      <c r="E494" t="str">
        <f t="shared" si="69"/>
        <v>Yes</v>
      </c>
      <c r="F494">
        <f t="shared" si="72"/>
        <v>1232.5</v>
      </c>
      <c r="G494">
        <f t="shared" si="73"/>
        <v>493</v>
      </c>
      <c r="H494">
        <f t="shared" si="74"/>
        <v>493</v>
      </c>
      <c r="I494" t="s">
        <v>20</v>
      </c>
      <c r="J494">
        <v>0.19800000000000001</v>
      </c>
      <c r="K494">
        <v>0.88100000000000001</v>
      </c>
      <c r="L494">
        <f t="shared" si="75"/>
        <v>97.614000000000004</v>
      </c>
      <c r="M494">
        <f t="shared" si="76"/>
        <v>97.614000000000004</v>
      </c>
      <c r="N494">
        <f t="shared" si="68"/>
        <v>71258.22</v>
      </c>
      <c r="O494" t="s">
        <v>18</v>
      </c>
    </row>
    <row r="495" spans="1:15" x14ac:dyDescent="0.2">
      <c r="A495" t="s">
        <v>1</v>
      </c>
      <c r="B495">
        <f t="shared" si="70"/>
        <v>1235</v>
      </c>
      <c r="C495">
        <f t="shared" si="71"/>
        <v>12350000</v>
      </c>
      <c r="D495" t="s">
        <v>17</v>
      </c>
      <c r="E495" t="str">
        <f t="shared" si="69"/>
        <v>Yes</v>
      </c>
      <c r="F495">
        <f t="shared" si="72"/>
        <v>1235</v>
      </c>
      <c r="G495">
        <f t="shared" si="73"/>
        <v>494</v>
      </c>
      <c r="H495">
        <f t="shared" si="74"/>
        <v>494</v>
      </c>
      <c r="I495" t="s">
        <v>20</v>
      </c>
      <c r="J495">
        <v>0.19800000000000001</v>
      </c>
      <c r="K495">
        <v>0.88100000000000001</v>
      </c>
      <c r="L495">
        <f t="shared" si="75"/>
        <v>97.811999999999998</v>
      </c>
      <c r="M495">
        <f t="shared" si="76"/>
        <v>97.811999999999998</v>
      </c>
      <c r="N495">
        <f t="shared" si="68"/>
        <v>71402.759999999995</v>
      </c>
      <c r="O495" t="s">
        <v>18</v>
      </c>
    </row>
    <row r="496" spans="1:15" x14ac:dyDescent="0.2">
      <c r="A496" t="s">
        <v>1</v>
      </c>
      <c r="B496">
        <f t="shared" si="70"/>
        <v>1237.5</v>
      </c>
      <c r="C496">
        <f t="shared" si="71"/>
        <v>12375000</v>
      </c>
      <c r="D496" t="s">
        <v>17</v>
      </c>
      <c r="E496" t="str">
        <f t="shared" si="69"/>
        <v>Yes</v>
      </c>
      <c r="F496">
        <f t="shared" si="72"/>
        <v>1237.5</v>
      </c>
      <c r="G496">
        <f t="shared" si="73"/>
        <v>495</v>
      </c>
      <c r="H496">
        <f t="shared" si="74"/>
        <v>495</v>
      </c>
      <c r="I496" t="s">
        <v>20</v>
      </c>
      <c r="J496">
        <v>0.19800000000000001</v>
      </c>
      <c r="K496">
        <v>0.88100000000000001</v>
      </c>
      <c r="L496">
        <f t="shared" si="75"/>
        <v>98.01</v>
      </c>
      <c r="M496">
        <f t="shared" si="76"/>
        <v>98.01</v>
      </c>
      <c r="N496">
        <f t="shared" si="68"/>
        <v>71547.3</v>
      </c>
      <c r="O496" t="s">
        <v>18</v>
      </c>
    </row>
    <row r="497" spans="1:15" x14ac:dyDescent="0.2">
      <c r="A497" t="s">
        <v>1</v>
      </c>
      <c r="B497">
        <f t="shared" si="70"/>
        <v>1240</v>
      </c>
      <c r="C497">
        <f t="shared" si="71"/>
        <v>12400000</v>
      </c>
      <c r="D497" t="s">
        <v>17</v>
      </c>
      <c r="E497" t="str">
        <f t="shared" si="69"/>
        <v>Yes</v>
      </c>
      <c r="F497">
        <f t="shared" si="72"/>
        <v>1240</v>
      </c>
      <c r="G497">
        <f t="shared" si="73"/>
        <v>496</v>
      </c>
      <c r="H497">
        <f t="shared" si="74"/>
        <v>496</v>
      </c>
      <c r="I497" t="s">
        <v>20</v>
      </c>
      <c r="J497">
        <v>0.19800000000000001</v>
      </c>
      <c r="K497">
        <v>0.88100000000000001</v>
      </c>
      <c r="L497">
        <f t="shared" si="75"/>
        <v>98.207999999999998</v>
      </c>
      <c r="M497">
        <f t="shared" si="76"/>
        <v>98.207999999999998</v>
      </c>
      <c r="N497">
        <f t="shared" si="68"/>
        <v>71691.839999999997</v>
      </c>
      <c r="O497" t="s">
        <v>18</v>
      </c>
    </row>
    <row r="498" spans="1:15" x14ac:dyDescent="0.2">
      <c r="A498" t="s">
        <v>1</v>
      </c>
      <c r="B498">
        <f t="shared" si="70"/>
        <v>1242.5</v>
      </c>
      <c r="C498">
        <f t="shared" si="71"/>
        <v>12425000</v>
      </c>
      <c r="D498" t="s">
        <v>17</v>
      </c>
      <c r="E498" t="str">
        <f t="shared" si="69"/>
        <v>Yes</v>
      </c>
      <c r="F498">
        <f t="shared" si="72"/>
        <v>1242.5</v>
      </c>
      <c r="G498">
        <f t="shared" si="73"/>
        <v>497</v>
      </c>
      <c r="H498">
        <f t="shared" si="74"/>
        <v>497</v>
      </c>
      <c r="I498" t="s">
        <v>20</v>
      </c>
      <c r="J498">
        <v>0.19800000000000001</v>
      </c>
      <c r="K498">
        <v>0.88100000000000001</v>
      </c>
      <c r="L498">
        <f t="shared" si="75"/>
        <v>98.406000000000006</v>
      </c>
      <c r="M498">
        <f t="shared" si="76"/>
        <v>98.406000000000006</v>
      </c>
      <c r="N498">
        <f t="shared" si="68"/>
        <v>71836.38</v>
      </c>
      <c r="O498" t="s">
        <v>18</v>
      </c>
    </row>
    <row r="499" spans="1:15" x14ac:dyDescent="0.2">
      <c r="A499" t="s">
        <v>1</v>
      </c>
      <c r="B499">
        <f t="shared" si="70"/>
        <v>1245</v>
      </c>
      <c r="C499">
        <f t="shared" si="71"/>
        <v>12450000</v>
      </c>
      <c r="D499" t="s">
        <v>17</v>
      </c>
      <c r="E499" t="str">
        <f t="shared" si="69"/>
        <v>Yes</v>
      </c>
      <c r="F499">
        <f t="shared" si="72"/>
        <v>1245</v>
      </c>
      <c r="G499">
        <f t="shared" si="73"/>
        <v>498</v>
      </c>
      <c r="H499">
        <f t="shared" si="74"/>
        <v>498</v>
      </c>
      <c r="I499" t="s">
        <v>20</v>
      </c>
      <c r="J499">
        <v>0.19800000000000001</v>
      </c>
      <c r="K499">
        <v>0.88100000000000001</v>
      </c>
      <c r="L499">
        <f t="shared" si="75"/>
        <v>98.603999999999999</v>
      </c>
      <c r="M499">
        <f t="shared" si="76"/>
        <v>98.603999999999999</v>
      </c>
      <c r="N499">
        <f t="shared" si="68"/>
        <v>71980.92</v>
      </c>
      <c r="O499" t="s">
        <v>18</v>
      </c>
    </row>
    <row r="500" spans="1:15" x14ac:dyDescent="0.2">
      <c r="A500" t="s">
        <v>1</v>
      </c>
      <c r="B500">
        <f t="shared" si="70"/>
        <v>1247.5</v>
      </c>
      <c r="C500">
        <f t="shared" si="71"/>
        <v>12475000</v>
      </c>
      <c r="D500" t="s">
        <v>17</v>
      </c>
      <c r="E500" t="str">
        <f t="shared" si="69"/>
        <v>Yes</v>
      </c>
      <c r="F500">
        <f t="shared" si="72"/>
        <v>1247.5</v>
      </c>
      <c r="G500">
        <f t="shared" si="73"/>
        <v>499</v>
      </c>
      <c r="H500">
        <f t="shared" si="74"/>
        <v>499</v>
      </c>
      <c r="I500" t="s">
        <v>20</v>
      </c>
      <c r="J500">
        <v>0.19800000000000001</v>
      </c>
      <c r="K500">
        <v>0.88100000000000001</v>
      </c>
      <c r="L500">
        <f t="shared" si="75"/>
        <v>98.802000000000007</v>
      </c>
      <c r="M500">
        <f t="shared" si="76"/>
        <v>98.802000000000007</v>
      </c>
      <c r="N500">
        <f t="shared" si="68"/>
        <v>72125.460000000006</v>
      </c>
      <c r="O500" t="s">
        <v>18</v>
      </c>
    </row>
    <row r="501" spans="1:15" x14ac:dyDescent="0.2">
      <c r="A501" t="s">
        <v>1</v>
      </c>
      <c r="B501">
        <f t="shared" si="70"/>
        <v>1250</v>
      </c>
      <c r="C501">
        <f t="shared" si="71"/>
        <v>12500000</v>
      </c>
      <c r="D501" t="s">
        <v>17</v>
      </c>
      <c r="E501" t="str">
        <f t="shared" si="69"/>
        <v>Yes</v>
      </c>
      <c r="F501">
        <f t="shared" si="72"/>
        <v>1250</v>
      </c>
      <c r="G501">
        <f t="shared" si="73"/>
        <v>500</v>
      </c>
      <c r="H501">
        <f t="shared" si="74"/>
        <v>500</v>
      </c>
      <c r="I501" t="s">
        <v>20</v>
      </c>
      <c r="J501">
        <v>0.19800000000000001</v>
      </c>
      <c r="K501">
        <v>0.88100000000000001</v>
      </c>
      <c r="L501">
        <f t="shared" si="75"/>
        <v>99</v>
      </c>
      <c r="M501">
        <f t="shared" si="76"/>
        <v>99</v>
      </c>
      <c r="N501">
        <f t="shared" si="68"/>
        <v>72270</v>
      </c>
      <c r="O501" t="s">
        <v>18</v>
      </c>
    </row>
    <row r="502" spans="1:15" x14ac:dyDescent="0.2">
      <c r="A502" t="s">
        <v>1</v>
      </c>
      <c r="B502">
        <v>2.5</v>
      </c>
      <c r="C502">
        <v>25000</v>
      </c>
      <c r="D502" t="s">
        <v>19</v>
      </c>
      <c r="E502" t="str">
        <f>IF(B502&lt;=2.5,"No","Yes")</f>
        <v>No</v>
      </c>
      <c r="F502">
        <f>IF(D502="No",B502,B502*2)</f>
        <v>5</v>
      </c>
      <c r="G502">
        <f>B502/2.5</f>
        <v>1</v>
      </c>
      <c r="H502">
        <f>IF(D502="No",G502,G502*2)</f>
        <v>2</v>
      </c>
      <c r="I502" t="s">
        <v>20</v>
      </c>
      <c r="J502">
        <v>0.19800000000000001</v>
      </c>
      <c r="K502">
        <v>0.88100000000000001</v>
      </c>
      <c r="L502">
        <f>H502*J502</f>
        <v>0.39600000000000002</v>
      </c>
      <c r="M502">
        <f>IF(L502&lt;=K502,K502,L502)</f>
        <v>0.88100000000000001</v>
      </c>
      <c r="N502">
        <f>M502*730</f>
        <v>643.13</v>
      </c>
      <c r="O502" t="s">
        <v>18</v>
      </c>
    </row>
    <row r="503" spans="1:15" x14ac:dyDescent="0.2">
      <c r="A503" t="s">
        <v>1</v>
      </c>
      <c r="B503">
        <f>B502+2.5</f>
        <v>5</v>
      </c>
      <c r="C503">
        <f>C502+25000</f>
        <v>50000</v>
      </c>
      <c r="D503" t="s">
        <v>19</v>
      </c>
      <c r="E503" t="str">
        <f t="shared" ref="E503:E507" si="77">IF(B503&lt;=2.5,"No","Yes")</f>
        <v>Yes</v>
      </c>
      <c r="F503">
        <f>IF(D503="No",B503,B503*2)</f>
        <v>10</v>
      </c>
      <c r="G503">
        <f>B503/2.5</f>
        <v>2</v>
      </c>
      <c r="H503">
        <f>IF(D503="No",G503,G503*2)</f>
        <v>4</v>
      </c>
      <c r="I503" t="s">
        <v>20</v>
      </c>
      <c r="J503">
        <v>0.19800000000000001</v>
      </c>
      <c r="K503">
        <v>0.88100000000000001</v>
      </c>
      <c r="L503">
        <f>H503*J503</f>
        <v>0.79200000000000004</v>
      </c>
      <c r="M503">
        <f>IF(L503&lt;=K503,K503,L503)</f>
        <v>0.88100000000000001</v>
      </c>
      <c r="N503">
        <f>M503*730</f>
        <v>643.13</v>
      </c>
      <c r="O503" t="s">
        <v>18</v>
      </c>
    </row>
    <row r="504" spans="1:15" x14ac:dyDescent="0.2">
      <c r="A504" t="s">
        <v>1</v>
      </c>
      <c r="B504">
        <f t="shared" ref="B504:B567" si="78">B503+2.5</f>
        <v>7.5</v>
      </c>
      <c r="C504">
        <f t="shared" ref="C504:C567" si="79">C503+25000</f>
        <v>75000</v>
      </c>
      <c r="D504" t="s">
        <v>19</v>
      </c>
      <c r="E504" t="str">
        <f t="shared" ref="E504:E567" si="80">IF(B504&lt;=2.5,"No","Yes")</f>
        <v>Yes</v>
      </c>
      <c r="F504">
        <f t="shared" ref="F504:F567" si="81">IF(D504="No",B504,B504*2)</f>
        <v>15</v>
      </c>
      <c r="G504">
        <f t="shared" ref="G504:G567" si="82">B504/2.5</f>
        <v>3</v>
      </c>
      <c r="H504">
        <f t="shared" ref="H504:H567" si="83">IF(D504="No",G504,G504*2)</f>
        <v>6</v>
      </c>
      <c r="I504" t="s">
        <v>20</v>
      </c>
      <c r="J504">
        <v>0.19800000000000001</v>
      </c>
      <c r="K504">
        <v>0.88100000000000001</v>
      </c>
      <c r="L504">
        <f t="shared" ref="L504:L567" si="84">H504*J504</f>
        <v>1.1880000000000002</v>
      </c>
      <c r="M504">
        <f t="shared" ref="M504:M567" si="85">IF(L504&lt;=K504,K504,L504)</f>
        <v>1.1880000000000002</v>
      </c>
      <c r="N504">
        <f t="shared" ref="N504:N567" si="86">M504*730</f>
        <v>867.24000000000012</v>
      </c>
      <c r="O504" t="s">
        <v>18</v>
      </c>
    </row>
    <row r="505" spans="1:15" x14ac:dyDescent="0.2">
      <c r="A505" t="s">
        <v>1</v>
      </c>
      <c r="B505">
        <f t="shared" si="78"/>
        <v>10</v>
      </c>
      <c r="C505">
        <f t="shared" si="79"/>
        <v>100000</v>
      </c>
      <c r="D505" t="s">
        <v>19</v>
      </c>
      <c r="E505" t="str">
        <f t="shared" si="80"/>
        <v>Yes</v>
      </c>
      <c r="F505">
        <f t="shared" si="81"/>
        <v>20</v>
      </c>
      <c r="G505">
        <f t="shared" si="82"/>
        <v>4</v>
      </c>
      <c r="H505">
        <f t="shared" si="83"/>
        <v>8</v>
      </c>
      <c r="I505" t="s">
        <v>20</v>
      </c>
      <c r="J505">
        <v>0.19800000000000001</v>
      </c>
      <c r="K505">
        <v>0.88100000000000001</v>
      </c>
      <c r="L505">
        <f t="shared" si="84"/>
        <v>1.5840000000000001</v>
      </c>
      <c r="M505">
        <f t="shared" si="85"/>
        <v>1.5840000000000001</v>
      </c>
      <c r="N505">
        <f t="shared" si="86"/>
        <v>1156.3200000000002</v>
      </c>
      <c r="O505" t="s">
        <v>18</v>
      </c>
    </row>
    <row r="506" spans="1:15" x14ac:dyDescent="0.2">
      <c r="A506" t="s">
        <v>1</v>
      </c>
      <c r="B506">
        <f t="shared" si="78"/>
        <v>12.5</v>
      </c>
      <c r="C506">
        <f t="shared" si="79"/>
        <v>125000</v>
      </c>
      <c r="D506" t="s">
        <v>19</v>
      </c>
      <c r="E506" t="str">
        <f t="shared" si="80"/>
        <v>Yes</v>
      </c>
      <c r="F506">
        <f t="shared" si="81"/>
        <v>25</v>
      </c>
      <c r="G506">
        <f t="shared" si="82"/>
        <v>5</v>
      </c>
      <c r="H506">
        <f t="shared" si="83"/>
        <v>10</v>
      </c>
      <c r="I506" t="s">
        <v>20</v>
      </c>
      <c r="J506">
        <v>0.19800000000000001</v>
      </c>
      <c r="K506">
        <v>0.88100000000000001</v>
      </c>
      <c r="L506">
        <f t="shared" si="84"/>
        <v>1.98</v>
      </c>
      <c r="M506">
        <f t="shared" si="85"/>
        <v>1.98</v>
      </c>
      <c r="N506">
        <f t="shared" si="86"/>
        <v>1445.4</v>
      </c>
      <c r="O506" t="s">
        <v>18</v>
      </c>
    </row>
    <row r="507" spans="1:15" x14ac:dyDescent="0.2">
      <c r="A507" t="s">
        <v>1</v>
      </c>
      <c r="B507">
        <f t="shared" si="78"/>
        <v>15</v>
      </c>
      <c r="C507">
        <f t="shared" si="79"/>
        <v>150000</v>
      </c>
      <c r="D507" t="s">
        <v>19</v>
      </c>
      <c r="E507" t="str">
        <f t="shared" si="80"/>
        <v>Yes</v>
      </c>
      <c r="F507">
        <f t="shared" si="81"/>
        <v>30</v>
      </c>
      <c r="G507">
        <f t="shared" si="82"/>
        <v>6</v>
      </c>
      <c r="H507">
        <f t="shared" si="83"/>
        <v>12</v>
      </c>
      <c r="I507" t="s">
        <v>20</v>
      </c>
      <c r="J507">
        <v>0.19800000000000001</v>
      </c>
      <c r="K507">
        <v>0.88100000000000001</v>
      </c>
      <c r="L507">
        <f t="shared" si="84"/>
        <v>2.3760000000000003</v>
      </c>
      <c r="M507">
        <f t="shared" si="85"/>
        <v>2.3760000000000003</v>
      </c>
      <c r="N507">
        <f t="shared" si="86"/>
        <v>1734.4800000000002</v>
      </c>
      <c r="O507" t="s">
        <v>18</v>
      </c>
    </row>
    <row r="508" spans="1:15" x14ac:dyDescent="0.2">
      <c r="A508" t="s">
        <v>1</v>
      </c>
      <c r="B508">
        <f t="shared" si="78"/>
        <v>17.5</v>
      </c>
      <c r="C508">
        <f t="shared" si="79"/>
        <v>175000</v>
      </c>
      <c r="D508" t="s">
        <v>19</v>
      </c>
      <c r="E508" t="str">
        <f t="shared" si="80"/>
        <v>Yes</v>
      </c>
      <c r="F508">
        <f t="shared" si="81"/>
        <v>35</v>
      </c>
      <c r="G508">
        <f t="shared" si="82"/>
        <v>7</v>
      </c>
      <c r="H508">
        <f t="shared" si="83"/>
        <v>14</v>
      </c>
      <c r="I508" t="s">
        <v>20</v>
      </c>
      <c r="J508">
        <v>0.19800000000000001</v>
      </c>
      <c r="K508">
        <v>0.88100000000000001</v>
      </c>
      <c r="L508">
        <f t="shared" si="84"/>
        <v>2.7720000000000002</v>
      </c>
      <c r="M508">
        <f t="shared" si="85"/>
        <v>2.7720000000000002</v>
      </c>
      <c r="N508">
        <f t="shared" si="86"/>
        <v>2023.5600000000002</v>
      </c>
      <c r="O508" t="s">
        <v>18</v>
      </c>
    </row>
    <row r="509" spans="1:15" x14ac:dyDescent="0.2">
      <c r="A509" t="s">
        <v>1</v>
      </c>
      <c r="B509">
        <f t="shared" si="78"/>
        <v>20</v>
      </c>
      <c r="C509">
        <f t="shared" si="79"/>
        <v>200000</v>
      </c>
      <c r="D509" t="s">
        <v>19</v>
      </c>
      <c r="E509" t="str">
        <f t="shared" si="80"/>
        <v>Yes</v>
      </c>
      <c r="F509">
        <f t="shared" si="81"/>
        <v>40</v>
      </c>
      <c r="G509">
        <f t="shared" si="82"/>
        <v>8</v>
      </c>
      <c r="H509">
        <f t="shared" si="83"/>
        <v>16</v>
      </c>
      <c r="I509" t="s">
        <v>20</v>
      </c>
      <c r="J509">
        <v>0.19800000000000001</v>
      </c>
      <c r="K509">
        <v>0.88100000000000001</v>
      </c>
      <c r="L509">
        <f t="shared" si="84"/>
        <v>3.1680000000000001</v>
      </c>
      <c r="M509">
        <f t="shared" si="85"/>
        <v>3.1680000000000001</v>
      </c>
      <c r="N509">
        <f t="shared" si="86"/>
        <v>2312.6400000000003</v>
      </c>
      <c r="O509" t="s">
        <v>18</v>
      </c>
    </row>
    <row r="510" spans="1:15" x14ac:dyDescent="0.2">
      <c r="A510" t="s">
        <v>1</v>
      </c>
      <c r="B510">
        <f t="shared" si="78"/>
        <v>22.5</v>
      </c>
      <c r="C510">
        <f t="shared" si="79"/>
        <v>225000</v>
      </c>
      <c r="D510" t="s">
        <v>19</v>
      </c>
      <c r="E510" t="str">
        <f t="shared" si="80"/>
        <v>Yes</v>
      </c>
      <c r="F510">
        <f t="shared" si="81"/>
        <v>45</v>
      </c>
      <c r="G510">
        <f t="shared" si="82"/>
        <v>9</v>
      </c>
      <c r="H510">
        <f t="shared" si="83"/>
        <v>18</v>
      </c>
      <c r="I510" t="s">
        <v>20</v>
      </c>
      <c r="J510">
        <v>0.19800000000000001</v>
      </c>
      <c r="K510">
        <v>0.88100000000000001</v>
      </c>
      <c r="L510">
        <f t="shared" si="84"/>
        <v>3.5640000000000001</v>
      </c>
      <c r="M510">
        <f t="shared" si="85"/>
        <v>3.5640000000000001</v>
      </c>
      <c r="N510">
        <f t="shared" si="86"/>
        <v>2601.7200000000003</v>
      </c>
      <c r="O510" t="s">
        <v>18</v>
      </c>
    </row>
    <row r="511" spans="1:15" x14ac:dyDescent="0.2">
      <c r="A511" t="s">
        <v>1</v>
      </c>
      <c r="B511">
        <f t="shared" si="78"/>
        <v>25</v>
      </c>
      <c r="C511">
        <f t="shared" si="79"/>
        <v>250000</v>
      </c>
      <c r="D511" t="s">
        <v>19</v>
      </c>
      <c r="E511" t="str">
        <f t="shared" si="80"/>
        <v>Yes</v>
      </c>
      <c r="F511">
        <f t="shared" si="81"/>
        <v>50</v>
      </c>
      <c r="G511">
        <f t="shared" si="82"/>
        <v>10</v>
      </c>
      <c r="H511">
        <f t="shared" si="83"/>
        <v>20</v>
      </c>
      <c r="I511" t="s">
        <v>20</v>
      </c>
      <c r="J511">
        <v>0.19800000000000001</v>
      </c>
      <c r="K511">
        <v>0.88100000000000001</v>
      </c>
      <c r="L511">
        <f t="shared" si="84"/>
        <v>3.96</v>
      </c>
      <c r="M511">
        <f t="shared" si="85"/>
        <v>3.96</v>
      </c>
      <c r="N511">
        <f t="shared" si="86"/>
        <v>2890.8</v>
      </c>
      <c r="O511" t="s">
        <v>18</v>
      </c>
    </row>
    <row r="512" spans="1:15" x14ac:dyDescent="0.2">
      <c r="A512" t="s">
        <v>1</v>
      </c>
      <c r="B512">
        <f t="shared" si="78"/>
        <v>27.5</v>
      </c>
      <c r="C512">
        <f t="shared" si="79"/>
        <v>275000</v>
      </c>
      <c r="D512" t="s">
        <v>19</v>
      </c>
      <c r="E512" t="str">
        <f t="shared" si="80"/>
        <v>Yes</v>
      </c>
      <c r="F512">
        <f t="shared" si="81"/>
        <v>55</v>
      </c>
      <c r="G512">
        <f t="shared" si="82"/>
        <v>11</v>
      </c>
      <c r="H512">
        <f t="shared" si="83"/>
        <v>22</v>
      </c>
      <c r="I512" t="s">
        <v>20</v>
      </c>
      <c r="J512">
        <v>0.19800000000000001</v>
      </c>
      <c r="K512">
        <v>0.88100000000000001</v>
      </c>
      <c r="L512">
        <f t="shared" si="84"/>
        <v>4.3559999999999999</v>
      </c>
      <c r="M512">
        <f t="shared" si="85"/>
        <v>4.3559999999999999</v>
      </c>
      <c r="N512">
        <f t="shared" si="86"/>
        <v>3179.88</v>
      </c>
      <c r="O512" t="s">
        <v>18</v>
      </c>
    </row>
    <row r="513" spans="1:15" x14ac:dyDescent="0.2">
      <c r="A513" t="s">
        <v>1</v>
      </c>
      <c r="B513">
        <f t="shared" si="78"/>
        <v>30</v>
      </c>
      <c r="C513">
        <f t="shared" si="79"/>
        <v>300000</v>
      </c>
      <c r="D513" t="s">
        <v>19</v>
      </c>
      <c r="E513" t="str">
        <f t="shared" si="80"/>
        <v>Yes</v>
      </c>
      <c r="F513">
        <f t="shared" si="81"/>
        <v>60</v>
      </c>
      <c r="G513">
        <f t="shared" si="82"/>
        <v>12</v>
      </c>
      <c r="H513">
        <f t="shared" si="83"/>
        <v>24</v>
      </c>
      <c r="I513" t="s">
        <v>20</v>
      </c>
      <c r="J513">
        <v>0.19800000000000001</v>
      </c>
      <c r="K513">
        <v>0.88100000000000001</v>
      </c>
      <c r="L513">
        <f t="shared" si="84"/>
        <v>4.7520000000000007</v>
      </c>
      <c r="M513">
        <f t="shared" si="85"/>
        <v>4.7520000000000007</v>
      </c>
      <c r="N513">
        <f t="shared" si="86"/>
        <v>3468.9600000000005</v>
      </c>
      <c r="O513" t="s">
        <v>18</v>
      </c>
    </row>
    <row r="514" spans="1:15" x14ac:dyDescent="0.2">
      <c r="A514" t="s">
        <v>1</v>
      </c>
      <c r="B514">
        <f t="shared" si="78"/>
        <v>32.5</v>
      </c>
      <c r="C514">
        <f t="shared" si="79"/>
        <v>325000</v>
      </c>
      <c r="D514" t="s">
        <v>19</v>
      </c>
      <c r="E514" t="str">
        <f t="shared" si="80"/>
        <v>Yes</v>
      </c>
      <c r="F514">
        <f t="shared" si="81"/>
        <v>65</v>
      </c>
      <c r="G514">
        <f t="shared" si="82"/>
        <v>13</v>
      </c>
      <c r="H514">
        <f t="shared" si="83"/>
        <v>26</v>
      </c>
      <c r="I514" t="s">
        <v>20</v>
      </c>
      <c r="J514">
        <v>0.19800000000000001</v>
      </c>
      <c r="K514">
        <v>0.88100000000000001</v>
      </c>
      <c r="L514">
        <f t="shared" si="84"/>
        <v>5.1480000000000006</v>
      </c>
      <c r="M514">
        <f t="shared" si="85"/>
        <v>5.1480000000000006</v>
      </c>
      <c r="N514">
        <f t="shared" si="86"/>
        <v>3758.0400000000004</v>
      </c>
      <c r="O514" t="s">
        <v>18</v>
      </c>
    </row>
    <row r="515" spans="1:15" x14ac:dyDescent="0.2">
      <c r="A515" t="s">
        <v>1</v>
      </c>
      <c r="B515">
        <f t="shared" si="78"/>
        <v>35</v>
      </c>
      <c r="C515">
        <f t="shared" si="79"/>
        <v>350000</v>
      </c>
      <c r="D515" t="s">
        <v>19</v>
      </c>
      <c r="E515" t="str">
        <f t="shared" si="80"/>
        <v>Yes</v>
      </c>
      <c r="F515">
        <f t="shared" si="81"/>
        <v>70</v>
      </c>
      <c r="G515">
        <f t="shared" si="82"/>
        <v>14</v>
      </c>
      <c r="H515">
        <f t="shared" si="83"/>
        <v>28</v>
      </c>
      <c r="I515" t="s">
        <v>20</v>
      </c>
      <c r="J515">
        <v>0.19800000000000001</v>
      </c>
      <c r="K515">
        <v>0.88100000000000001</v>
      </c>
      <c r="L515">
        <f t="shared" si="84"/>
        <v>5.5440000000000005</v>
      </c>
      <c r="M515">
        <f t="shared" si="85"/>
        <v>5.5440000000000005</v>
      </c>
      <c r="N515">
        <f t="shared" si="86"/>
        <v>4047.1200000000003</v>
      </c>
      <c r="O515" t="s">
        <v>18</v>
      </c>
    </row>
    <row r="516" spans="1:15" x14ac:dyDescent="0.2">
      <c r="A516" t="s">
        <v>1</v>
      </c>
      <c r="B516">
        <f t="shared" si="78"/>
        <v>37.5</v>
      </c>
      <c r="C516">
        <f t="shared" si="79"/>
        <v>375000</v>
      </c>
      <c r="D516" t="s">
        <v>19</v>
      </c>
      <c r="E516" t="str">
        <f t="shared" si="80"/>
        <v>Yes</v>
      </c>
      <c r="F516">
        <f t="shared" si="81"/>
        <v>75</v>
      </c>
      <c r="G516">
        <f t="shared" si="82"/>
        <v>15</v>
      </c>
      <c r="H516">
        <f t="shared" si="83"/>
        <v>30</v>
      </c>
      <c r="I516" t="s">
        <v>20</v>
      </c>
      <c r="J516">
        <v>0.19800000000000001</v>
      </c>
      <c r="K516">
        <v>0.88100000000000001</v>
      </c>
      <c r="L516">
        <f t="shared" si="84"/>
        <v>5.94</v>
      </c>
      <c r="M516">
        <f t="shared" si="85"/>
        <v>5.94</v>
      </c>
      <c r="N516">
        <f t="shared" si="86"/>
        <v>4336.2000000000007</v>
      </c>
      <c r="O516" t="s">
        <v>18</v>
      </c>
    </row>
    <row r="517" spans="1:15" x14ac:dyDescent="0.2">
      <c r="A517" t="s">
        <v>1</v>
      </c>
      <c r="B517">
        <f t="shared" si="78"/>
        <v>40</v>
      </c>
      <c r="C517">
        <f t="shared" si="79"/>
        <v>400000</v>
      </c>
      <c r="D517" t="s">
        <v>19</v>
      </c>
      <c r="E517" t="str">
        <f t="shared" si="80"/>
        <v>Yes</v>
      </c>
      <c r="F517">
        <f t="shared" si="81"/>
        <v>80</v>
      </c>
      <c r="G517">
        <f t="shared" si="82"/>
        <v>16</v>
      </c>
      <c r="H517">
        <f t="shared" si="83"/>
        <v>32</v>
      </c>
      <c r="I517" t="s">
        <v>20</v>
      </c>
      <c r="J517">
        <v>0.19800000000000001</v>
      </c>
      <c r="K517">
        <v>0.88100000000000001</v>
      </c>
      <c r="L517">
        <f t="shared" si="84"/>
        <v>6.3360000000000003</v>
      </c>
      <c r="M517">
        <f t="shared" si="85"/>
        <v>6.3360000000000003</v>
      </c>
      <c r="N517">
        <f t="shared" si="86"/>
        <v>4625.2800000000007</v>
      </c>
      <c r="O517" t="s">
        <v>18</v>
      </c>
    </row>
    <row r="518" spans="1:15" x14ac:dyDescent="0.2">
      <c r="A518" t="s">
        <v>1</v>
      </c>
      <c r="B518">
        <f t="shared" si="78"/>
        <v>42.5</v>
      </c>
      <c r="C518">
        <f t="shared" si="79"/>
        <v>425000</v>
      </c>
      <c r="D518" t="s">
        <v>19</v>
      </c>
      <c r="E518" t="str">
        <f t="shared" si="80"/>
        <v>Yes</v>
      </c>
      <c r="F518">
        <f t="shared" si="81"/>
        <v>85</v>
      </c>
      <c r="G518">
        <f t="shared" si="82"/>
        <v>17</v>
      </c>
      <c r="H518">
        <f t="shared" si="83"/>
        <v>34</v>
      </c>
      <c r="I518" t="s">
        <v>20</v>
      </c>
      <c r="J518">
        <v>0.19800000000000001</v>
      </c>
      <c r="K518">
        <v>0.88100000000000001</v>
      </c>
      <c r="L518">
        <f t="shared" si="84"/>
        <v>6.7320000000000002</v>
      </c>
      <c r="M518">
        <f t="shared" si="85"/>
        <v>6.7320000000000002</v>
      </c>
      <c r="N518">
        <f t="shared" si="86"/>
        <v>4914.3600000000006</v>
      </c>
      <c r="O518" t="s">
        <v>18</v>
      </c>
    </row>
    <row r="519" spans="1:15" x14ac:dyDescent="0.2">
      <c r="A519" t="s">
        <v>1</v>
      </c>
      <c r="B519">
        <f t="shared" si="78"/>
        <v>45</v>
      </c>
      <c r="C519">
        <f t="shared" si="79"/>
        <v>450000</v>
      </c>
      <c r="D519" t="s">
        <v>19</v>
      </c>
      <c r="E519" t="str">
        <f t="shared" si="80"/>
        <v>Yes</v>
      </c>
      <c r="F519">
        <f t="shared" si="81"/>
        <v>90</v>
      </c>
      <c r="G519">
        <f t="shared" si="82"/>
        <v>18</v>
      </c>
      <c r="H519">
        <f t="shared" si="83"/>
        <v>36</v>
      </c>
      <c r="I519" t="s">
        <v>20</v>
      </c>
      <c r="J519">
        <v>0.19800000000000001</v>
      </c>
      <c r="K519">
        <v>0.88100000000000001</v>
      </c>
      <c r="L519">
        <f t="shared" si="84"/>
        <v>7.1280000000000001</v>
      </c>
      <c r="M519">
        <f t="shared" si="85"/>
        <v>7.1280000000000001</v>
      </c>
      <c r="N519">
        <f t="shared" si="86"/>
        <v>5203.4400000000005</v>
      </c>
      <c r="O519" t="s">
        <v>18</v>
      </c>
    </row>
    <row r="520" spans="1:15" x14ac:dyDescent="0.2">
      <c r="A520" t="s">
        <v>1</v>
      </c>
      <c r="B520">
        <f t="shared" si="78"/>
        <v>47.5</v>
      </c>
      <c r="C520">
        <f t="shared" si="79"/>
        <v>475000</v>
      </c>
      <c r="D520" t="s">
        <v>19</v>
      </c>
      <c r="E520" t="str">
        <f t="shared" si="80"/>
        <v>Yes</v>
      </c>
      <c r="F520">
        <f t="shared" si="81"/>
        <v>95</v>
      </c>
      <c r="G520">
        <f t="shared" si="82"/>
        <v>19</v>
      </c>
      <c r="H520">
        <f t="shared" si="83"/>
        <v>38</v>
      </c>
      <c r="I520" t="s">
        <v>20</v>
      </c>
      <c r="J520">
        <v>0.19800000000000001</v>
      </c>
      <c r="K520">
        <v>0.88100000000000001</v>
      </c>
      <c r="L520">
        <f t="shared" si="84"/>
        <v>7.524</v>
      </c>
      <c r="M520">
        <f t="shared" si="85"/>
        <v>7.524</v>
      </c>
      <c r="N520">
        <f t="shared" si="86"/>
        <v>5492.52</v>
      </c>
      <c r="O520" t="s">
        <v>18</v>
      </c>
    </row>
    <row r="521" spans="1:15" x14ac:dyDescent="0.2">
      <c r="A521" t="s">
        <v>1</v>
      </c>
      <c r="B521">
        <f t="shared" si="78"/>
        <v>50</v>
      </c>
      <c r="C521">
        <f t="shared" si="79"/>
        <v>500000</v>
      </c>
      <c r="D521" t="s">
        <v>19</v>
      </c>
      <c r="E521" t="str">
        <f t="shared" si="80"/>
        <v>Yes</v>
      </c>
      <c r="F521">
        <f t="shared" si="81"/>
        <v>100</v>
      </c>
      <c r="G521">
        <f t="shared" si="82"/>
        <v>20</v>
      </c>
      <c r="H521">
        <f t="shared" si="83"/>
        <v>40</v>
      </c>
      <c r="I521" t="s">
        <v>20</v>
      </c>
      <c r="J521">
        <v>0.19800000000000001</v>
      </c>
      <c r="K521">
        <v>0.88100000000000001</v>
      </c>
      <c r="L521">
        <f t="shared" si="84"/>
        <v>7.92</v>
      </c>
      <c r="M521">
        <f t="shared" si="85"/>
        <v>7.92</v>
      </c>
      <c r="N521">
        <f t="shared" si="86"/>
        <v>5781.6</v>
      </c>
      <c r="O521" t="s">
        <v>18</v>
      </c>
    </row>
    <row r="522" spans="1:15" x14ac:dyDescent="0.2">
      <c r="A522" t="s">
        <v>1</v>
      </c>
      <c r="B522">
        <f t="shared" si="78"/>
        <v>52.5</v>
      </c>
      <c r="C522">
        <f t="shared" si="79"/>
        <v>525000</v>
      </c>
      <c r="D522" t="s">
        <v>19</v>
      </c>
      <c r="E522" t="str">
        <f t="shared" si="80"/>
        <v>Yes</v>
      </c>
      <c r="F522">
        <f t="shared" si="81"/>
        <v>105</v>
      </c>
      <c r="G522">
        <f t="shared" si="82"/>
        <v>21</v>
      </c>
      <c r="H522">
        <f t="shared" si="83"/>
        <v>42</v>
      </c>
      <c r="I522" t="s">
        <v>20</v>
      </c>
      <c r="J522">
        <v>0.19800000000000001</v>
      </c>
      <c r="K522">
        <v>0.88100000000000001</v>
      </c>
      <c r="L522">
        <f t="shared" si="84"/>
        <v>8.3160000000000007</v>
      </c>
      <c r="M522">
        <f t="shared" si="85"/>
        <v>8.3160000000000007</v>
      </c>
      <c r="N522">
        <f t="shared" si="86"/>
        <v>6070.68</v>
      </c>
      <c r="O522" t="s">
        <v>18</v>
      </c>
    </row>
    <row r="523" spans="1:15" x14ac:dyDescent="0.2">
      <c r="A523" t="s">
        <v>1</v>
      </c>
      <c r="B523">
        <f t="shared" si="78"/>
        <v>55</v>
      </c>
      <c r="C523">
        <f t="shared" si="79"/>
        <v>550000</v>
      </c>
      <c r="D523" t="s">
        <v>19</v>
      </c>
      <c r="E523" t="str">
        <f t="shared" si="80"/>
        <v>Yes</v>
      </c>
      <c r="F523">
        <f t="shared" si="81"/>
        <v>110</v>
      </c>
      <c r="G523">
        <f t="shared" si="82"/>
        <v>22</v>
      </c>
      <c r="H523">
        <f t="shared" si="83"/>
        <v>44</v>
      </c>
      <c r="I523" t="s">
        <v>20</v>
      </c>
      <c r="J523">
        <v>0.19800000000000001</v>
      </c>
      <c r="K523">
        <v>0.88100000000000001</v>
      </c>
      <c r="L523">
        <f t="shared" si="84"/>
        <v>8.7119999999999997</v>
      </c>
      <c r="M523">
        <f t="shared" si="85"/>
        <v>8.7119999999999997</v>
      </c>
      <c r="N523">
        <f t="shared" si="86"/>
        <v>6359.76</v>
      </c>
      <c r="O523" t="s">
        <v>18</v>
      </c>
    </row>
    <row r="524" spans="1:15" x14ac:dyDescent="0.2">
      <c r="A524" t="s">
        <v>1</v>
      </c>
      <c r="B524">
        <f t="shared" si="78"/>
        <v>57.5</v>
      </c>
      <c r="C524">
        <f t="shared" si="79"/>
        <v>575000</v>
      </c>
      <c r="D524" t="s">
        <v>19</v>
      </c>
      <c r="E524" t="str">
        <f t="shared" si="80"/>
        <v>Yes</v>
      </c>
      <c r="F524">
        <f t="shared" si="81"/>
        <v>115</v>
      </c>
      <c r="G524">
        <f t="shared" si="82"/>
        <v>23</v>
      </c>
      <c r="H524">
        <f t="shared" si="83"/>
        <v>46</v>
      </c>
      <c r="I524" t="s">
        <v>20</v>
      </c>
      <c r="J524">
        <v>0.19800000000000001</v>
      </c>
      <c r="K524">
        <v>0.88100000000000001</v>
      </c>
      <c r="L524">
        <f t="shared" si="84"/>
        <v>9.1080000000000005</v>
      </c>
      <c r="M524">
        <f t="shared" si="85"/>
        <v>9.1080000000000005</v>
      </c>
      <c r="N524">
        <f t="shared" si="86"/>
        <v>6648.84</v>
      </c>
      <c r="O524" t="s">
        <v>18</v>
      </c>
    </row>
    <row r="525" spans="1:15" x14ac:dyDescent="0.2">
      <c r="A525" t="s">
        <v>1</v>
      </c>
      <c r="B525">
        <f t="shared" si="78"/>
        <v>60</v>
      </c>
      <c r="C525">
        <f t="shared" si="79"/>
        <v>600000</v>
      </c>
      <c r="D525" t="s">
        <v>19</v>
      </c>
      <c r="E525" t="str">
        <f t="shared" si="80"/>
        <v>Yes</v>
      </c>
      <c r="F525">
        <f t="shared" si="81"/>
        <v>120</v>
      </c>
      <c r="G525">
        <f t="shared" si="82"/>
        <v>24</v>
      </c>
      <c r="H525">
        <f t="shared" si="83"/>
        <v>48</v>
      </c>
      <c r="I525" t="s">
        <v>20</v>
      </c>
      <c r="J525">
        <v>0.19800000000000001</v>
      </c>
      <c r="K525">
        <v>0.88100000000000001</v>
      </c>
      <c r="L525">
        <f t="shared" si="84"/>
        <v>9.5040000000000013</v>
      </c>
      <c r="M525">
        <f t="shared" si="85"/>
        <v>9.5040000000000013</v>
      </c>
      <c r="N525">
        <f t="shared" si="86"/>
        <v>6937.920000000001</v>
      </c>
      <c r="O525" t="s">
        <v>18</v>
      </c>
    </row>
    <row r="526" spans="1:15" x14ac:dyDescent="0.2">
      <c r="A526" t="s">
        <v>1</v>
      </c>
      <c r="B526">
        <f t="shared" si="78"/>
        <v>62.5</v>
      </c>
      <c r="C526">
        <f t="shared" si="79"/>
        <v>625000</v>
      </c>
      <c r="D526" t="s">
        <v>19</v>
      </c>
      <c r="E526" t="str">
        <f t="shared" si="80"/>
        <v>Yes</v>
      </c>
      <c r="F526">
        <f t="shared" si="81"/>
        <v>125</v>
      </c>
      <c r="G526">
        <f t="shared" si="82"/>
        <v>25</v>
      </c>
      <c r="H526">
        <f t="shared" si="83"/>
        <v>50</v>
      </c>
      <c r="I526" t="s">
        <v>20</v>
      </c>
      <c r="J526">
        <v>0.19800000000000001</v>
      </c>
      <c r="K526">
        <v>0.88100000000000001</v>
      </c>
      <c r="L526">
        <f t="shared" si="84"/>
        <v>9.9</v>
      </c>
      <c r="M526">
        <f t="shared" si="85"/>
        <v>9.9</v>
      </c>
      <c r="N526">
        <f t="shared" si="86"/>
        <v>7227</v>
      </c>
      <c r="O526" t="s">
        <v>18</v>
      </c>
    </row>
    <row r="527" spans="1:15" x14ac:dyDescent="0.2">
      <c r="A527" t="s">
        <v>1</v>
      </c>
      <c r="B527">
        <f t="shared" si="78"/>
        <v>65</v>
      </c>
      <c r="C527">
        <f t="shared" si="79"/>
        <v>650000</v>
      </c>
      <c r="D527" t="s">
        <v>19</v>
      </c>
      <c r="E527" t="str">
        <f t="shared" si="80"/>
        <v>Yes</v>
      </c>
      <c r="F527">
        <f t="shared" si="81"/>
        <v>130</v>
      </c>
      <c r="G527">
        <f t="shared" si="82"/>
        <v>26</v>
      </c>
      <c r="H527">
        <f t="shared" si="83"/>
        <v>52</v>
      </c>
      <c r="I527" t="s">
        <v>20</v>
      </c>
      <c r="J527">
        <v>0.19800000000000001</v>
      </c>
      <c r="K527">
        <v>0.88100000000000001</v>
      </c>
      <c r="L527">
        <f t="shared" si="84"/>
        <v>10.296000000000001</v>
      </c>
      <c r="M527">
        <f t="shared" si="85"/>
        <v>10.296000000000001</v>
      </c>
      <c r="N527">
        <f t="shared" si="86"/>
        <v>7516.0800000000008</v>
      </c>
      <c r="O527" t="s">
        <v>18</v>
      </c>
    </row>
    <row r="528" spans="1:15" x14ac:dyDescent="0.2">
      <c r="A528" t="s">
        <v>1</v>
      </c>
      <c r="B528">
        <f t="shared" si="78"/>
        <v>67.5</v>
      </c>
      <c r="C528">
        <f t="shared" si="79"/>
        <v>675000</v>
      </c>
      <c r="D528" t="s">
        <v>19</v>
      </c>
      <c r="E528" t="str">
        <f t="shared" si="80"/>
        <v>Yes</v>
      </c>
      <c r="F528">
        <f t="shared" si="81"/>
        <v>135</v>
      </c>
      <c r="G528">
        <f t="shared" si="82"/>
        <v>27</v>
      </c>
      <c r="H528">
        <f t="shared" si="83"/>
        <v>54</v>
      </c>
      <c r="I528" t="s">
        <v>20</v>
      </c>
      <c r="J528">
        <v>0.19800000000000001</v>
      </c>
      <c r="K528">
        <v>0.88100000000000001</v>
      </c>
      <c r="L528">
        <f t="shared" si="84"/>
        <v>10.692</v>
      </c>
      <c r="M528">
        <f t="shared" si="85"/>
        <v>10.692</v>
      </c>
      <c r="N528">
        <f t="shared" si="86"/>
        <v>7805.16</v>
      </c>
      <c r="O528" t="s">
        <v>18</v>
      </c>
    </row>
    <row r="529" spans="1:15" x14ac:dyDescent="0.2">
      <c r="A529" t="s">
        <v>1</v>
      </c>
      <c r="B529">
        <f t="shared" si="78"/>
        <v>70</v>
      </c>
      <c r="C529">
        <f t="shared" si="79"/>
        <v>700000</v>
      </c>
      <c r="D529" t="s">
        <v>19</v>
      </c>
      <c r="E529" t="str">
        <f t="shared" si="80"/>
        <v>Yes</v>
      </c>
      <c r="F529">
        <f t="shared" si="81"/>
        <v>140</v>
      </c>
      <c r="G529">
        <f t="shared" si="82"/>
        <v>28</v>
      </c>
      <c r="H529">
        <f t="shared" si="83"/>
        <v>56</v>
      </c>
      <c r="I529" t="s">
        <v>20</v>
      </c>
      <c r="J529">
        <v>0.19800000000000001</v>
      </c>
      <c r="K529">
        <v>0.88100000000000001</v>
      </c>
      <c r="L529">
        <f t="shared" si="84"/>
        <v>11.088000000000001</v>
      </c>
      <c r="M529">
        <f t="shared" si="85"/>
        <v>11.088000000000001</v>
      </c>
      <c r="N529">
        <f t="shared" si="86"/>
        <v>8094.2400000000007</v>
      </c>
      <c r="O529" t="s">
        <v>18</v>
      </c>
    </row>
    <row r="530" spans="1:15" x14ac:dyDescent="0.2">
      <c r="A530" t="s">
        <v>1</v>
      </c>
      <c r="B530">
        <f t="shared" si="78"/>
        <v>72.5</v>
      </c>
      <c r="C530">
        <f t="shared" si="79"/>
        <v>725000</v>
      </c>
      <c r="D530" t="s">
        <v>19</v>
      </c>
      <c r="E530" t="str">
        <f t="shared" si="80"/>
        <v>Yes</v>
      </c>
      <c r="F530">
        <f t="shared" si="81"/>
        <v>145</v>
      </c>
      <c r="G530">
        <f t="shared" si="82"/>
        <v>29</v>
      </c>
      <c r="H530">
        <f t="shared" si="83"/>
        <v>58</v>
      </c>
      <c r="I530" t="s">
        <v>20</v>
      </c>
      <c r="J530">
        <v>0.19800000000000001</v>
      </c>
      <c r="K530">
        <v>0.88100000000000001</v>
      </c>
      <c r="L530">
        <f t="shared" si="84"/>
        <v>11.484</v>
      </c>
      <c r="M530">
        <f t="shared" si="85"/>
        <v>11.484</v>
      </c>
      <c r="N530">
        <f t="shared" si="86"/>
        <v>8383.32</v>
      </c>
      <c r="O530" t="s">
        <v>18</v>
      </c>
    </row>
    <row r="531" spans="1:15" x14ac:dyDescent="0.2">
      <c r="A531" t="s">
        <v>1</v>
      </c>
      <c r="B531">
        <f t="shared" si="78"/>
        <v>75</v>
      </c>
      <c r="C531">
        <f t="shared" si="79"/>
        <v>750000</v>
      </c>
      <c r="D531" t="s">
        <v>19</v>
      </c>
      <c r="E531" t="str">
        <f t="shared" si="80"/>
        <v>Yes</v>
      </c>
      <c r="F531">
        <f t="shared" si="81"/>
        <v>150</v>
      </c>
      <c r="G531">
        <f t="shared" si="82"/>
        <v>30</v>
      </c>
      <c r="H531">
        <f t="shared" si="83"/>
        <v>60</v>
      </c>
      <c r="I531" t="s">
        <v>20</v>
      </c>
      <c r="J531">
        <v>0.19800000000000001</v>
      </c>
      <c r="K531">
        <v>0.88100000000000001</v>
      </c>
      <c r="L531">
        <f t="shared" si="84"/>
        <v>11.88</v>
      </c>
      <c r="M531">
        <f t="shared" si="85"/>
        <v>11.88</v>
      </c>
      <c r="N531">
        <f t="shared" si="86"/>
        <v>8672.4000000000015</v>
      </c>
      <c r="O531" t="s">
        <v>18</v>
      </c>
    </row>
    <row r="532" spans="1:15" x14ac:dyDescent="0.2">
      <c r="A532" t="s">
        <v>1</v>
      </c>
      <c r="B532">
        <f t="shared" si="78"/>
        <v>77.5</v>
      </c>
      <c r="C532">
        <f t="shared" si="79"/>
        <v>775000</v>
      </c>
      <c r="D532" t="s">
        <v>19</v>
      </c>
      <c r="E532" t="str">
        <f t="shared" si="80"/>
        <v>Yes</v>
      </c>
      <c r="F532">
        <f t="shared" si="81"/>
        <v>155</v>
      </c>
      <c r="G532">
        <f t="shared" si="82"/>
        <v>31</v>
      </c>
      <c r="H532">
        <f t="shared" si="83"/>
        <v>62</v>
      </c>
      <c r="I532" t="s">
        <v>20</v>
      </c>
      <c r="J532">
        <v>0.19800000000000001</v>
      </c>
      <c r="K532">
        <v>0.88100000000000001</v>
      </c>
      <c r="L532">
        <f t="shared" si="84"/>
        <v>12.276</v>
      </c>
      <c r="M532">
        <f t="shared" si="85"/>
        <v>12.276</v>
      </c>
      <c r="N532">
        <f t="shared" si="86"/>
        <v>8961.48</v>
      </c>
      <c r="O532" t="s">
        <v>18</v>
      </c>
    </row>
    <row r="533" spans="1:15" x14ac:dyDescent="0.2">
      <c r="A533" t="s">
        <v>1</v>
      </c>
      <c r="B533">
        <f t="shared" si="78"/>
        <v>80</v>
      </c>
      <c r="C533">
        <f t="shared" si="79"/>
        <v>800000</v>
      </c>
      <c r="D533" t="s">
        <v>19</v>
      </c>
      <c r="E533" t="str">
        <f t="shared" si="80"/>
        <v>Yes</v>
      </c>
      <c r="F533">
        <f t="shared" si="81"/>
        <v>160</v>
      </c>
      <c r="G533">
        <f t="shared" si="82"/>
        <v>32</v>
      </c>
      <c r="H533">
        <f t="shared" si="83"/>
        <v>64</v>
      </c>
      <c r="I533" t="s">
        <v>20</v>
      </c>
      <c r="J533">
        <v>0.19800000000000001</v>
      </c>
      <c r="K533">
        <v>0.88100000000000001</v>
      </c>
      <c r="L533">
        <f t="shared" si="84"/>
        <v>12.672000000000001</v>
      </c>
      <c r="M533">
        <f t="shared" si="85"/>
        <v>12.672000000000001</v>
      </c>
      <c r="N533">
        <f t="shared" si="86"/>
        <v>9250.5600000000013</v>
      </c>
      <c r="O533" t="s">
        <v>18</v>
      </c>
    </row>
    <row r="534" spans="1:15" x14ac:dyDescent="0.2">
      <c r="A534" t="s">
        <v>1</v>
      </c>
      <c r="B534">
        <f t="shared" si="78"/>
        <v>82.5</v>
      </c>
      <c r="C534">
        <f t="shared" si="79"/>
        <v>825000</v>
      </c>
      <c r="D534" t="s">
        <v>19</v>
      </c>
      <c r="E534" t="str">
        <f t="shared" si="80"/>
        <v>Yes</v>
      </c>
      <c r="F534">
        <f t="shared" si="81"/>
        <v>165</v>
      </c>
      <c r="G534">
        <f t="shared" si="82"/>
        <v>33</v>
      </c>
      <c r="H534">
        <f t="shared" si="83"/>
        <v>66</v>
      </c>
      <c r="I534" t="s">
        <v>20</v>
      </c>
      <c r="J534">
        <v>0.19800000000000001</v>
      </c>
      <c r="K534">
        <v>0.88100000000000001</v>
      </c>
      <c r="L534">
        <f t="shared" si="84"/>
        <v>13.068000000000001</v>
      </c>
      <c r="M534">
        <f t="shared" si="85"/>
        <v>13.068000000000001</v>
      </c>
      <c r="N534">
        <f t="shared" si="86"/>
        <v>9539.6400000000012</v>
      </c>
      <c r="O534" t="s">
        <v>18</v>
      </c>
    </row>
    <row r="535" spans="1:15" x14ac:dyDescent="0.2">
      <c r="A535" t="s">
        <v>1</v>
      </c>
      <c r="B535">
        <f t="shared" si="78"/>
        <v>85</v>
      </c>
      <c r="C535">
        <f t="shared" si="79"/>
        <v>850000</v>
      </c>
      <c r="D535" t="s">
        <v>19</v>
      </c>
      <c r="E535" t="str">
        <f t="shared" si="80"/>
        <v>Yes</v>
      </c>
      <c r="F535">
        <f t="shared" si="81"/>
        <v>170</v>
      </c>
      <c r="G535">
        <f t="shared" si="82"/>
        <v>34</v>
      </c>
      <c r="H535">
        <f t="shared" si="83"/>
        <v>68</v>
      </c>
      <c r="I535" t="s">
        <v>20</v>
      </c>
      <c r="J535">
        <v>0.19800000000000001</v>
      </c>
      <c r="K535">
        <v>0.88100000000000001</v>
      </c>
      <c r="L535">
        <f t="shared" si="84"/>
        <v>13.464</v>
      </c>
      <c r="M535">
        <f t="shared" si="85"/>
        <v>13.464</v>
      </c>
      <c r="N535">
        <f t="shared" si="86"/>
        <v>9828.7200000000012</v>
      </c>
      <c r="O535" t="s">
        <v>18</v>
      </c>
    </row>
    <row r="536" spans="1:15" x14ac:dyDescent="0.2">
      <c r="A536" t="s">
        <v>1</v>
      </c>
      <c r="B536">
        <f t="shared" si="78"/>
        <v>87.5</v>
      </c>
      <c r="C536">
        <f t="shared" si="79"/>
        <v>875000</v>
      </c>
      <c r="D536" t="s">
        <v>19</v>
      </c>
      <c r="E536" t="str">
        <f t="shared" si="80"/>
        <v>Yes</v>
      </c>
      <c r="F536">
        <f t="shared" si="81"/>
        <v>175</v>
      </c>
      <c r="G536">
        <f t="shared" si="82"/>
        <v>35</v>
      </c>
      <c r="H536">
        <f t="shared" si="83"/>
        <v>70</v>
      </c>
      <c r="I536" t="s">
        <v>20</v>
      </c>
      <c r="J536">
        <v>0.19800000000000001</v>
      </c>
      <c r="K536">
        <v>0.88100000000000001</v>
      </c>
      <c r="L536">
        <f t="shared" si="84"/>
        <v>13.860000000000001</v>
      </c>
      <c r="M536">
        <f t="shared" si="85"/>
        <v>13.860000000000001</v>
      </c>
      <c r="N536">
        <f t="shared" si="86"/>
        <v>10117.800000000001</v>
      </c>
      <c r="O536" t="s">
        <v>18</v>
      </c>
    </row>
    <row r="537" spans="1:15" x14ac:dyDescent="0.2">
      <c r="A537" t="s">
        <v>1</v>
      </c>
      <c r="B537">
        <f t="shared" si="78"/>
        <v>90</v>
      </c>
      <c r="C537">
        <f t="shared" si="79"/>
        <v>900000</v>
      </c>
      <c r="D537" t="s">
        <v>19</v>
      </c>
      <c r="E537" t="str">
        <f t="shared" si="80"/>
        <v>Yes</v>
      </c>
      <c r="F537">
        <f t="shared" si="81"/>
        <v>180</v>
      </c>
      <c r="G537">
        <f t="shared" si="82"/>
        <v>36</v>
      </c>
      <c r="H537">
        <f t="shared" si="83"/>
        <v>72</v>
      </c>
      <c r="I537" t="s">
        <v>20</v>
      </c>
      <c r="J537">
        <v>0.19800000000000001</v>
      </c>
      <c r="K537">
        <v>0.88100000000000001</v>
      </c>
      <c r="L537">
        <f t="shared" si="84"/>
        <v>14.256</v>
      </c>
      <c r="M537">
        <f t="shared" si="85"/>
        <v>14.256</v>
      </c>
      <c r="N537">
        <f t="shared" si="86"/>
        <v>10406.880000000001</v>
      </c>
      <c r="O537" t="s">
        <v>18</v>
      </c>
    </row>
    <row r="538" spans="1:15" x14ac:dyDescent="0.2">
      <c r="A538" t="s">
        <v>1</v>
      </c>
      <c r="B538">
        <f t="shared" si="78"/>
        <v>92.5</v>
      </c>
      <c r="C538">
        <f t="shared" si="79"/>
        <v>925000</v>
      </c>
      <c r="D538" t="s">
        <v>19</v>
      </c>
      <c r="E538" t="str">
        <f t="shared" si="80"/>
        <v>Yes</v>
      </c>
      <c r="F538">
        <f t="shared" si="81"/>
        <v>185</v>
      </c>
      <c r="G538">
        <f t="shared" si="82"/>
        <v>37</v>
      </c>
      <c r="H538">
        <f t="shared" si="83"/>
        <v>74</v>
      </c>
      <c r="I538" t="s">
        <v>20</v>
      </c>
      <c r="J538">
        <v>0.19800000000000001</v>
      </c>
      <c r="K538">
        <v>0.88100000000000001</v>
      </c>
      <c r="L538">
        <f t="shared" si="84"/>
        <v>14.652000000000001</v>
      </c>
      <c r="M538">
        <f t="shared" si="85"/>
        <v>14.652000000000001</v>
      </c>
      <c r="N538">
        <f t="shared" si="86"/>
        <v>10695.960000000001</v>
      </c>
      <c r="O538" t="s">
        <v>18</v>
      </c>
    </row>
    <row r="539" spans="1:15" x14ac:dyDescent="0.2">
      <c r="A539" t="s">
        <v>1</v>
      </c>
      <c r="B539">
        <f t="shared" si="78"/>
        <v>95</v>
      </c>
      <c r="C539">
        <f t="shared" si="79"/>
        <v>950000</v>
      </c>
      <c r="D539" t="s">
        <v>19</v>
      </c>
      <c r="E539" t="str">
        <f t="shared" si="80"/>
        <v>Yes</v>
      </c>
      <c r="F539">
        <f t="shared" si="81"/>
        <v>190</v>
      </c>
      <c r="G539">
        <f t="shared" si="82"/>
        <v>38</v>
      </c>
      <c r="H539">
        <f t="shared" si="83"/>
        <v>76</v>
      </c>
      <c r="I539" t="s">
        <v>20</v>
      </c>
      <c r="J539">
        <v>0.19800000000000001</v>
      </c>
      <c r="K539">
        <v>0.88100000000000001</v>
      </c>
      <c r="L539">
        <f t="shared" si="84"/>
        <v>15.048</v>
      </c>
      <c r="M539">
        <f t="shared" si="85"/>
        <v>15.048</v>
      </c>
      <c r="N539">
        <f t="shared" si="86"/>
        <v>10985.04</v>
      </c>
      <c r="O539" t="s">
        <v>18</v>
      </c>
    </row>
    <row r="540" spans="1:15" x14ac:dyDescent="0.2">
      <c r="A540" t="s">
        <v>1</v>
      </c>
      <c r="B540">
        <f t="shared" si="78"/>
        <v>97.5</v>
      </c>
      <c r="C540">
        <f t="shared" si="79"/>
        <v>975000</v>
      </c>
      <c r="D540" t="s">
        <v>19</v>
      </c>
      <c r="E540" t="str">
        <f t="shared" si="80"/>
        <v>Yes</v>
      </c>
      <c r="F540">
        <f t="shared" si="81"/>
        <v>195</v>
      </c>
      <c r="G540">
        <f t="shared" si="82"/>
        <v>39</v>
      </c>
      <c r="H540">
        <f t="shared" si="83"/>
        <v>78</v>
      </c>
      <c r="I540" t="s">
        <v>20</v>
      </c>
      <c r="J540">
        <v>0.19800000000000001</v>
      </c>
      <c r="K540">
        <v>0.88100000000000001</v>
      </c>
      <c r="L540">
        <f t="shared" si="84"/>
        <v>15.444000000000001</v>
      </c>
      <c r="M540">
        <f t="shared" si="85"/>
        <v>15.444000000000001</v>
      </c>
      <c r="N540">
        <f t="shared" si="86"/>
        <v>11274.12</v>
      </c>
      <c r="O540" t="s">
        <v>18</v>
      </c>
    </row>
    <row r="541" spans="1:15" x14ac:dyDescent="0.2">
      <c r="A541" t="s">
        <v>1</v>
      </c>
      <c r="B541">
        <f t="shared" si="78"/>
        <v>100</v>
      </c>
      <c r="C541">
        <f t="shared" si="79"/>
        <v>1000000</v>
      </c>
      <c r="D541" t="s">
        <v>19</v>
      </c>
      <c r="E541" t="str">
        <f t="shared" si="80"/>
        <v>Yes</v>
      </c>
      <c r="F541">
        <f t="shared" si="81"/>
        <v>200</v>
      </c>
      <c r="G541">
        <f t="shared" si="82"/>
        <v>40</v>
      </c>
      <c r="H541">
        <f t="shared" si="83"/>
        <v>80</v>
      </c>
      <c r="I541" t="s">
        <v>20</v>
      </c>
      <c r="J541">
        <v>0.19800000000000001</v>
      </c>
      <c r="K541">
        <v>0.88100000000000001</v>
      </c>
      <c r="L541">
        <f t="shared" si="84"/>
        <v>15.84</v>
      </c>
      <c r="M541">
        <f t="shared" si="85"/>
        <v>15.84</v>
      </c>
      <c r="N541">
        <f t="shared" si="86"/>
        <v>11563.2</v>
      </c>
      <c r="O541" t="s">
        <v>18</v>
      </c>
    </row>
    <row r="542" spans="1:15" x14ac:dyDescent="0.2">
      <c r="A542" t="s">
        <v>1</v>
      </c>
      <c r="B542">
        <f t="shared" si="78"/>
        <v>102.5</v>
      </c>
      <c r="C542">
        <f t="shared" si="79"/>
        <v>1025000</v>
      </c>
      <c r="D542" t="s">
        <v>19</v>
      </c>
      <c r="E542" t="str">
        <f t="shared" si="80"/>
        <v>Yes</v>
      </c>
      <c r="F542">
        <f t="shared" si="81"/>
        <v>205</v>
      </c>
      <c r="G542">
        <f t="shared" si="82"/>
        <v>41</v>
      </c>
      <c r="H542">
        <f t="shared" si="83"/>
        <v>82</v>
      </c>
      <c r="I542" t="s">
        <v>20</v>
      </c>
      <c r="J542">
        <v>0.19800000000000001</v>
      </c>
      <c r="K542">
        <v>0.88100000000000001</v>
      </c>
      <c r="L542">
        <f t="shared" si="84"/>
        <v>16.236000000000001</v>
      </c>
      <c r="M542">
        <f t="shared" si="85"/>
        <v>16.236000000000001</v>
      </c>
      <c r="N542">
        <f t="shared" si="86"/>
        <v>11852.28</v>
      </c>
      <c r="O542" t="s">
        <v>18</v>
      </c>
    </row>
    <row r="543" spans="1:15" x14ac:dyDescent="0.2">
      <c r="A543" t="s">
        <v>1</v>
      </c>
      <c r="B543">
        <f t="shared" si="78"/>
        <v>105</v>
      </c>
      <c r="C543">
        <f t="shared" si="79"/>
        <v>1050000</v>
      </c>
      <c r="D543" t="s">
        <v>19</v>
      </c>
      <c r="E543" t="str">
        <f t="shared" si="80"/>
        <v>Yes</v>
      </c>
      <c r="F543">
        <f t="shared" si="81"/>
        <v>210</v>
      </c>
      <c r="G543">
        <f t="shared" si="82"/>
        <v>42</v>
      </c>
      <c r="H543">
        <f t="shared" si="83"/>
        <v>84</v>
      </c>
      <c r="I543" t="s">
        <v>20</v>
      </c>
      <c r="J543">
        <v>0.19800000000000001</v>
      </c>
      <c r="K543">
        <v>0.88100000000000001</v>
      </c>
      <c r="L543">
        <f t="shared" si="84"/>
        <v>16.632000000000001</v>
      </c>
      <c r="M543">
        <f t="shared" si="85"/>
        <v>16.632000000000001</v>
      </c>
      <c r="N543">
        <f t="shared" si="86"/>
        <v>12141.36</v>
      </c>
      <c r="O543" t="s">
        <v>18</v>
      </c>
    </row>
    <row r="544" spans="1:15" x14ac:dyDescent="0.2">
      <c r="A544" t="s">
        <v>1</v>
      </c>
      <c r="B544">
        <f t="shared" si="78"/>
        <v>107.5</v>
      </c>
      <c r="C544">
        <f t="shared" si="79"/>
        <v>1075000</v>
      </c>
      <c r="D544" t="s">
        <v>19</v>
      </c>
      <c r="E544" t="str">
        <f t="shared" si="80"/>
        <v>Yes</v>
      </c>
      <c r="F544">
        <f t="shared" si="81"/>
        <v>215</v>
      </c>
      <c r="G544">
        <f t="shared" si="82"/>
        <v>43</v>
      </c>
      <c r="H544">
        <f t="shared" si="83"/>
        <v>86</v>
      </c>
      <c r="I544" t="s">
        <v>20</v>
      </c>
      <c r="J544">
        <v>0.19800000000000001</v>
      </c>
      <c r="K544">
        <v>0.88100000000000001</v>
      </c>
      <c r="L544">
        <f t="shared" si="84"/>
        <v>17.028000000000002</v>
      </c>
      <c r="M544">
        <f t="shared" si="85"/>
        <v>17.028000000000002</v>
      </c>
      <c r="N544">
        <f t="shared" si="86"/>
        <v>12430.440000000002</v>
      </c>
      <c r="O544" t="s">
        <v>18</v>
      </c>
    </row>
    <row r="545" spans="1:15" x14ac:dyDescent="0.2">
      <c r="A545" t="s">
        <v>1</v>
      </c>
      <c r="B545">
        <f t="shared" si="78"/>
        <v>110</v>
      </c>
      <c r="C545">
        <f t="shared" si="79"/>
        <v>1100000</v>
      </c>
      <c r="D545" t="s">
        <v>19</v>
      </c>
      <c r="E545" t="str">
        <f t="shared" si="80"/>
        <v>Yes</v>
      </c>
      <c r="F545">
        <f t="shared" si="81"/>
        <v>220</v>
      </c>
      <c r="G545">
        <f t="shared" si="82"/>
        <v>44</v>
      </c>
      <c r="H545">
        <f t="shared" si="83"/>
        <v>88</v>
      </c>
      <c r="I545" t="s">
        <v>20</v>
      </c>
      <c r="J545">
        <v>0.19800000000000001</v>
      </c>
      <c r="K545">
        <v>0.88100000000000001</v>
      </c>
      <c r="L545">
        <f t="shared" si="84"/>
        <v>17.423999999999999</v>
      </c>
      <c r="M545">
        <f t="shared" si="85"/>
        <v>17.423999999999999</v>
      </c>
      <c r="N545">
        <f t="shared" si="86"/>
        <v>12719.52</v>
      </c>
      <c r="O545" t="s">
        <v>18</v>
      </c>
    </row>
    <row r="546" spans="1:15" x14ac:dyDescent="0.2">
      <c r="A546" t="s">
        <v>1</v>
      </c>
      <c r="B546">
        <f t="shared" si="78"/>
        <v>112.5</v>
      </c>
      <c r="C546">
        <f t="shared" si="79"/>
        <v>1125000</v>
      </c>
      <c r="D546" t="s">
        <v>19</v>
      </c>
      <c r="E546" t="str">
        <f t="shared" si="80"/>
        <v>Yes</v>
      </c>
      <c r="F546">
        <f t="shared" si="81"/>
        <v>225</v>
      </c>
      <c r="G546">
        <f t="shared" si="82"/>
        <v>45</v>
      </c>
      <c r="H546">
        <f t="shared" si="83"/>
        <v>90</v>
      </c>
      <c r="I546" t="s">
        <v>20</v>
      </c>
      <c r="J546">
        <v>0.19800000000000001</v>
      </c>
      <c r="K546">
        <v>0.88100000000000001</v>
      </c>
      <c r="L546">
        <f t="shared" si="84"/>
        <v>17.82</v>
      </c>
      <c r="M546">
        <f t="shared" si="85"/>
        <v>17.82</v>
      </c>
      <c r="N546">
        <f t="shared" si="86"/>
        <v>13008.6</v>
      </c>
      <c r="O546" t="s">
        <v>18</v>
      </c>
    </row>
    <row r="547" spans="1:15" x14ac:dyDescent="0.2">
      <c r="A547" t="s">
        <v>1</v>
      </c>
      <c r="B547">
        <f t="shared" si="78"/>
        <v>115</v>
      </c>
      <c r="C547">
        <f t="shared" si="79"/>
        <v>1150000</v>
      </c>
      <c r="D547" t="s">
        <v>19</v>
      </c>
      <c r="E547" t="str">
        <f t="shared" si="80"/>
        <v>Yes</v>
      </c>
      <c r="F547">
        <f t="shared" si="81"/>
        <v>230</v>
      </c>
      <c r="G547">
        <f t="shared" si="82"/>
        <v>46</v>
      </c>
      <c r="H547">
        <f t="shared" si="83"/>
        <v>92</v>
      </c>
      <c r="I547" t="s">
        <v>20</v>
      </c>
      <c r="J547">
        <v>0.19800000000000001</v>
      </c>
      <c r="K547">
        <v>0.88100000000000001</v>
      </c>
      <c r="L547">
        <f t="shared" si="84"/>
        <v>18.216000000000001</v>
      </c>
      <c r="M547">
        <f t="shared" si="85"/>
        <v>18.216000000000001</v>
      </c>
      <c r="N547">
        <f t="shared" si="86"/>
        <v>13297.68</v>
      </c>
      <c r="O547" t="s">
        <v>18</v>
      </c>
    </row>
    <row r="548" spans="1:15" x14ac:dyDescent="0.2">
      <c r="A548" t="s">
        <v>1</v>
      </c>
      <c r="B548">
        <f t="shared" si="78"/>
        <v>117.5</v>
      </c>
      <c r="C548">
        <f t="shared" si="79"/>
        <v>1175000</v>
      </c>
      <c r="D548" t="s">
        <v>19</v>
      </c>
      <c r="E548" t="str">
        <f t="shared" si="80"/>
        <v>Yes</v>
      </c>
      <c r="F548">
        <f t="shared" si="81"/>
        <v>235</v>
      </c>
      <c r="G548">
        <f t="shared" si="82"/>
        <v>47</v>
      </c>
      <c r="H548">
        <f t="shared" si="83"/>
        <v>94</v>
      </c>
      <c r="I548" t="s">
        <v>20</v>
      </c>
      <c r="J548">
        <v>0.19800000000000001</v>
      </c>
      <c r="K548">
        <v>0.88100000000000001</v>
      </c>
      <c r="L548">
        <f t="shared" si="84"/>
        <v>18.612000000000002</v>
      </c>
      <c r="M548">
        <f t="shared" si="85"/>
        <v>18.612000000000002</v>
      </c>
      <c r="N548">
        <f t="shared" si="86"/>
        <v>13586.760000000002</v>
      </c>
      <c r="O548" t="s">
        <v>18</v>
      </c>
    </row>
    <row r="549" spans="1:15" x14ac:dyDescent="0.2">
      <c r="A549" t="s">
        <v>1</v>
      </c>
      <c r="B549">
        <f t="shared" si="78"/>
        <v>120</v>
      </c>
      <c r="C549">
        <f t="shared" si="79"/>
        <v>1200000</v>
      </c>
      <c r="D549" t="s">
        <v>19</v>
      </c>
      <c r="E549" t="str">
        <f t="shared" si="80"/>
        <v>Yes</v>
      </c>
      <c r="F549">
        <f t="shared" si="81"/>
        <v>240</v>
      </c>
      <c r="G549">
        <f t="shared" si="82"/>
        <v>48</v>
      </c>
      <c r="H549">
        <f t="shared" si="83"/>
        <v>96</v>
      </c>
      <c r="I549" t="s">
        <v>20</v>
      </c>
      <c r="J549">
        <v>0.19800000000000001</v>
      </c>
      <c r="K549">
        <v>0.88100000000000001</v>
      </c>
      <c r="L549">
        <f t="shared" si="84"/>
        <v>19.008000000000003</v>
      </c>
      <c r="M549">
        <f t="shared" si="85"/>
        <v>19.008000000000003</v>
      </c>
      <c r="N549">
        <f t="shared" si="86"/>
        <v>13875.840000000002</v>
      </c>
      <c r="O549" t="s">
        <v>18</v>
      </c>
    </row>
    <row r="550" spans="1:15" x14ac:dyDescent="0.2">
      <c r="A550" t="s">
        <v>1</v>
      </c>
      <c r="B550">
        <f t="shared" si="78"/>
        <v>122.5</v>
      </c>
      <c r="C550">
        <f t="shared" si="79"/>
        <v>1225000</v>
      </c>
      <c r="D550" t="s">
        <v>19</v>
      </c>
      <c r="E550" t="str">
        <f t="shared" si="80"/>
        <v>Yes</v>
      </c>
      <c r="F550">
        <f t="shared" si="81"/>
        <v>245</v>
      </c>
      <c r="G550">
        <f t="shared" si="82"/>
        <v>49</v>
      </c>
      <c r="H550">
        <f t="shared" si="83"/>
        <v>98</v>
      </c>
      <c r="I550" t="s">
        <v>20</v>
      </c>
      <c r="J550">
        <v>0.19800000000000001</v>
      </c>
      <c r="K550">
        <v>0.88100000000000001</v>
      </c>
      <c r="L550">
        <f t="shared" si="84"/>
        <v>19.404</v>
      </c>
      <c r="M550">
        <f t="shared" si="85"/>
        <v>19.404</v>
      </c>
      <c r="N550">
        <f t="shared" si="86"/>
        <v>14164.92</v>
      </c>
      <c r="O550" t="s">
        <v>18</v>
      </c>
    </row>
    <row r="551" spans="1:15" x14ac:dyDescent="0.2">
      <c r="A551" t="s">
        <v>1</v>
      </c>
      <c r="B551">
        <f t="shared" si="78"/>
        <v>125</v>
      </c>
      <c r="C551">
        <f t="shared" si="79"/>
        <v>1250000</v>
      </c>
      <c r="D551" t="s">
        <v>19</v>
      </c>
      <c r="E551" t="str">
        <f t="shared" si="80"/>
        <v>Yes</v>
      </c>
      <c r="F551">
        <f t="shared" si="81"/>
        <v>250</v>
      </c>
      <c r="G551">
        <f t="shared" si="82"/>
        <v>50</v>
      </c>
      <c r="H551">
        <f t="shared" si="83"/>
        <v>100</v>
      </c>
      <c r="I551" t="s">
        <v>20</v>
      </c>
      <c r="J551">
        <v>0.19800000000000001</v>
      </c>
      <c r="K551">
        <v>0.88100000000000001</v>
      </c>
      <c r="L551">
        <f t="shared" si="84"/>
        <v>19.8</v>
      </c>
      <c r="M551">
        <f t="shared" si="85"/>
        <v>19.8</v>
      </c>
      <c r="N551">
        <f t="shared" si="86"/>
        <v>14454</v>
      </c>
      <c r="O551" t="s">
        <v>18</v>
      </c>
    </row>
    <row r="552" spans="1:15" x14ac:dyDescent="0.2">
      <c r="A552" t="s">
        <v>1</v>
      </c>
      <c r="B552">
        <f t="shared" si="78"/>
        <v>127.5</v>
      </c>
      <c r="C552">
        <f t="shared" si="79"/>
        <v>1275000</v>
      </c>
      <c r="D552" t="s">
        <v>19</v>
      </c>
      <c r="E552" t="str">
        <f t="shared" si="80"/>
        <v>Yes</v>
      </c>
      <c r="F552">
        <f t="shared" si="81"/>
        <v>255</v>
      </c>
      <c r="G552">
        <f t="shared" si="82"/>
        <v>51</v>
      </c>
      <c r="H552">
        <f t="shared" si="83"/>
        <v>102</v>
      </c>
      <c r="I552" t="s">
        <v>20</v>
      </c>
      <c r="J552">
        <v>0.19800000000000001</v>
      </c>
      <c r="K552">
        <v>0.88100000000000001</v>
      </c>
      <c r="L552">
        <f t="shared" si="84"/>
        <v>20.196000000000002</v>
      </c>
      <c r="M552">
        <f t="shared" si="85"/>
        <v>20.196000000000002</v>
      </c>
      <c r="N552">
        <f t="shared" si="86"/>
        <v>14743.080000000002</v>
      </c>
      <c r="O552" t="s">
        <v>18</v>
      </c>
    </row>
    <row r="553" spans="1:15" x14ac:dyDescent="0.2">
      <c r="A553" t="s">
        <v>1</v>
      </c>
      <c r="B553">
        <f t="shared" si="78"/>
        <v>130</v>
      </c>
      <c r="C553">
        <f t="shared" si="79"/>
        <v>1300000</v>
      </c>
      <c r="D553" t="s">
        <v>19</v>
      </c>
      <c r="E553" t="str">
        <f t="shared" si="80"/>
        <v>Yes</v>
      </c>
      <c r="F553">
        <f t="shared" si="81"/>
        <v>260</v>
      </c>
      <c r="G553">
        <f t="shared" si="82"/>
        <v>52</v>
      </c>
      <c r="H553">
        <f t="shared" si="83"/>
        <v>104</v>
      </c>
      <c r="I553" t="s">
        <v>20</v>
      </c>
      <c r="J553">
        <v>0.19800000000000001</v>
      </c>
      <c r="K553">
        <v>0.88100000000000001</v>
      </c>
      <c r="L553">
        <f t="shared" si="84"/>
        <v>20.592000000000002</v>
      </c>
      <c r="M553">
        <f t="shared" si="85"/>
        <v>20.592000000000002</v>
      </c>
      <c r="N553">
        <f t="shared" si="86"/>
        <v>15032.160000000002</v>
      </c>
      <c r="O553" t="s">
        <v>18</v>
      </c>
    </row>
    <row r="554" spans="1:15" x14ac:dyDescent="0.2">
      <c r="A554" t="s">
        <v>1</v>
      </c>
      <c r="B554">
        <f t="shared" si="78"/>
        <v>132.5</v>
      </c>
      <c r="C554">
        <f t="shared" si="79"/>
        <v>1325000</v>
      </c>
      <c r="D554" t="s">
        <v>19</v>
      </c>
      <c r="E554" t="str">
        <f t="shared" si="80"/>
        <v>Yes</v>
      </c>
      <c r="F554">
        <f t="shared" si="81"/>
        <v>265</v>
      </c>
      <c r="G554">
        <f t="shared" si="82"/>
        <v>53</v>
      </c>
      <c r="H554">
        <f t="shared" si="83"/>
        <v>106</v>
      </c>
      <c r="I554" t="s">
        <v>20</v>
      </c>
      <c r="J554">
        <v>0.19800000000000001</v>
      </c>
      <c r="K554">
        <v>0.88100000000000001</v>
      </c>
      <c r="L554">
        <f t="shared" si="84"/>
        <v>20.988</v>
      </c>
      <c r="M554">
        <f t="shared" si="85"/>
        <v>20.988</v>
      </c>
      <c r="N554">
        <f t="shared" si="86"/>
        <v>15321.24</v>
      </c>
      <c r="O554" t="s">
        <v>18</v>
      </c>
    </row>
    <row r="555" spans="1:15" x14ac:dyDescent="0.2">
      <c r="A555" t="s">
        <v>1</v>
      </c>
      <c r="B555">
        <f t="shared" si="78"/>
        <v>135</v>
      </c>
      <c r="C555">
        <f t="shared" si="79"/>
        <v>1350000</v>
      </c>
      <c r="D555" t="s">
        <v>19</v>
      </c>
      <c r="E555" t="str">
        <f t="shared" si="80"/>
        <v>Yes</v>
      </c>
      <c r="F555">
        <f t="shared" si="81"/>
        <v>270</v>
      </c>
      <c r="G555">
        <f t="shared" si="82"/>
        <v>54</v>
      </c>
      <c r="H555">
        <f t="shared" si="83"/>
        <v>108</v>
      </c>
      <c r="I555" t="s">
        <v>20</v>
      </c>
      <c r="J555">
        <v>0.19800000000000001</v>
      </c>
      <c r="K555">
        <v>0.88100000000000001</v>
      </c>
      <c r="L555">
        <f t="shared" si="84"/>
        <v>21.384</v>
      </c>
      <c r="M555">
        <f t="shared" si="85"/>
        <v>21.384</v>
      </c>
      <c r="N555">
        <f t="shared" si="86"/>
        <v>15610.32</v>
      </c>
      <c r="O555" t="s">
        <v>18</v>
      </c>
    </row>
    <row r="556" spans="1:15" x14ac:dyDescent="0.2">
      <c r="A556" t="s">
        <v>1</v>
      </c>
      <c r="B556">
        <f t="shared" si="78"/>
        <v>137.5</v>
      </c>
      <c r="C556">
        <f t="shared" si="79"/>
        <v>1375000</v>
      </c>
      <c r="D556" t="s">
        <v>19</v>
      </c>
      <c r="E556" t="str">
        <f t="shared" si="80"/>
        <v>Yes</v>
      </c>
      <c r="F556">
        <f t="shared" si="81"/>
        <v>275</v>
      </c>
      <c r="G556">
        <f t="shared" si="82"/>
        <v>55</v>
      </c>
      <c r="H556">
        <f t="shared" si="83"/>
        <v>110</v>
      </c>
      <c r="I556" t="s">
        <v>20</v>
      </c>
      <c r="J556">
        <v>0.19800000000000001</v>
      </c>
      <c r="K556">
        <v>0.88100000000000001</v>
      </c>
      <c r="L556">
        <f t="shared" si="84"/>
        <v>21.78</v>
      </c>
      <c r="M556">
        <f t="shared" si="85"/>
        <v>21.78</v>
      </c>
      <c r="N556">
        <f t="shared" si="86"/>
        <v>15899.400000000001</v>
      </c>
      <c r="O556" t="s">
        <v>18</v>
      </c>
    </row>
    <row r="557" spans="1:15" x14ac:dyDescent="0.2">
      <c r="A557" t="s">
        <v>1</v>
      </c>
      <c r="B557">
        <f t="shared" si="78"/>
        <v>140</v>
      </c>
      <c r="C557">
        <f t="shared" si="79"/>
        <v>1400000</v>
      </c>
      <c r="D557" t="s">
        <v>19</v>
      </c>
      <c r="E557" t="str">
        <f t="shared" si="80"/>
        <v>Yes</v>
      </c>
      <c r="F557">
        <f t="shared" si="81"/>
        <v>280</v>
      </c>
      <c r="G557">
        <f t="shared" si="82"/>
        <v>56</v>
      </c>
      <c r="H557">
        <f t="shared" si="83"/>
        <v>112</v>
      </c>
      <c r="I557" t="s">
        <v>20</v>
      </c>
      <c r="J557">
        <v>0.19800000000000001</v>
      </c>
      <c r="K557">
        <v>0.88100000000000001</v>
      </c>
      <c r="L557">
        <f t="shared" si="84"/>
        <v>22.176000000000002</v>
      </c>
      <c r="M557">
        <f t="shared" si="85"/>
        <v>22.176000000000002</v>
      </c>
      <c r="N557">
        <f t="shared" si="86"/>
        <v>16188.480000000001</v>
      </c>
      <c r="O557" t="s">
        <v>18</v>
      </c>
    </row>
    <row r="558" spans="1:15" x14ac:dyDescent="0.2">
      <c r="A558" t="s">
        <v>1</v>
      </c>
      <c r="B558">
        <f t="shared" si="78"/>
        <v>142.5</v>
      </c>
      <c r="C558">
        <f t="shared" si="79"/>
        <v>1425000</v>
      </c>
      <c r="D558" t="s">
        <v>19</v>
      </c>
      <c r="E558" t="str">
        <f t="shared" si="80"/>
        <v>Yes</v>
      </c>
      <c r="F558">
        <f t="shared" si="81"/>
        <v>285</v>
      </c>
      <c r="G558">
        <f t="shared" si="82"/>
        <v>57</v>
      </c>
      <c r="H558">
        <f t="shared" si="83"/>
        <v>114</v>
      </c>
      <c r="I558" t="s">
        <v>20</v>
      </c>
      <c r="J558">
        <v>0.19800000000000001</v>
      </c>
      <c r="K558">
        <v>0.88100000000000001</v>
      </c>
      <c r="L558">
        <f t="shared" si="84"/>
        <v>22.572000000000003</v>
      </c>
      <c r="M558">
        <f t="shared" si="85"/>
        <v>22.572000000000003</v>
      </c>
      <c r="N558">
        <f t="shared" si="86"/>
        <v>16477.560000000001</v>
      </c>
      <c r="O558" t="s">
        <v>18</v>
      </c>
    </row>
    <row r="559" spans="1:15" x14ac:dyDescent="0.2">
      <c r="A559" t="s">
        <v>1</v>
      </c>
      <c r="B559">
        <f t="shared" si="78"/>
        <v>145</v>
      </c>
      <c r="C559">
        <f t="shared" si="79"/>
        <v>1450000</v>
      </c>
      <c r="D559" t="s">
        <v>19</v>
      </c>
      <c r="E559" t="str">
        <f t="shared" si="80"/>
        <v>Yes</v>
      </c>
      <c r="F559">
        <f t="shared" si="81"/>
        <v>290</v>
      </c>
      <c r="G559">
        <f t="shared" si="82"/>
        <v>58</v>
      </c>
      <c r="H559">
        <f t="shared" si="83"/>
        <v>116</v>
      </c>
      <c r="I559" t="s">
        <v>20</v>
      </c>
      <c r="J559">
        <v>0.19800000000000001</v>
      </c>
      <c r="K559">
        <v>0.88100000000000001</v>
      </c>
      <c r="L559">
        <f t="shared" si="84"/>
        <v>22.968</v>
      </c>
      <c r="M559">
        <f t="shared" si="85"/>
        <v>22.968</v>
      </c>
      <c r="N559">
        <f t="shared" si="86"/>
        <v>16766.64</v>
      </c>
      <c r="O559" t="s">
        <v>18</v>
      </c>
    </row>
    <row r="560" spans="1:15" x14ac:dyDescent="0.2">
      <c r="A560" t="s">
        <v>1</v>
      </c>
      <c r="B560">
        <f t="shared" si="78"/>
        <v>147.5</v>
      </c>
      <c r="C560">
        <f t="shared" si="79"/>
        <v>1475000</v>
      </c>
      <c r="D560" t="s">
        <v>19</v>
      </c>
      <c r="E560" t="str">
        <f t="shared" si="80"/>
        <v>Yes</v>
      </c>
      <c r="F560">
        <f t="shared" si="81"/>
        <v>295</v>
      </c>
      <c r="G560">
        <f t="shared" si="82"/>
        <v>59</v>
      </c>
      <c r="H560">
        <f t="shared" si="83"/>
        <v>118</v>
      </c>
      <c r="I560" t="s">
        <v>20</v>
      </c>
      <c r="J560">
        <v>0.19800000000000001</v>
      </c>
      <c r="K560">
        <v>0.88100000000000001</v>
      </c>
      <c r="L560">
        <f t="shared" si="84"/>
        <v>23.364000000000001</v>
      </c>
      <c r="M560">
        <f t="shared" si="85"/>
        <v>23.364000000000001</v>
      </c>
      <c r="N560">
        <f t="shared" si="86"/>
        <v>17055.72</v>
      </c>
      <c r="O560" t="s">
        <v>18</v>
      </c>
    </row>
    <row r="561" spans="1:15" x14ac:dyDescent="0.2">
      <c r="A561" t="s">
        <v>1</v>
      </c>
      <c r="B561">
        <f t="shared" si="78"/>
        <v>150</v>
      </c>
      <c r="C561">
        <f t="shared" si="79"/>
        <v>1500000</v>
      </c>
      <c r="D561" t="s">
        <v>19</v>
      </c>
      <c r="E561" t="str">
        <f t="shared" si="80"/>
        <v>Yes</v>
      </c>
      <c r="F561">
        <f t="shared" si="81"/>
        <v>300</v>
      </c>
      <c r="G561">
        <f t="shared" si="82"/>
        <v>60</v>
      </c>
      <c r="H561">
        <f t="shared" si="83"/>
        <v>120</v>
      </c>
      <c r="I561" t="s">
        <v>20</v>
      </c>
      <c r="J561">
        <v>0.19800000000000001</v>
      </c>
      <c r="K561">
        <v>0.88100000000000001</v>
      </c>
      <c r="L561">
        <f t="shared" si="84"/>
        <v>23.76</v>
      </c>
      <c r="M561">
        <f t="shared" si="85"/>
        <v>23.76</v>
      </c>
      <c r="N561">
        <f t="shared" si="86"/>
        <v>17344.800000000003</v>
      </c>
      <c r="O561" t="s">
        <v>18</v>
      </c>
    </row>
    <row r="562" spans="1:15" x14ac:dyDescent="0.2">
      <c r="A562" t="s">
        <v>1</v>
      </c>
      <c r="B562">
        <f t="shared" si="78"/>
        <v>152.5</v>
      </c>
      <c r="C562">
        <f t="shared" si="79"/>
        <v>1525000</v>
      </c>
      <c r="D562" t="s">
        <v>19</v>
      </c>
      <c r="E562" t="str">
        <f t="shared" si="80"/>
        <v>Yes</v>
      </c>
      <c r="F562">
        <f t="shared" si="81"/>
        <v>305</v>
      </c>
      <c r="G562">
        <f t="shared" si="82"/>
        <v>61</v>
      </c>
      <c r="H562">
        <f t="shared" si="83"/>
        <v>122</v>
      </c>
      <c r="I562" t="s">
        <v>20</v>
      </c>
      <c r="J562">
        <v>0.19800000000000001</v>
      </c>
      <c r="K562">
        <v>0.88100000000000001</v>
      </c>
      <c r="L562">
        <f t="shared" si="84"/>
        <v>24.156000000000002</v>
      </c>
      <c r="M562">
        <f t="shared" si="85"/>
        <v>24.156000000000002</v>
      </c>
      <c r="N562">
        <f t="shared" si="86"/>
        <v>17633.88</v>
      </c>
      <c r="O562" t="s">
        <v>18</v>
      </c>
    </row>
    <row r="563" spans="1:15" x14ac:dyDescent="0.2">
      <c r="A563" t="s">
        <v>1</v>
      </c>
      <c r="B563">
        <f t="shared" si="78"/>
        <v>155</v>
      </c>
      <c r="C563">
        <f t="shared" si="79"/>
        <v>1550000</v>
      </c>
      <c r="D563" t="s">
        <v>19</v>
      </c>
      <c r="E563" t="str">
        <f t="shared" si="80"/>
        <v>Yes</v>
      </c>
      <c r="F563">
        <f t="shared" si="81"/>
        <v>310</v>
      </c>
      <c r="G563">
        <f t="shared" si="82"/>
        <v>62</v>
      </c>
      <c r="H563">
        <f t="shared" si="83"/>
        <v>124</v>
      </c>
      <c r="I563" t="s">
        <v>20</v>
      </c>
      <c r="J563">
        <v>0.19800000000000001</v>
      </c>
      <c r="K563">
        <v>0.88100000000000001</v>
      </c>
      <c r="L563">
        <f t="shared" si="84"/>
        <v>24.552</v>
      </c>
      <c r="M563">
        <f t="shared" si="85"/>
        <v>24.552</v>
      </c>
      <c r="N563">
        <f t="shared" si="86"/>
        <v>17922.96</v>
      </c>
      <c r="O563" t="s">
        <v>18</v>
      </c>
    </row>
    <row r="564" spans="1:15" x14ac:dyDescent="0.2">
      <c r="A564" t="s">
        <v>1</v>
      </c>
      <c r="B564">
        <f t="shared" si="78"/>
        <v>157.5</v>
      </c>
      <c r="C564">
        <f t="shared" si="79"/>
        <v>1575000</v>
      </c>
      <c r="D564" t="s">
        <v>19</v>
      </c>
      <c r="E564" t="str">
        <f t="shared" si="80"/>
        <v>Yes</v>
      </c>
      <c r="F564">
        <f t="shared" si="81"/>
        <v>315</v>
      </c>
      <c r="G564">
        <f t="shared" si="82"/>
        <v>63</v>
      </c>
      <c r="H564">
        <f t="shared" si="83"/>
        <v>126</v>
      </c>
      <c r="I564" t="s">
        <v>20</v>
      </c>
      <c r="J564">
        <v>0.19800000000000001</v>
      </c>
      <c r="K564">
        <v>0.88100000000000001</v>
      </c>
      <c r="L564">
        <f t="shared" si="84"/>
        <v>24.948</v>
      </c>
      <c r="M564">
        <f t="shared" si="85"/>
        <v>24.948</v>
      </c>
      <c r="N564">
        <f t="shared" si="86"/>
        <v>18212.04</v>
      </c>
      <c r="O564" t="s">
        <v>18</v>
      </c>
    </row>
    <row r="565" spans="1:15" x14ac:dyDescent="0.2">
      <c r="A565" t="s">
        <v>1</v>
      </c>
      <c r="B565">
        <f t="shared" si="78"/>
        <v>160</v>
      </c>
      <c r="C565">
        <f t="shared" si="79"/>
        <v>1600000</v>
      </c>
      <c r="D565" t="s">
        <v>19</v>
      </c>
      <c r="E565" t="str">
        <f t="shared" si="80"/>
        <v>Yes</v>
      </c>
      <c r="F565">
        <f t="shared" si="81"/>
        <v>320</v>
      </c>
      <c r="G565">
        <f t="shared" si="82"/>
        <v>64</v>
      </c>
      <c r="H565">
        <f t="shared" si="83"/>
        <v>128</v>
      </c>
      <c r="I565" t="s">
        <v>20</v>
      </c>
      <c r="J565">
        <v>0.19800000000000001</v>
      </c>
      <c r="K565">
        <v>0.88100000000000001</v>
      </c>
      <c r="L565">
        <f t="shared" si="84"/>
        <v>25.344000000000001</v>
      </c>
      <c r="M565">
        <f t="shared" si="85"/>
        <v>25.344000000000001</v>
      </c>
      <c r="N565">
        <f t="shared" si="86"/>
        <v>18501.120000000003</v>
      </c>
      <c r="O565" t="s">
        <v>18</v>
      </c>
    </row>
    <row r="566" spans="1:15" x14ac:dyDescent="0.2">
      <c r="A566" t="s">
        <v>1</v>
      </c>
      <c r="B566">
        <f t="shared" si="78"/>
        <v>162.5</v>
      </c>
      <c r="C566">
        <f t="shared" si="79"/>
        <v>1625000</v>
      </c>
      <c r="D566" t="s">
        <v>19</v>
      </c>
      <c r="E566" t="str">
        <f t="shared" si="80"/>
        <v>Yes</v>
      </c>
      <c r="F566">
        <f t="shared" si="81"/>
        <v>325</v>
      </c>
      <c r="G566">
        <f t="shared" si="82"/>
        <v>65</v>
      </c>
      <c r="H566">
        <f t="shared" si="83"/>
        <v>130</v>
      </c>
      <c r="I566" t="s">
        <v>20</v>
      </c>
      <c r="J566">
        <v>0.19800000000000001</v>
      </c>
      <c r="K566">
        <v>0.88100000000000001</v>
      </c>
      <c r="L566">
        <f t="shared" si="84"/>
        <v>25.740000000000002</v>
      </c>
      <c r="M566">
        <f t="shared" si="85"/>
        <v>25.740000000000002</v>
      </c>
      <c r="N566">
        <f t="shared" si="86"/>
        <v>18790.2</v>
      </c>
      <c r="O566" t="s">
        <v>18</v>
      </c>
    </row>
    <row r="567" spans="1:15" x14ac:dyDescent="0.2">
      <c r="A567" t="s">
        <v>1</v>
      </c>
      <c r="B567">
        <f t="shared" si="78"/>
        <v>165</v>
      </c>
      <c r="C567">
        <f t="shared" si="79"/>
        <v>1650000</v>
      </c>
      <c r="D567" t="s">
        <v>19</v>
      </c>
      <c r="E567" t="str">
        <f t="shared" si="80"/>
        <v>Yes</v>
      </c>
      <c r="F567">
        <f t="shared" si="81"/>
        <v>330</v>
      </c>
      <c r="G567">
        <f t="shared" si="82"/>
        <v>66</v>
      </c>
      <c r="H567">
        <f t="shared" si="83"/>
        <v>132</v>
      </c>
      <c r="I567" t="s">
        <v>20</v>
      </c>
      <c r="J567">
        <v>0.19800000000000001</v>
      </c>
      <c r="K567">
        <v>0.88100000000000001</v>
      </c>
      <c r="L567">
        <f t="shared" si="84"/>
        <v>26.136000000000003</v>
      </c>
      <c r="M567">
        <f t="shared" si="85"/>
        <v>26.136000000000003</v>
      </c>
      <c r="N567">
        <f t="shared" si="86"/>
        <v>19079.280000000002</v>
      </c>
      <c r="O567" t="s">
        <v>18</v>
      </c>
    </row>
    <row r="568" spans="1:15" x14ac:dyDescent="0.2">
      <c r="A568" t="s">
        <v>1</v>
      </c>
      <c r="B568">
        <f t="shared" ref="B568:B631" si="87">B567+2.5</f>
        <v>167.5</v>
      </c>
      <c r="C568">
        <f t="shared" ref="C568:C631" si="88">C567+25000</f>
        <v>1675000</v>
      </c>
      <c r="D568" t="s">
        <v>19</v>
      </c>
      <c r="E568" t="str">
        <f t="shared" ref="E568:E631" si="89">IF(B568&lt;=2.5,"No","Yes")</f>
        <v>Yes</v>
      </c>
      <c r="F568">
        <f t="shared" ref="F568:F631" si="90">IF(D568="No",B568,B568*2)</f>
        <v>335</v>
      </c>
      <c r="G568">
        <f t="shared" ref="G568:G631" si="91">B568/2.5</f>
        <v>67</v>
      </c>
      <c r="H568">
        <f t="shared" ref="H568:H631" si="92">IF(D568="No",G568,G568*2)</f>
        <v>134</v>
      </c>
      <c r="I568" t="s">
        <v>20</v>
      </c>
      <c r="J568">
        <v>0.19800000000000001</v>
      </c>
      <c r="K568">
        <v>0.88100000000000001</v>
      </c>
      <c r="L568">
        <f t="shared" ref="L568:L631" si="93">H568*J568</f>
        <v>26.532</v>
      </c>
      <c r="M568">
        <f t="shared" ref="M568:M631" si="94">IF(L568&lt;=K568,K568,L568)</f>
        <v>26.532</v>
      </c>
      <c r="N568">
        <f t="shared" ref="N568:N631" si="95">M568*730</f>
        <v>19368.36</v>
      </c>
      <c r="O568" t="s">
        <v>18</v>
      </c>
    </row>
    <row r="569" spans="1:15" x14ac:dyDescent="0.2">
      <c r="A569" t="s">
        <v>1</v>
      </c>
      <c r="B569">
        <f t="shared" si="87"/>
        <v>170</v>
      </c>
      <c r="C569">
        <f t="shared" si="88"/>
        <v>1700000</v>
      </c>
      <c r="D569" t="s">
        <v>19</v>
      </c>
      <c r="E569" t="str">
        <f t="shared" si="89"/>
        <v>Yes</v>
      </c>
      <c r="F569">
        <f t="shared" si="90"/>
        <v>340</v>
      </c>
      <c r="G569">
        <f t="shared" si="91"/>
        <v>68</v>
      </c>
      <c r="H569">
        <f t="shared" si="92"/>
        <v>136</v>
      </c>
      <c r="I569" t="s">
        <v>20</v>
      </c>
      <c r="J569">
        <v>0.19800000000000001</v>
      </c>
      <c r="K569">
        <v>0.88100000000000001</v>
      </c>
      <c r="L569">
        <f t="shared" si="93"/>
        <v>26.928000000000001</v>
      </c>
      <c r="M569">
        <f t="shared" si="94"/>
        <v>26.928000000000001</v>
      </c>
      <c r="N569">
        <f t="shared" si="95"/>
        <v>19657.440000000002</v>
      </c>
      <c r="O569" t="s">
        <v>18</v>
      </c>
    </row>
    <row r="570" spans="1:15" x14ac:dyDescent="0.2">
      <c r="A570" t="s">
        <v>1</v>
      </c>
      <c r="B570">
        <f t="shared" si="87"/>
        <v>172.5</v>
      </c>
      <c r="C570">
        <f t="shared" si="88"/>
        <v>1725000</v>
      </c>
      <c r="D570" t="s">
        <v>19</v>
      </c>
      <c r="E570" t="str">
        <f t="shared" si="89"/>
        <v>Yes</v>
      </c>
      <c r="F570">
        <f t="shared" si="90"/>
        <v>345</v>
      </c>
      <c r="G570">
        <f t="shared" si="91"/>
        <v>69</v>
      </c>
      <c r="H570">
        <f t="shared" si="92"/>
        <v>138</v>
      </c>
      <c r="I570" t="s">
        <v>20</v>
      </c>
      <c r="J570">
        <v>0.19800000000000001</v>
      </c>
      <c r="K570">
        <v>0.88100000000000001</v>
      </c>
      <c r="L570">
        <f t="shared" si="93"/>
        <v>27.324000000000002</v>
      </c>
      <c r="M570">
        <f t="shared" si="94"/>
        <v>27.324000000000002</v>
      </c>
      <c r="N570">
        <f t="shared" si="95"/>
        <v>19946.52</v>
      </c>
      <c r="O570" t="s">
        <v>18</v>
      </c>
    </row>
    <row r="571" spans="1:15" x14ac:dyDescent="0.2">
      <c r="A571" t="s">
        <v>1</v>
      </c>
      <c r="B571">
        <f t="shared" si="87"/>
        <v>175</v>
      </c>
      <c r="C571">
        <f t="shared" si="88"/>
        <v>1750000</v>
      </c>
      <c r="D571" t="s">
        <v>19</v>
      </c>
      <c r="E571" t="str">
        <f t="shared" si="89"/>
        <v>Yes</v>
      </c>
      <c r="F571">
        <f t="shared" si="90"/>
        <v>350</v>
      </c>
      <c r="G571">
        <f t="shared" si="91"/>
        <v>70</v>
      </c>
      <c r="H571">
        <f t="shared" si="92"/>
        <v>140</v>
      </c>
      <c r="I571" t="s">
        <v>20</v>
      </c>
      <c r="J571">
        <v>0.19800000000000001</v>
      </c>
      <c r="K571">
        <v>0.88100000000000001</v>
      </c>
      <c r="L571">
        <f t="shared" si="93"/>
        <v>27.720000000000002</v>
      </c>
      <c r="M571">
        <f t="shared" si="94"/>
        <v>27.720000000000002</v>
      </c>
      <c r="N571">
        <f t="shared" si="95"/>
        <v>20235.600000000002</v>
      </c>
      <c r="O571" t="s">
        <v>18</v>
      </c>
    </row>
    <row r="572" spans="1:15" x14ac:dyDescent="0.2">
      <c r="A572" t="s">
        <v>1</v>
      </c>
      <c r="B572">
        <f t="shared" si="87"/>
        <v>177.5</v>
      </c>
      <c r="C572">
        <f t="shared" si="88"/>
        <v>1775000</v>
      </c>
      <c r="D572" t="s">
        <v>19</v>
      </c>
      <c r="E572" t="str">
        <f t="shared" si="89"/>
        <v>Yes</v>
      </c>
      <c r="F572">
        <f t="shared" si="90"/>
        <v>355</v>
      </c>
      <c r="G572">
        <f t="shared" si="91"/>
        <v>71</v>
      </c>
      <c r="H572">
        <f t="shared" si="92"/>
        <v>142</v>
      </c>
      <c r="I572" t="s">
        <v>20</v>
      </c>
      <c r="J572">
        <v>0.19800000000000001</v>
      </c>
      <c r="K572">
        <v>0.88100000000000001</v>
      </c>
      <c r="L572">
        <f t="shared" si="93"/>
        <v>28.116</v>
      </c>
      <c r="M572">
        <f t="shared" si="94"/>
        <v>28.116</v>
      </c>
      <c r="N572">
        <f t="shared" si="95"/>
        <v>20524.68</v>
      </c>
      <c r="O572" t="s">
        <v>18</v>
      </c>
    </row>
    <row r="573" spans="1:15" x14ac:dyDescent="0.2">
      <c r="A573" t="s">
        <v>1</v>
      </c>
      <c r="B573">
        <f t="shared" si="87"/>
        <v>180</v>
      </c>
      <c r="C573">
        <f t="shared" si="88"/>
        <v>1800000</v>
      </c>
      <c r="D573" t="s">
        <v>19</v>
      </c>
      <c r="E573" t="str">
        <f t="shared" si="89"/>
        <v>Yes</v>
      </c>
      <c r="F573">
        <f t="shared" si="90"/>
        <v>360</v>
      </c>
      <c r="G573">
        <f t="shared" si="91"/>
        <v>72</v>
      </c>
      <c r="H573">
        <f t="shared" si="92"/>
        <v>144</v>
      </c>
      <c r="I573" t="s">
        <v>20</v>
      </c>
      <c r="J573">
        <v>0.19800000000000001</v>
      </c>
      <c r="K573">
        <v>0.88100000000000001</v>
      </c>
      <c r="L573">
        <f t="shared" si="93"/>
        <v>28.512</v>
      </c>
      <c r="M573">
        <f t="shared" si="94"/>
        <v>28.512</v>
      </c>
      <c r="N573">
        <f t="shared" si="95"/>
        <v>20813.760000000002</v>
      </c>
      <c r="O573" t="s">
        <v>18</v>
      </c>
    </row>
    <row r="574" spans="1:15" x14ac:dyDescent="0.2">
      <c r="A574" t="s">
        <v>1</v>
      </c>
      <c r="B574">
        <f t="shared" si="87"/>
        <v>182.5</v>
      </c>
      <c r="C574">
        <f t="shared" si="88"/>
        <v>1825000</v>
      </c>
      <c r="D574" t="s">
        <v>19</v>
      </c>
      <c r="E574" t="str">
        <f t="shared" si="89"/>
        <v>Yes</v>
      </c>
      <c r="F574">
        <f t="shared" si="90"/>
        <v>365</v>
      </c>
      <c r="G574">
        <f t="shared" si="91"/>
        <v>73</v>
      </c>
      <c r="H574">
        <f t="shared" si="92"/>
        <v>146</v>
      </c>
      <c r="I574" t="s">
        <v>20</v>
      </c>
      <c r="J574">
        <v>0.19800000000000001</v>
      </c>
      <c r="K574">
        <v>0.88100000000000001</v>
      </c>
      <c r="L574">
        <f t="shared" si="93"/>
        <v>28.908000000000001</v>
      </c>
      <c r="M574">
        <f t="shared" si="94"/>
        <v>28.908000000000001</v>
      </c>
      <c r="N574">
        <f t="shared" si="95"/>
        <v>21102.84</v>
      </c>
      <c r="O574" t="s">
        <v>18</v>
      </c>
    </row>
    <row r="575" spans="1:15" x14ac:dyDescent="0.2">
      <c r="A575" t="s">
        <v>1</v>
      </c>
      <c r="B575">
        <f t="shared" si="87"/>
        <v>185</v>
      </c>
      <c r="C575">
        <f t="shared" si="88"/>
        <v>1850000</v>
      </c>
      <c r="D575" t="s">
        <v>19</v>
      </c>
      <c r="E575" t="str">
        <f t="shared" si="89"/>
        <v>Yes</v>
      </c>
      <c r="F575">
        <f t="shared" si="90"/>
        <v>370</v>
      </c>
      <c r="G575">
        <f t="shared" si="91"/>
        <v>74</v>
      </c>
      <c r="H575">
        <f t="shared" si="92"/>
        <v>148</v>
      </c>
      <c r="I575" t="s">
        <v>20</v>
      </c>
      <c r="J575">
        <v>0.19800000000000001</v>
      </c>
      <c r="K575">
        <v>0.88100000000000001</v>
      </c>
      <c r="L575">
        <f t="shared" si="93"/>
        <v>29.304000000000002</v>
      </c>
      <c r="M575">
        <f t="shared" si="94"/>
        <v>29.304000000000002</v>
      </c>
      <c r="N575">
        <f t="shared" si="95"/>
        <v>21391.920000000002</v>
      </c>
      <c r="O575" t="s">
        <v>18</v>
      </c>
    </row>
    <row r="576" spans="1:15" x14ac:dyDescent="0.2">
      <c r="A576" t="s">
        <v>1</v>
      </c>
      <c r="B576">
        <f t="shared" si="87"/>
        <v>187.5</v>
      </c>
      <c r="C576">
        <f t="shared" si="88"/>
        <v>1875000</v>
      </c>
      <c r="D576" t="s">
        <v>19</v>
      </c>
      <c r="E576" t="str">
        <f t="shared" si="89"/>
        <v>Yes</v>
      </c>
      <c r="F576">
        <f t="shared" si="90"/>
        <v>375</v>
      </c>
      <c r="G576">
        <f t="shared" si="91"/>
        <v>75</v>
      </c>
      <c r="H576">
        <f t="shared" si="92"/>
        <v>150</v>
      </c>
      <c r="I576" t="s">
        <v>20</v>
      </c>
      <c r="J576">
        <v>0.19800000000000001</v>
      </c>
      <c r="K576">
        <v>0.88100000000000001</v>
      </c>
      <c r="L576">
        <f t="shared" si="93"/>
        <v>29.700000000000003</v>
      </c>
      <c r="M576">
        <f t="shared" si="94"/>
        <v>29.700000000000003</v>
      </c>
      <c r="N576">
        <f t="shared" si="95"/>
        <v>21681.000000000004</v>
      </c>
      <c r="O576" t="s">
        <v>18</v>
      </c>
    </row>
    <row r="577" spans="1:15" x14ac:dyDescent="0.2">
      <c r="A577" t="s">
        <v>1</v>
      </c>
      <c r="B577">
        <f t="shared" si="87"/>
        <v>190</v>
      </c>
      <c r="C577">
        <f t="shared" si="88"/>
        <v>1900000</v>
      </c>
      <c r="D577" t="s">
        <v>19</v>
      </c>
      <c r="E577" t="str">
        <f t="shared" si="89"/>
        <v>Yes</v>
      </c>
      <c r="F577">
        <f t="shared" si="90"/>
        <v>380</v>
      </c>
      <c r="G577">
        <f t="shared" si="91"/>
        <v>76</v>
      </c>
      <c r="H577">
        <f t="shared" si="92"/>
        <v>152</v>
      </c>
      <c r="I577" t="s">
        <v>20</v>
      </c>
      <c r="J577">
        <v>0.19800000000000001</v>
      </c>
      <c r="K577">
        <v>0.88100000000000001</v>
      </c>
      <c r="L577">
        <f t="shared" si="93"/>
        <v>30.096</v>
      </c>
      <c r="M577">
        <f t="shared" si="94"/>
        <v>30.096</v>
      </c>
      <c r="N577">
        <f t="shared" si="95"/>
        <v>21970.080000000002</v>
      </c>
      <c r="O577" t="s">
        <v>18</v>
      </c>
    </row>
    <row r="578" spans="1:15" x14ac:dyDescent="0.2">
      <c r="A578" t="s">
        <v>1</v>
      </c>
      <c r="B578">
        <f t="shared" si="87"/>
        <v>192.5</v>
      </c>
      <c r="C578">
        <f t="shared" si="88"/>
        <v>1925000</v>
      </c>
      <c r="D578" t="s">
        <v>19</v>
      </c>
      <c r="E578" t="str">
        <f t="shared" si="89"/>
        <v>Yes</v>
      </c>
      <c r="F578">
        <f t="shared" si="90"/>
        <v>385</v>
      </c>
      <c r="G578">
        <f t="shared" si="91"/>
        <v>77</v>
      </c>
      <c r="H578">
        <f t="shared" si="92"/>
        <v>154</v>
      </c>
      <c r="I578" t="s">
        <v>20</v>
      </c>
      <c r="J578">
        <v>0.19800000000000001</v>
      </c>
      <c r="K578">
        <v>0.88100000000000001</v>
      </c>
      <c r="L578">
        <f t="shared" si="93"/>
        <v>30.492000000000001</v>
      </c>
      <c r="M578">
        <f t="shared" si="94"/>
        <v>30.492000000000001</v>
      </c>
      <c r="N578">
        <f t="shared" si="95"/>
        <v>22259.16</v>
      </c>
      <c r="O578" t="s">
        <v>18</v>
      </c>
    </row>
    <row r="579" spans="1:15" x14ac:dyDescent="0.2">
      <c r="A579" t="s">
        <v>1</v>
      </c>
      <c r="B579">
        <f t="shared" si="87"/>
        <v>195</v>
      </c>
      <c r="C579">
        <f t="shared" si="88"/>
        <v>1950000</v>
      </c>
      <c r="D579" t="s">
        <v>19</v>
      </c>
      <c r="E579" t="str">
        <f t="shared" si="89"/>
        <v>Yes</v>
      </c>
      <c r="F579">
        <f t="shared" si="90"/>
        <v>390</v>
      </c>
      <c r="G579">
        <f t="shared" si="91"/>
        <v>78</v>
      </c>
      <c r="H579">
        <f t="shared" si="92"/>
        <v>156</v>
      </c>
      <c r="I579" t="s">
        <v>20</v>
      </c>
      <c r="J579">
        <v>0.19800000000000001</v>
      </c>
      <c r="K579">
        <v>0.88100000000000001</v>
      </c>
      <c r="L579">
        <f t="shared" si="93"/>
        <v>30.888000000000002</v>
      </c>
      <c r="M579">
        <f t="shared" si="94"/>
        <v>30.888000000000002</v>
      </c>
      <c r="N579">
        <f t="shared" si="95"/>
        <v>22548.240000000002</v>
      </c>
      <c r="O579" t="s">
        <v>18</v>
      </c>
    </row>
    <row r="580" spans="1:15" x14ac:dyDescent="0.2">
      <c r="A580" t="s">
        <v>1</v>
      </c>
      <c r="B580">
        <f t="shared" si="87"/>
        <v>197.5</v>
      </c>
      <c r="C580">
        <f t="shared" si="88"/>
        <v>1975000</v>
      </c>
      <c r="D580" t="s">
        <v>19</v>
      </c>
      <c r="E580" t="str">
        <f t="shared" si="89"/>
        <v>Yes</v>
      </c>
      <c r="F580">
        <f t="shared" si="90"/>
        <v>395</v>
      </c>
      <c r="G580">
        <f t="shared" si="91"/>
        <v>79</v>
      </c>
      <c r="H580">
        <f t="shared" si="92"/>
        <v>158</v>
      </c>
      <c r="I580" t="s">
        <v>20</v>
      </c>
      <c r="J580">
        <v>0.19800000000000001</v>
      </c>
      <c r="K580">
        <v>0.88100000000000001</v>
      </c>
      <c r="L580">
        <f t="shared" si="93"/>
        <v>31.284000000000002</v>
      </c>
      <c r="M580">
        <f t="shared" si="94"/>
        <v>31.284000000000002</v>
      </c>
      <c r="N580">
        <f t="shared" si="95"/>
        <v>22837.320000000003</v>
      </c>
      <c r="O580" t="s">
        <v>18</v>
      </c>
    </row>
    <row r="581" spans="1:15" x14ac:dyDescent="0.2">
      <c r="A581" t="s">
        <v>1</v>
      </c>
      <c r="B581">
        <f t="shared" si="87"/>
        <v>200</v>
      </c>
      <c r="C581">
        <f t="shared" si="88"/>
        <v>2000000</v>
      </c>
      <c r="D581" t="s">
        <v>19</v>
      </c>
      <c r="E581" t="str">
        <f t="shared" si="89"/>
        <v>Yes</v>
      </c>
      <c r="F581">
        <f t="shared" si="90"/>
        <v>400</v>
      </c>
      <c r="G581">
        <f t="shared" si="91"/>
        <v>80</v>
      </c>
      <c r="H581">
        <f t="shared" si="92"/>
        <v>160</v>
      </c>
      <c r="I581" t="s">
        <v>20</v>
      </c>
      <c r="J581">
        <v>0.19800000000000001</v>
      </c>
      <c r="K581">
        <v>0.88100000000000001</v>
      </c>
      <c r="L581">
        <f t="shared" si="93"/>
        <v>31.68</v>
      </c>
      <c r="M581">
        <f t="shared" si="94"/>
        <v>31.68</v>
      </c>
      <c r="N581">
        <f t="shared" si="95"/>
        <v>23126.400000000001</v>
      </c>
      <c r="O581" t="s">
        <v>18</v>
      </c>
    </row>
    <row r="582" spans="1:15" x14ac:dyDescent="0.2">
      <c r="A582" t="s">
        <v>1</v>
      </c>
      <c r="B582">
        <f t="shared" si="87"/>
        <v>202.5</v>
      </c>
      <c r="C582">
        <f t="shared" si="88"/>
        <v>2025000</v>
      </c>
      <c r="D582" t="s">
        <v>19</v>
      </c>
      <c r="E582" t="str">
        <f t="shared" si="89"/>
        <v>Yes</v>
      </c>
      <c r="F582">
        <f t="shared" si="90"/>
        <v>405</v>
      </c>
      <c r="G582">
        <f t="shared" si="91"/>
        <v>81</v>
      </c>
      <c r="H582">
        <f t="shared" si="92"/>
        <v>162</v>
      </c>
      <c r="I582" t="s">
        <v>20</v>
      </c>
      <c r="J582">
        <v>0.19800000000000001</v>
      </c>
      <c r="K582">
        <v>0.88100000000000001</v>
      </c>
      <c r="L582">
        <f t="shared" si="93"/>
        <v>32.076000000000001</v>
      </c>
      <c r="M582">
        <f t="shared" si="94"/>
        <v>32.076000000000001</v>
      </c>
      <c r="N582">
        <f t="shared" si="95"/>
        <v>23415.48</v>
      </c>
      <c r="O582" t="s">
        <v>18</v>
      </c>
    </row>
    <row r="583" spans="1:15" x14ac:dyDescent="0.2">
      <c r="A583" t="s">
        <v>1</v>
      </c>
      <c r="B583">
        <f t="shared" si="87"/>
        <v>205</v>
      </c>
      <c r="C583">
        <f t="shared" si="88"/>
        <v>2050000</v>
      </c>
      <c r="D583" t="s">
        <v>19</v>
      </c>
      <c r="E583" t="str">
        <f t="shared" si="89"/>
        <v>Yes</v>
      </c>
      <c r="F583">
        <f t="shared" si="90"/>
        <v>410</v>
      </c>
      <c r="G583">
        <f t="shared" si="91"/>
        <v>82</v>
      </c>
      <c r="H583">
        <f t="shared" si="92"/>
        <v>164</v>
      </c>
      <c r="I583" t="s">
        <v>20</v>
      </c>
      <c r="J583">
        <v>0.19800000000000001</v>
      </c>
      <c r="K583">
        <v>0.88100000000000001</v>
      </c>
      <c r="L583">
        <f t="shared" si="93"/>
        <v>32.472000000000001</v>
      </c>
      <c r="M583">
        <f t="shared" si="94"/>
        <v>32.472000000000001</v>
      </c>
      <c r="N583">
        <f t="shared" si="95"/>
        <v>23704.560000000001</v>
      </c>
      <c r="O583" t="s">
        <v>18</v>
      </c>
    </row>
    <row r="584" spans="1:15" x14ac:dyDescent="0.2">
      <c r="A584" t="s">
        <v>1</v>
      </c>
      <c r="B584">
        <f t="shared" si="87"/>
        <v>207.5</v>
      </c>
      <c r="C584">
        <f t="shared" si="88"/>
        <v>2075000</v>
      </c>
      <c r="D584" t="s">
        <v>19</v>
      </c>
      <c r="E584" t="str">
        <f t="shared" si="89"/>
        <v>Yes</v>
      </c>
      <c r="F584">
        <f t="shared" si="90"/>
        <v>415</v>
      </c>
      <c r="G584">
        <f t="shared" si="91"/>
        <v>83</v>
      </c>
      <c r="H584">
        <f t="shared" si="92"/>
        <v>166</v>
      </c>
      <c r="I584" t="s">
        <v>20</v>
      </c>
      <c r="J584">
        <v>0.19800000000000001</v>
      </c>
      <c r="K584">
        <v>0.88100000000000001</v>
      </c>
      <c r="L584">
        <f t="shared" si="93"/>
        <v>32.868000000000002</v>
      </c>
      <c r="M584">
        <f t="shared" si="94"/>
        <v>32.868000000000002</v>
      </c>
      <c r="N584">
        <f t="shared" si="95"/>
        <v>23993.640000000003</v>
      </c>
      <c r="O584" t="s">
        <v>18</v>
      </c>
    </row>
    <row r="585" spans="1:15" x14ac:dyDescent="0.2">
      <c r="A585" t="s">
        <v>1</v>
      </c>
      <c r="B585">
        <f t="shared" si="87"/>
        <v>210</v>
      </c>
      <c r="C585">
        <f t="shared" si="88"/>
        <v>2100000</v>
      </c>
      <c r="D585" t="s">
        <v>19</v>
      </c>
      <c r="E585" t="str">
        <f t="shared" si="89"/>
        <v>Yes</v>
      </c>
      <c r="F585">
        <f t="shared" si="90"/>
        <v>420</v>
      </c>
      <c r="G585">
        <f t="shared" si="91"/>
        <v>84</v>
      </c>
      <c r="H585">
        <f t="shared" si="92"/>
        <v>168</v>
      </c>
      <c r="I585" t="s">
        <v>20</v>
      </c>
      <c r="J585">
        <v>0.19800000000000001</v>
      </c>
      <c r="K585">
        <v>0.88100000000000001</v>
      </c>
      <c r="L585">
        <f t="shared" si="93"/>
        <v>33.264000000000003</v>
      </c>
      <c r="M585">
        <f t="shared" si="94"/>
        <v>33.264000000000003</v>
      </c>
      <c r="N585">
        <f t="shared" si="95"/>
        <v>24282.720000000001</v>
      </c>
      <c r="O585" t="s">
        <v>18</v>
      </c>
    </row>
    <row r="586" spans="1:15" x14ac:dyDescent="0.2">
      <c r="A586" t="s">
        <v>1</v>
      </c>
      <c r="B586">
        <f t="shared" si="87"/>
        <v>212.5</v>
      </c>
      <c r="C586">
        <f t="shared" si="88"/>
        <v>2125000</v>
      </c>
      <c r="D586" t="s">
        <v>19</v>
      </c>
      <c r="E586" t="str">
        <f t="shared" si="89"/>
        <v>Yes</v>
      </c>
      <c r="F586">
        <f t="shared" si="90"/>
        <v>425</v>
      </c>
      <c r="G586">
        <f t="shared" si="91"/>
        <v>85</v>
      </c>
      <c r="H586">
        <f t="shared" si="92"/>
        <v>170</v>
      </c>
      <c r="I586" t="s">
        <v>20</v>
      </c>
      <c r="J586">
        <v>0.19800000000000001</v>
      </c>
      <c r="K586">
        <v>0.88100000000000001</v>
      </c>
      <c r="L586">
        <f t="shared" si="93"/>
        <v>33.660000000000004</v>
      </c>
      <c r="M586">
        <f t="shared" si="94"/>
        <v>33.660000000000004</v>
      </c>
      <c r="N586">
        <f t="shared" si="95"/>
        <v>24571.800000000003</v>
      </c>
      <c r="O586" t="s">
        <v>18</v>
      </c>
    </row>
    <row r="587" spans="1:15" x14ac:dyDescent="0.2">
      <c r="A587" t="s">
        <v>1</v>
      </c>
      <c r="B587">
        <f t="shared" si="87"/>
        <v>215</v>
      </c>
      <c r="C587">
        <f t="shared" si="88"/>
        <v>2150000</v>
      </c>
      <c r="D587" t="s">
        <v>19</v>
      </c>
      <c r="E587" t="str">
        <f t="shared" si="89"/>
        <v>Yes</v>
      </c>
      <c r="F587">
        <f t="shared" si="90"/>
        <v>430</v>
      </c>
      <c r="G587">
        <f t="shared" si="91"/>
        <v>86</v>
      </c>
      <c r="H587">
        <f t="shared" si="92"/>
        <v>172</v>
      </c>
      <c r="I587" t="s">
        <v>20</v>
      </c>
      <c r="J587">
        <v>0.19800000000000001</v>
      </c>
      <c r="K587">
        <v>0.88100000000000001</v>
      </c>
      <c r="L587">
        <f t="shared" si="93"/>
        <v>34.056000000000004</v>
      </c>
      <c r="M587">
        <f t="shared" si="94"/>
        <v>34.056000000000004</v>
      </c>
      <c r="N587">
        <f t="shared" si="95"/>
        <v>24860.880000000005</v>
      </c>
      <c r="O587" t="s">
        <v>18</v>
      </c>
    </row>
    <row r="588" spans="1:15" x14ac:dyDescent="0.2">
      <c r="A588" t="s">
        <v>1</v>
      </c>
      <c r="B588">
        <f t="shared" si="87"/>
        <v>217.5</v>
      </c>
      <c r="C588">
        <f t="shared" si="88"/>
        <v>2175000</v>
      </c>
      <c r="D588" t="s">
        <v>19</v>
      </c>
      <c r="E588" t="str">
        <f t="shared" si="89"/>
        <v>Yes</v>
      </c>
      <c r="F588">
        <f t="shared" si="90"/>
        <v>435</v>
      </c>
      <c r="G588">
        <f t="shared" si="91"/>
        <v>87</v>
      </c>
      <c r="H588">
        <f t="shared" si="92"/>
        <v>174</v>
      </c>
      <c r="I588" t="s">
        <v>20</v>
      </c>
      <c r="J588">
        <v>0.19800000000000001</v>
      </c>
      <c r="K588">
        <v>0.88100000000000001</v>
      </c>
      <c r="L588">
        <f t="shared" si="93"/>
        <v>34.451999999999998</v>
      </c>
      <c r="M588">
        <f t="shared" si="94"/>
        <v>34.451999999999998</v>
      </c>
      <c r="N588">
        <f t="shared" si="95"/>
        <v>25149.96</v>
      </c>
      <c r="O588" t="s">
        <v>18</v>
      </c>
    </row>
    <row r="589" spans="1:15" x14ac:dyDescent="0.2">
      <c r="A589" t="s">
        <v>1</v>
      </c>
      <c r="B589">
        <f t="shared" si="87"/>
        <v>220</v>
      </c>
      <c r="C589">
        <f t="shared" si="88"/>
        <v>2200000</v>
      </c>
      <c r="D589" t="s">
        <v>19</v>
      </c>
      <c r="E589" t="str">
        <f t="shared" si="89"/>
        <v>Yes</v>
      </c>
      <c r="F589">
        <f t="shared" si="90"/>
        <v>440</v>
      </c>
      <c r="G589">
        <f t="shared" si="91"/>
        <v>88</v>
      </c>
      <c r="H589">
        <f t="shared" si="92"/>
        <v>176</v>
      </c>
      <c r="I589" t="s">
        <v>20</v>
      </c>
      <c r="J589">
        <v>0.19800000000000001</v>
      </c>
      <c r="K589">
        <v>0.88100000000000001</v>
      </c>
      <c r="L589">
        <f t="shared" si="93"/>
        <v>34.847999999999999</v>
      </c>
      <c r="M589">
        <f t="shared" si="94"/>
        <v>34.847999999999999</v>
      </c>
      <c r="N589">
        <f t="shared" si="95"/>
        <v>25439.040000000001</v>
      </c>
      <c r="O589" t="s">
        <v>18</v>
      </c>
    </row>
    <row r="590" spans="1:15" x14ac:dyDescent="0.2">
      <c r="A590" t="s">
        <v>1</v>
      </c>
      <c r="B590">
        <f t="shared" si="87"/>
        <v>222.5</v>
      </c>
      <c r="C590">
        <f t="shared" si="88"/>
        <v>2225000</v>
      </c>
      <c r="D590" t="s">
        <v>19</v>
      </c>
      <c r="E590" t="str">
        <f t="shared" si="89"/>
        <v>Yes</v>
      </c>
      <c r="F590">
        <f t="shared" si="90"/>
        <v>445</v>
      </c>
      <c r="G590">
        <f t="shared" si="91"/>
        <v>89</v>
      </c>
      <c r="H590">
        <f t="shared" si="92"/>
        <v>178</v>
      </c>
      <c r="I590" t="s">
        <v>20</v>
      </c>
      <c r="J590">
        <v>0.19800000000000001</v>
      </c>
      <c r="K590">
        <v>0.88100000000000001</v>
      </c>
      <c r="L590">
        <f t="shared" si="93"/>
        <v>35.244</v>
      </c>
      <c r="M590">
        <f t="shared" si="94"/>
        <v>35.244</v>
      </c>
      <c r="N590">
        <f t="shared" si="95"/>
        <v>25728.12</v>
      </c>
      <c r="O590" t="s">
        <v>18</v>
      </c>
    </row>
    <row r="591" spans="1:15" x14ac:dyDescent="0.2">
      <c r="A591" t="s">
        <v>1</v>
      </c>
      <c r="B591">
        <f t="shared" si="87"/>
        <v>225</v>
      </c>
      <c r="C591">
        <f t="shared" si="88"/>
        <v>2250000</v>
      </c>
      <c r="D591" t="s">
        <v>19</v>
      </c>
      <c r="E591" t="str">
        <f t="shared" si="89"/>
        <v>Yes</v>
      </c>
      <c r="F591">
        <f t="shared" si="90"/>
        <v>450</v>
      </c>
      <c r="G591">
        <f t="shared" si="91"/>
        <v>90</v>
      </c>
      <c r="H591">
        <f t="shared" si="92"/>
        <v>180</v>
      </c>
      <c r="I591" t="s">
        <v>20</v>
      </c>
      <c r="J591">
        <v>0.19800000000000001</v>
      </c>
      <c r="K591">
        <v>0.88100000000000001</v>
      </c>
      <c r="L591">
        <f t="shared" si="93"/>
        <v>35.64</v>
      </c>
      <c r="M591">
        <f t="shared" si="94"/>
        <v>35.64</v>
      </c>
      <c r="N591">
        <f t="shared" si="95"/>
        <v>26017.200000000001</v>
      </c>
      <c r="O591" t="s">
        <v>18</v>
      </c>
    </row>
    <row r="592" spans="1:15" x14ac:dyDescent="0.2">
      <c r="A592" t="s">
        <v>1</v>
      </c>
      <c r="B592">
        <f t="shared" si="87"/>
        <v>227.5</v>
      </c>
      <c r="C592">
        <f t="shared" si="88"/>
        <v>2275000</v>
      </c>
      <c r="D592" t="s">
        <v>19</v>
      </c>
      <c r="E592" t="str">
        <f t="shared" si="89"/>
        <v>Yes</v>
      </c>
      <c r="F592">
        <f t="shared" si="90"/>
        <v>455</v>
      </c>
      <c r="G592">
        <f t="shared" si="91"/>
        <v>91</v>
      </c>
      <c r="H592">
        <f t="shared" si="92"/>
        <v>182</v>
      </c>
      <c r="I592" t="s">
        <v>20</v>
      </c>
      <c r="J592">
        <v>0.19800000000000001</v>
      </c>
      <c r="K592">
        <v>0.88100000000000001</v>
      </c>
      <c r="L592">
        <f t="shared" si="93"/>
        <v>36.036000000000001</v>
      </c>
      <c r="M592">
        <f t="shared" si="94"/>
        <v>36.036000000000001</v>
      </c>
      <c r="N592">
        <f t="shared" si="95"/>
        <v>26306.280000000002</v>
      </c>
      <c r="O592" t="s">
        <v>18</v>
      </c>
    </row>
    <row r="593" spans="1:15" x14ac:dyDescent="0.2">
      <c r="A593" t="s">
        <v>1</v>
      </c>
      <c r="B593">
        <f t="shared" si="87"/>
        <v>230</v>
      </c>
      <c r="C593">
        <f t="shared" si="88"/>
        <v>2300000</v>
      </c>
      <c r="D593" t="s">
        <v>19</v>
      </c>
      <c r="E593" t="str">
        <f t="shared" si="89"/>
        <v>Yes</v>
      </c>
      <c r="F593">
        <f t="shared" si="90"/>
        <v>460</v>
      </c>
      <c r="G593">
        <f t="shared" si="91"/>
        <v>92</v>
      </c>
      <c r="H593">
        <f t="shared" si="92"/>
        <v>184</v>
      </c>
      <c r="I593" t="s">
        <v>20</v>
      </c>
      <c r="J593">
        <v>0.19800000000000001</v>
      </c>
      <c r="K593">
        <v>0.88100000000000001</v>
      </c>
      <c r="L593">
        <f t="shared" si="93"/>
        <v>36.432000000000002</v>
      </c>
      <c r="M593">
        <f t="shared" si="94"/>
        <v>36.432000000000002</v>
      </c>
      <c r="N593">
        <f t="shared" si="95"/>
        <v>26595.360000000001</v>
      </c>
      <c r="O593" t="s">
        <v>18</v>
      </c>
    </row>
    <row r="594" spans="1:15" x14ac:dyDescent="0.2">
      <c r="A594" t="s">
        <v>1</v>
      </c>
      <c r="B594">
        <f t="shared" si="87"/>
        <v>232.5</v>
      </c>
      <c r="C594">
        <f t="shared" si="88"/>
        <v>2325000</v>
      </c>
      <c r="D594" t="s">
        <v>19</v>
      </c>
      <c r="E594" t="str">
        <f t="shared" si="89"/>
        <v>Yes</v>
      </c>
      <c r="F594">
        <f t="shared" si="90"/>
        <v>465</v>
      </c>
      <c r="G594">
        <f t="shared" si="91"/>
        <v>93</v>
      </c>
      <c r="H594">
        <f t="shared" si="92"/>
        <v>186</v>
      </c>
      <c r="I594" t="s">
        <v>20</v>
      </c>
      <c r="J594">
        <v>0.19800000000000001</v>
      </c>
      <c r="K594">
        <v>0.88100000000000001</v>
      </c>
      <c r="L594">
        <f t="shared" si="93"/>
        <v>36.828000000000003</v>
      </c>
      <c r="M594">
        <f t="shared" si="94"/>
        <v>36.828000000000003</v>
      </c>
      <c r="N594">
        <f t="shared" si="95"/>
        <v>26884.440000000002</v>
      </c>
      <c r="O594" t="s">
        <v>18</v>
      </c>
    </row>
    <row r="595" spans="1:15" x14ac:dyDescent="0.2">
      <c r="A595" t="s">
        <v>1</v>
      </c>
      <c r="B595">
        <f t="shared" si="87"/>
        <v>235</v>
      </c>
      <c r="C595">
        <f t="shared" si="88"/>
        <v>2350000</v>
      </c>
      <c r="D595" t="s">
        <v>19</v>
      </c>
      <c r="E595" t="str">
        <f t="shared" si="89"/>
        <v>Yes</v>
      </c>
      <c r="F595">
        <f t="shared" si="90"/>
        <v>470</v>
      </c>
      <c r="G595">
        <f t="shared" si="91"/>
        <v>94</v>
      </c>
      <c r="H595">
        <f t="shared" si="92"/>
        <v>188</v>
      </c>
      <c r="I595" t="s">
        <v>20</v>
      </c>
      <c r="J595">
        <v>0.19800000000000001</v>
      </c>
      <c r="K595">
        <v>0.88100000000000001</v>
      </c>
      <c r="L595">
        <f t="shared" si="93"/>
        <v>37.224000000000004</v>
      </c>
      <c r="M595">
        <f t="shared" si="94"/>
        <v>37.224000000000004</v>
      </c>
      <c r="N595">
        <f t="shared" si="95"/>
        <v>27173.520000000004</v>
      </c>
      <c r="O595" t="s">
        <v>18</v>
      </c>
    </row>
    <row r="596" spans="1:15" x14ac:dyDescent="0.2">
      <c r="A596" t="s">
        <v>1</v>
      </c>
      <c r="B596">
        <f t="shared" si="87"/>
        <v>237.5</v>
      </c>
      <c r="C596">
        <f t="shared" si="88"/>
        <v>2375000</v>
      </c>
      <c r="D596" t="s">
        <v>19</v>
      </c>
      <c r="E596" t="str">
        <f t="shared" si="89"/>
        <v>Yes</v>
      </c>
      <c r="F596">
        <f t="shared" si="90"/>
        <v>475</v>
      </c>
      <c r="G596">
        <f t="shared" si="91"/>
        <v>95</v>
      </c>
      <c r="H596">
        <f t="shared" si="92"/>
        <v>190</v>
      </c>
      <c r="I596" t="s">
        <v>20</v>
      </c>
      <c r="J596">
        <v>0.19800000000000001</v>
      </c>
      <c r="K596">
        <v>0.88100000000000001</v>
      </c>
      <c r="L596">
        <f t="shared" si="93"/>
        <v>37.620000000000005</v>
      </c>
      <c r="M596">
        <f t="shared" si="94"/>
        <v>37.620000000000005</v>
      </c>
      <c r="N596">
        <f t="shared" si="95"/>
        <v>27462.600000000002</v>
      </c>
      <c r="O596" t="s">
        <v>18</v>
      </c>
    </row>
    <row r="597" spans="1:15" x14ac:dyDescent="0.2">
      <c r="A597" t="s">
        <v>1</v>
      </c>
      <c r="B597">
        <f t="shared" si="87"/>
        <v>240</v>
      </c>
      <c r="C597">
        <f t="shared" si="88"/>
        <v>2400000</v>
      </c>
      <c r="D597" t="s">
        <v>19</v>
      </c>
      <c r="E597" t="str">
        <f t="shared" si="89"/>
        <v>Yes</v>
      </c>
      <c r="F597">
        <f t="shared" si="90"/>
        <v>480</v>
      </c>
      <c r="G597">
        <f t="shared" si="91"/>
        <v>96</v>
      </c>
      <c r="H597">
        <f t="shared" si="92"/>
        <v>192</v>
      </c>
      <c r="I597" t="s">
        <v>20</v>
      </c>
      <c r="J597">
        <v>0.19800000000000001</v>
      </c>
      <c r="K597">
        <v>0.88100000000000001</v>
      </c>
      <c r="L597">
        <f t="shared" si="93"/>
        <v>38.016000000000005</v>
      </c>
      <c r="M597">
        <f t="shared" si="94"/>
        <v>38.016000000000005</v>
      </c>
      <c r="N597">
        <f t="shared" si="95"/>
        <v>27751.680000000004</v>
      </c>
      <c r="O597" t="s">
        <v>18</v>
      </c>
    </row>
    <row r="598" spans="1:15" x14ac:dyDescent="0.2">
      <c r="A598" t="s">
        <v>1</v>
      </c>
      <c r="B598">
        <f t="shared" si="87"/>
        <v>242.5</v>
      </c>
      <c r="C598">
        <f t="shared" si="88"/>
        <v>2425000</v>
      </c>
      <c r="D598" t="s">
        <v>19</v>
      </c>
      <c r="E598" t="str">
        <f t="shared" si="89"/>
        <v>Yes</v>
      </c>
      <c r="F598">
        <f t="shared" si="90"/>
        <v>485</v>
      </c>
      <c r="G598">
        <f t="shared" si="91"/>
        <v>97</v>
      </c>
      <c r="H598">
        <f t="shared" si="92"/>
        <v>194</v>
      </c>
      <c r="I598" t="s">
        <v>20</v>
      </c>
      <c r="J598">
        <v>0.19800000000000001</v>
      </c>
      <c r="K598">
        <v>0.88100000000000001</v>
      </c>
      <c r="L598">
        <f t="shared" si="93"/>
        <v>38.411999999999999</v>
      </c>
      <c r="M598">
        <f t="shared" si="94"/>
        <v>38.411999999999999</v>
      </c>
      <c r="N598">
        <f t="shared" si="95"/>
        <v>28040.76</v>
      </c>
      <c r="O598" t="s">
        <v>18</v>
      </c>
    </row>
    <row r="599" spans="1:15" x14ac:dyDescent="0.2">
      <c r="A599" t="s">
        <v>1</v>
      </c>
      <c r="B599">
        <f t="shared" si="87"/>
        <v>245</v>
      </c>
      <c r="C599">
        <f t="shared" si="88"/>
        <v>2450000</v>
      </c>
      <c r="D599" t="s">
        <v>19</v>
      </c>
      <c r="E599" t="str">
        <f t="shared" si="89"/>
        <v>Yes</v>
      </c>
      <c r="F599">
        <f t="shared" si="90"/>
        <v>490</v>
      </c>
      <c r="G599">
        <f t="shared" si="91"/>
        <v>98</v>
      </c>
      <c r="H599">
        <f t="shared" si="92"/>
        <v>196</v>
      </c>
      <c r="I599" t="s">
        <v>20</v>
      </c>
      <c r="J599">
        <v>0.19800000000000001</v>
      </c>
      <c r="K599">
        <v>0.88100000000000001</v>
      </c>
      <c r="L599">
        <f t="shared" si="93"/>
        <v>38.808</v>
      </c>
      <c r="M599">
        <f t="shared" si="94"/>
        <v>38.808</v>
      </c>
      <c r="N599">
        <f t="shared" si="95"/>
        <v>28329.84</v>
      </c>
      <c r="O599" t="s">
        <v>18</v>
      </c>
    </row>
    <row r="600" spans="1:15" x14ac:dyDescent="0.2">
      <c r="A600" t="s">
        <v>1</v>
      </c>
      <c r="B600">
        <f t="shared" si="87"/>
        <v>247.5</v>
      </c>
      <c r="C600">
        <f t="shared" si="88"/>
        <v>2475000</v>
      </c>
      <c r="D600" t="s">
        <v>19</v>
      </c>
      <c r="E600" t="str">
        <f t="shared" si="89"/>
        <v>Yes</v>
      </c>
      <c r="F600">
        <f t="shared" si="90"/>
        <v>495</v>
      </c>
      <c r="G600">
        <f t="shared" si="91"/>
        <v>99</v>
      </c>
      <c r="H600">
        <f t="shared" si="92"/>
        <v>198</v>
      </c>
      <c r="I600" t="s">
        <v>20</v>
      </c>
      <c r="J600">
        <v>0.19800000000000001</v>
      </c>
      <c r="K600">
        <v>0.88100000000000001</v>
      </c>
      <c r="L600">
        <f t="shared" si="93"/>
        <v>39.204000000000001</v>
      </c>
      <c r="M600">
        <f t="shared" si="94"/>
        <v>39.204000000000001</v>
      </c>
      <c r="N600">
        <f t="shared" si="95"/>
        <v>28618.920000000002</v>
      </c>
      <c r="O600" t="s">
        <v>18</v>
      </c>
    </row>
    <row r="601" spans="1:15" x14ac:dyDescent="0.2">
      <c r="A601" t="s">
        <v>1</v>
      </c>
      <c r="B601">
        <f t="shared" si="87"/>
        <v>250</v>
      </c>
      <c r="C601">
        <f t="shared" si="88"/>
        <v>2500000</v>
      </c>
      <c r="D601" t="s">
        <v>19</v>
      </c>
      <c r="E601" t="str">
        <f t="shared" si="89"/>
        <v>Yes</v>
      </c>
      <c r="F601">
        <f t="shared" si="90"/>
        <v>500</v>
      </c>
      <c r="G601">
        <f t="shared" si="91"/>
        <v>100</v>
      </c>
      <c r="H601">
        <f t="shared" si="92"/>
        <v>200</v>
      </c>
      <c r="I601" t="s">
        <v>20</v>
      </c>
      <c r="J601">
        <v>0.19800000000000001</v>
      </c>
      <c r="K601">
        <v>0.88100000000000001</v>
      </c>
      <c r="L601">
        <f t="shared" si="93"/>
        <v>39.6</v>
      </c>
      <c r="M601">
        <f t="shared" si="94"/>
        <v>39.6</v>
      </c>
      <c r="N601">
        <f t="shared" si="95"/>
        <v>28908</v>
      </c>
      <c r="O601" t="s">
        <v>18</v>
      </c>
    </row>
    <row r="602" spans="1:15" x14ac:dyDescent="0.2">
      <c r="A602" t="s">
        <v>1</v>
      </c>
      <c r="B602">
        <f t="shared" si="87"/>
        <v>252.5</v>
      </c>
      <c r="C602">
        <f t="shared" si="88"/>
        <v>2525000</v>
      </c>
      <c r="D602" t="s">
        <v>19</v>
      </c>
      <c r="E602" t="str">
        <f t="shared" si="89"/>
        <v>Yes</v>
      </c>
      <c r="F602">
        <f t="shared" si="90"/>
        <v>505</v>
      </c>
      <c r="G602">
        <f t="shared" si="91"/>
        <v>101</v>
      </c>
      <c r="H602">
        <f t="shared" si="92"/>
        <v>202</v>
      </c>
      <c r="I602" t="s">
        <v>20</v>
      </c>
      <c r="J602">
        <v>0.19800000000000001</v>
      </c>
      <c r="K602">
        <v>0.88100000000000001</v>
      </c>
      <c r="L602">
        <f t="shared" si="93"/>
        <v>39.996000000000002</v>
      </c>
      <c r="M602">
        <f t="shared" si="94"/>
        <v>39.996000000000002</v>
      </c>
      <c r="N602">
        <f t="shared" si="95"/>
        <v>29197.08</v>
      </c>
      <c r="O602" t="s">
        <v>18</v>
      </c>
    </row>
    <row r="603" spans="1:15" x14ac:dyDescent="0.2">
      <c r="A603" t="s">
        <v>1</v>
      </c>
      <c r="B603">
        <f t="shared" si="87"/>
        <v>255</v>
      </c>
      <c r="C603">
        <f t="shared" si="88"/>
        <v>2550000</v>
      </c>
      <c r="D603" t="s">
        <v>19</v>
      </c>
      <c r="E603" t="str">
        <f t="shared" si="89"/>
        <v>Yes</v>
      </c>
      <c r="F603">
        <f t="shared" si="90"/>
        <v>510</v>
      </c>
      <c r="G603">
        <f t="shared" si="91"/>
        <v>102</v>
      </c>
      <c r="H603">
        <f t="shared" si="92"/>
        <v>204</v>
      </c>
      <c r="I603" t="s">
        <v>20</v>
      </c>
      <c r="J603">
        <v>0.19800000000000001</v>
      </c>
      <c r="K603">
        <v>0.88100000000000001</v>
      </c>
      <c r="L603">
        <f t="shared" si="93"/>
        <v>40.392000000000003</v>
      </c>
      <c r="M603">
        <f t="shared" si="94"/>
        <v>40.392000000000003</v>
      </c>
      <c r="N603">
        <f t="shared" si="95"/>
        <v>29486.160000000003</v>
      </c>
      <c r="O603" t="s">
        <v>18</v>
      </c>
    </row>
    <row r="604" spans="1:15" x14ac:dyDescent="0.2">
      <c r="A604" t="s">
        <v>1</v>
      </c>
      <c r="B604">
        <f t="shared" si="87"/>
        <v>257.5</v>
      </c>
      <c r="C604">
        <f t="shared" si="88"/>
        <v>2575000</v>
      </c>
      <c r="D604" t="s">
        <v>19</v>
      </c>
      <c r="E604" t="str">
        <f t="shared" si="89"/>
        <v>Yes</v>
      </c>
      <c r="F604">
        <f t="shared" si="90"/>
        <v>515</v>
      </c>
      <c r="G604">
        <f t="shared" si="91"/>
        <v>103</v>
      </c>
      <c r="H604">
        <f t="shared" si="92"/>
        <v>206</v>
      </c>
      <c r="I604" t="s">
        <v>20</v>
      </c>
      <c r="J604">
        <v>0.19800000000000001</v>
      </c>
      <c r="K604">
        <v>0.88100000000000001</v>
      </c>
      <c r="L604">
        <f t="shared" si="93"/>
        <v>40.788000000000004</v>
      </c>
      <c r="M604">
        <f t="shared" si="94"/>
        <v>40.788000000000004</v>
      </c>
      <c r="N604">
        <f t="shared" si="95"/>
        <v>29775.24</v>
      </c>
      <c r="O604" t="s">
        <v>18</v>
      </c>
    </row>
    <row r="605" spans="1:15" x14ac:dyDescent="0.2">
      <c r="A605" t="s">
        <v>1</v>
      </c>
      <c r="B605">
        <f t="shared" si="87"/>
        <v>260</v>
      </c>
      <c r="C605">
        <f t="shared" si="88"/>
        <v>2600000</v>
      </c>
      <c r="D605" t="s">
        <v>19</v>
      </c>
      <c r="E605" t="str">
        <f t="shared" si="89"/>
        <v>Yes</v>
      </c>
      <c r="F605">
        <f t="shared" si="90"/>
        <v>520</v>
      </c>
      <c r="G605">
        <f t="shared" si="91"/>
        <v>104</v>
      </c>
      <c r="H605">
        <f t="shared" si="92"/>
        <v>208</v>
      </c>
      <c r="I605" t="s">
        <v>20</v>
      </c>
      <c r="J605">
        <v>0.19800000000000001</v>
      </c>
      <c r="K605">
        <v>0.88100000000000001</v>
      </c>
      <c r="L605">
        <f t="shared" si="93"/>
        <v>41.184000000000005</v>
      </c>
      <c r="M605">
        <f t="shared" si="94"/>
        <v>41.184000000000005</v>
      </c>
      <c r="N605">
        <f t="shared" si="95"/>
        <v>30064.320000000003</v>
      </c>
      <c r="O605" t="s">
        <v>18</v>
      </c>
    </row>
    <row r="606" spans="1:15" x14ac:dyDescent="0.2">
      <c r="A606" t="s">
        <v>1</v>
      </c>
      <c r="B606">
        <f t="shared" si="87"/>
        <v>262.5</v>
      </c>
      <c r="C606">
        <f t="shared" si="88"/>
        <v>2625000</v>
      </c>
      <c r="D606" t="s">
        <v>19</v>
      </c>
      <c r="E606" t="str">
        <f t="shared" si="89"/>
        <v>Yes</v>
      </c>
      <c r="F606">
        <f t="shared" si="90"/>
        <v>525</v>
      </c>
      <c r="G606">
        <f t="shared" si="91"/>
        <v>105</v>
      </c>
      <c r="H606">
        <f t="shared" si="92"/>
        <v>210</v>
      </c>
      <c r="I606" t="s">
        <v>20</v>
      </c>
      <c r="J606">
        <v>0.19800000000000001</v>
      </c>
      <c r="K606">
        <v>0.88100000000000001</v>
      </c>
      <c r="L606">
        <f t="shared" si="93"/>
        <v>41.580000000000005</v>
      </c>
      <c r="M606">
        <f t="shared" si="94"/>
        <v>41.580000000000005</v>
      </c>
      <c r="N606">
        <f t="shared" si="95"/>
        <v>30353.400000000005</v>
      </c>
      <c r="O606" t="s">
        <v>18</v>
      </c>
    </row>
    <row r="607" spans="1:15" x14ac:dyDescent="0.2">
      <c r="A607" t="s">
        <v>1</v>
      </c>
      <c r="B607">
        <f t="shared" si="87"/>
        <v>265</v>
      </c>
      <c r="C607">
        <f t="shared" si="88"/>
        <v>2650000</v>
      </c>
      <c r="D607" t="s">
        <v>19</v>
      </c>
      <c r="E607" t="str">
        <f t="shared" si="89"/>
        <v>Yes</v>
      </c>
      <c r="F607">
        <f t="shared" si="90"/>
        <v>530</v>
      </c>
      <c r="G607">
        <f t="shared" si="91"/>
        <v>106</v>
      </c>
      <c r="H607">
        <f t="shared" si="92"/>
        <v>212</v>
      </c>
      <c r="I607" t="s">
        <v>20</v>
      </c>
      <c r="J607">
        <v>0.19800000000000001</v>
      </c>
      <c r="K607">
        <v>0.88100000000000001</v>
      </c>
      <c r="L607">
        <f t="shared" si="93"/>
        <v>41.975999999999999</v>
      </c>
      <c r="M607">
        <f t="shared" si="94"/>
        <v>41.975999999999999</v>
      </c>
      <c r="N607">
        <f t="shared" si="95"/>
        <v>30642.48</v>
      </c>
      <c r="O607" t="s">
        <v>18</v>
      </c>
    </row>
    <row r="608" spans="1:15" x14ac:dyDescent="0.2">
      <c r="A608" t="s">
        <v>1</v>
      </c>
      <c r="B608">
        <f t="shared" si="87"/>
        <v>267.5</v>
      </c>
      <c r="C608">
        <f t="shared" si="88"/>
        <v>2675000</v>
      </c>
      <c r="D608" t="s">
        <v>19</v>
      </c>
      <c r="E608" t="str">
        <f t="shared" si="89"/>
        <v>Yes</v>
      </c>
      <c r="F608">
        <f t="shared" si="90"/>
        <v>535</v>
      </c>
      <c r="G608">
        <f t="shared" si="91"/>
        <v>107</v>
      </c>
      <c r="H608">
        <f t="shared" si="92"/>
        <v>214</v>
      </c>
      <c r="I608" t="s">
        <v>20</v>
      </c>
      <c r="J608">
        <v>0.19800000000000001</v>
      </c>
      <c r="K608">
        <v>0.88100000000000001</v>
      </c>
      <c r="L608">
        <f t="shared" si="93"/>
        <v>42.372</v>
      </c>
      <c r="M608">
        <f t="shared" si="94"/>
        <v>42.372</v>
      </c>
      <c r="N608">
        <f t="shared" si="95"/>
        <v>30931.56</v>
      </c>
      <c r="O608" t="s">
        <v>18</v>
      </c>
    </row>
    <row r="609" spans="1:15" x14ac:dyDescent="0.2">
      <c r="A609" t="s">
        <v>1</v>
      </c>
      <c r="B609">
        <f t="shared" si="87"/>
        <v>270</v>
      </c>
      <c r="C609">
        <f t="shared" si="88"/>
        <v>2700000</v>
      </c>
      <c r="D609" t="s">
        <v>19</v>
      </c>
      <c r="E609" t="str">
        <f t="shared" si="89"/>
        <v>Yes</v>
      </c>
      <c r="F609">
        <f t="shared" si="90"/>
        <v>540</v>
      </c>
      <c r="G609">
        <f t="shared" si="91"/>
        <v>108</v>
      </c>
      <c r="H609">
        <f t="shared" si="92"/>
        <v>216</v>
      </c>
      <c r="I609" t="s">
        <v>20</v>
      </c>
      <c r="J609">
        <v>0.19800000000000001</v>
      </c>
      <c r="K609">
        <v>0.88100000000000001</v>
      </c>
      <c r="L609">
        <f t="shared" si="93"/>
        <v>42.768000000000001</v>
      </c>
      <c r="M609">
        <f t="shared" si="94"/>
        <v>42.768000000000001</v>
      </c>
      <c r="N609">
        <f t="shared" si="95"/>
        <v>31220.639999999999</v>
      </c>
      <c r="O609" t="s">
        <v>18</v>
      </c>
    </row>
    <row r="610" spans="1:15" x14ac:dyDescent="0.2">
      <c r="A610" t="s">
        <v>1</v>
      </c>
      <c r="B610">
        <f t="shared" si="87"/>
        <v>272.5</v>
      </c>
      <c r="C610">
        <f t="shared" si="88"/>
        <v>2725000</v>
      </c>
      <c r="D610" t="s">
        <v>19</v>
      </c>
      <c r="E610" t="str">
        <f t="shared" si="89"/>
        <v>Yes</v>
      </c>
      <c r="F610">
        <f t="shared" si="90"/>
        <v>545</v>
      </c>
      <c r="G610">
        <f t="shared" si="91"/>
        <v>109</v>
      </c>
      <c r="H610">
        <f t="shared" si="92"/>
        <v>218</v>
      </c>
      <c r="I610" t="s">
        <v>20</v>
      </c>
      <c r="J610">
        <v>0.19800000000000001</v>
      </c>
      <c r="K610">
        <v>0.88100000000000001</v>
      </c>
      <c r="L610">
        <f t="shared" si="93"/>
        <v>43.164000000000001</v>
      </c>
      <c r="M610">
        <f t="shared" si="94"/>
        <v>43.164000000000001</v>
      </c>
      <c r="N610">
        <f t="shared" si="95"/>
        <v>31509.72</v>
      </c>
      <c r="O610" t="s">
        <v>18</v>
      </c>
    </row>
    <row r="611" spans="1:15" x14ac:dyDescent="0.2">
      <c r="A611" t="s">
        <v>1</v>
      </c>
      <c r="B611">
        <f t="shared" si="87"/>
        <v>275</v>
      </c>
      <c r="C611">
        <f t="shared" si="88"/>
        <v>2750000</v>
      </c>
      <c r="D611" t="s">
        <v>19</v>
      </c>
      <c r="E611" t="str">
        <f t="shared" si="89"/>
        <v>Yes</v>
      </c>
      <c r="F611">
        <f t="shared" si="90"/>
        <v>550</v>
      </c>
      <c r="G611">
        <f t="shared" si="91"/>
        <v>110</v>
      </c>
      <c r="H611">
        <f t="shared" si="92"/>
        <v>220</v>
      </c>
      <c r="I611" t="s">
        <v>20</v>
      </c>
      <c r="J611">
        <v>0.19800000000000001</v>
      </c>
      <c r="K611">
        <v>0.88100000000000001</v>
      </c>
      <c r="L611">
        <f t="shared" si="93"/>
        <v>43.56</v>
      </c>
      <c r="M611">
        <f t="shared" si="94"/>
        <v>43.56</v>
      </c>
      <c r="N611">
        <f t="shared" si="95"/>
        <v>31798.800000000003</v>
      </c>
      <c r="O611" t="s">
        <v>18</v>
      </c>
    </row>
    <row r="612" spans="1:15" x14ac:dyDescent="0.2">
      <c r="A612" t="s">
        <v>1</v>
      </c>
      <c r="B612">
        <f t="shared" si="87"/>
        <v>277.5</v>
      </c>
      <c r="C612">
        <f t="shared" si="88"/>
        <v>2775000</v>
      </c>
      <c r="D612" t="s">
        <v>19</v>
      </c>
      <c r="E612" t="str">
        <f t="shared" si="89"/>
        <v>Yes</v>
      </c>
      <c r="F612">
        <f t="shared" si="90"/>
        <v>555</v>
      </c>
      <c r="G612">
        <f t="shared" si="91"/>
        <v>111</v>
      </c>
      <c r="H612">
        <f t="shared" si="92"/>
        <v>222</v>
      </c>
      <c r="I612" t="s">
        <v>20</v>
      </c>
      <c r="J612">
        <v>0.19800000000000001</v>
      </c>
      <c r="K612">
        <v>0.88100000000000001</v>
      </c>
      <c r="L612">
        <f t="shared" si="93"/>
        <v>43.956000000000003</v>
      </c>
      <c r="M612">
        <f t="shared" si="94"/>
        <v>43.956000000000003</v>
      </c>
      <c r="N612">
        <f t="shared" si="95"/>
        <v>32087.88</v>
      </c>
      <c r="O612" t="s">
        <v>18</v>
      </c>
    </row>
    <row r="613" spans="1:15" x14ac:dyDescent="0.2">
      <c r="A613" t="s">
        <v>1</v>
      </c>
      <c r="B613">
        <f t="shared" si="87"/>
        <v>280</v>
      </c>
      <c r="C613">
        <f t="shared" si="88"/>
        <v>2800000</v>
      </c>
      <c r="D613" t="s">
        <v>19</v>
      </c>
      <c r="E613" t="str">
        <f t="shared" si="89"/>
        <v>Yes</v>
      </c>
      <c r="F613">
        <f t="shared" si="90"/>
        <v>560</v>
      </c>
      <c r="G613">
        <f t="shared" si="91"/>
        <v>112</v>
      </c>
      <c r="H613">
        <f t="shared" si="92"/>
        <v>224</v>
      </c>
      <c r="I613" t="s">
        <v>20</v>
      </c>
      <c r="J613">
        <v>0.19800000000000001</v>
      </c>
      <c r="K613">
        <v>0.88100000000000001</v>
      </c>
      <c r="L613">
        <f t="shared" si="93"/>
        <v>44.352000000000004</v>
      </c>
      <c r="M613">
        <f t="shared" si="94"/>
        <v>44.352000000000004</v>
      </c>
      <c r="N613">
        <f t="shared" si="95"/>
        <v>32376.960000000003</v>
      </c>
      <c r="O613" t="s">
        <v>18</v>
      </c>
    </row>
    <row r="614" spans="1:15" x14ac:dyDescent="0.2">
      <c r="A614" t="s">
        <v>1</v>
      </c>
      <c r="B614">
        <f t="shared" si="87"/>
        <v>282.5</v>
      </c>
      <c r="C614">
        <f t="shared" si="88"/>
        <v>2825000</v>
      </c>
      <c r="D614" t="s">
        <v>19</v>
      </c>
      <c r="E614" t="str">
        <f t="shared" si="89"/>
        <v>Yes</v>
      </c>
      <c r="F614">
        <f t="shared" si="90"/>
        <v>565</v>
      </c>
      <c r="G614">
        <f t="shared" si="91"/>
        <v>113</v>
      </c>
      <c r="H614">
        <f t="shared" si="92"/>
        <v>226</v>
      </c>
      <c r="I614" t="s">
        <v>20</v>
      </c>
      <c r="J614">
        <v>0.19800000000000001</v>
      </c>
      <c r="K614">
        <v>0.88100000000000001</v>
      </c>
      <c r="L614">
        <f t="shared" si="93"/>
        <v>44.748000000000005</v>
      </c>
      <c r="M614">
        <f t="shared" si="94"/>
        <v>44.748000000000005</v>
      </c>
      <c r="N614">
        <f t="shared" si="95"/>
        <v>32666.040000000005</v>
      </c>
      <c r="O614" t="s">
        <v>18</v>
      </c>
    </row>
    <row r="615" spans="1:15" x14ac:dyDescent="0.2">
      <c r="A615" t="s">
        <v>1</v>
      </c>
      <c r="B615">
        <f t="shared" si="87"/>
        <v>285</v>
      </c>
      <c r="C615">
        <f t="shared" si="88"/>
        <v>2850000</v>
      </c>
      <c r="D615" t="s">
        <v>19</v>
      </c>
      <c r="E615" t="str">
        <f t="shared" si="89"/>
        <v>Yes</v>
      </c>
      <c r="F615">
        <f t="shared" si="90"/>
        <v>570</v>
      </c>
      <c r="G615">
        <f t="shared" si="91"/>
        <v>114</v>
      </c>
      <c r="H615">
        <f t="shared" si="92"/>
        <v>228</v>
      </c>
      <c r="I615" t="s">
        <v>20</v>
      </c>
      <c r="J615">
        <v>0.19800000000000001</v>
      </c>
      <c r="K615">
        <v>0.88100000000000001</v>
      </c>
      <c r="L615">
        <f t="shared" si="93"/>
        <v>45.144000000000005</v>
      </c>
      <c r="M615">
        <f t="shared" si="94"/>
        <v>45.144000000000005</v>
      </c>
      <c r="N615">
        <f t="shared" si="95"/>
        <v>32955.120000000003</v>
      </c>
      <c r="O615" t="s">
        <v>18</v>
      </c>
    </row>
    <row r="616" spans="1:15" x14ac:dyDescent="0.2">
      <c r="A616" t="s">
        <v>1</v>
      </c>
      <c r="B616">
        <f t="shared" si="87"/>
        <v>287.5</v>
      </c>
      <c r="C616">
        <f t="shared" si="88"/>
        <v>2875000</v>
      </c>
      <c r="D616" t="s">
        <v>19</v>
      </c>
      <c r="E616" t="str">
        <f t="shared" si="89"/>
        <v>Yes</v>
      </c>
      <c r="F616">
        <f t="shared" si="90"/>
        <v>575</v>
      </c>
      <c r="G616">
        <f t="shared" si="91"/>
        <v>115</v>
      </c>
      <c r="H616">
        <f t="shared" si="92"/>
        <v>230</v>
      </c>
      <c r="I616" t="s">
        <v>20</v>
      </c>
      <c r="J616">
        <v>0.19800000000000001</v>
      </c>
      <c r="K616">
        <v>0.88100000000000001</v>
      </c>
      <c r="L616">
        <f t="shared" si="93"/>
        <v>45.54</v>
      </c>
      <c r="M616">
        <f t="shared" si="94"/>
        <v>45.54</v>
      </c>
      <c r="N616">
        <f t="shared" si="95"/>
        <v>33244.199999999997</v>
      </c>
      <c r="O616" t="s">
        <v>18</v>
      </c>
    </row>
    <row r="617" spans="1:15" x14ac:dyDescent="0.2">
      <c r="A617" t="s">
        <v>1</v>
      </c>
      <c r="B617">
        <f t="shared" si="87"/>
        <v>290</v>
      </c>
      <c r="C617">
        <f t="shared" si="88"/>
        <v>2900000</v>
      </c>
      <c r="D617" t="s">
        <v>19</v>
      </c>
      <c r="E617" t="str">
        <f t="shared" si="89"/>
        <v>Yes</v>
      </c>
      <c r="F617">
        <f t="shared" si="90"/>
        <v>580</v>
      </c>
      <c r="G617">
        <f t="shared" si="91"/>
        <v>116</v>
      </c>
      <c r="H617">
        <f t="shared" si="92"/>
        <v>232</v>
      </c>
      <c r="I617" t="s">
        <v>20</v>
      </c>
      <c r="J617">
        <v>0.19800000000000001</v>
      </c>
      <c r="K617">
        <v>0.88100000000000001</v>
      </c>
      <c r="L617">
        <f t="shared" si="93"/>
        <v>45.936</v>
      </c>
      <c r="M617">
        <f t="shared" si="94"/>
        <v>45.936</v>
      </c>
      <c r="N617">
        <f t="shared" si="95"/>
        <v>33533.279999999999</v>
      </c>
      <c r="O617" t="s">
        <v>18</v>
      </c>
    </row>
    <row r="618" spans="1:15" x14ac:dyDescent="0.2">
      <c r="A618" t="s">
        <v>1</v>
      </c>
      <c r="B618">
        <f t="shared" si="87"/>
        <v>292.5</v>
      </c>
      <c r="C618">
        <f t="shared" si="88"/>
        <v>2925000</v>
      </c>
      <c r="D618" t="s">
        <v>19</v>
      </c>
      <c r="E618" t="str">
        <f t="shared" si="89"/>
        <v>Yes</v>
      </c>
      <c r="F618">
        <f t="shared" si="90"/>
        <v>585</v>
      </c>
      <c r="G618">
        <f t="shared" si="91"/>
        <v>117</v>
      </c>
      <c r="H618">
        <f t="shared" si="92"/>
        <v>234</v>
      </c>
      <c r="I618" t="s">
        <v>20</v>
      </c>
      <c r="J618">
        <v>0.19800000000000001</v>
      </c>
      <c r="K618">
        <v>0.88100000000000001</v>
      </c>
      <c r="L618">
        <f t="shared" si="93"/>
        <v>46.332000000000001</v>
      </c>
      <c r="M618">
        <f t="shared" si="94"/>
        <v>46.332000000000001</v>
      </c>
      <c r="N618">
        <f t="shared" si="95"/>
        <v>33822.36</v>
      </c>
      <c r="O618" t="s">
        <v>18</v>
      </c>
    </row>
    <row r="619" spans="1:15" x14ac:dyDescent="0.2">
      <c r="A619" t="s">
        <v>1</v>
      </c>
      <c r="B619">
        <f t="shared" si="87"/>
        <v>295</v>
      </c>
      <c r="C619">
        <f t="shared" si="88"/>
        <v>2950000</v>
      </c>
      <c r="D619" t="s">
        <v>19</v>
      </c>
      <c r="E619" t="str">
        <f t="shared" si="89"/>
        <v>Yes</v>
      </c>
      <c r="F619">
        <f t="shared" si="90"/>
        <v>590</v>
      </c>
      <c r="G619">
        <f t="shared" si="91"/>
        <v>118</v>
      </c>
      <c r="H619">
        <f t="shared" si="92"/>
        <v>236</v>
      </c>
      <c r="I619" t="s">
        <v>20</v>
      </c>
      <c r="J619">
        <v>0.19800000000000001</v>
      </c>
      <c r="K619">
        <v>0.88100000000000001</v>
      </c>
      <c r="L619">
        <f t="shared" si="93"/>
        <v>46.728000000000002</v>
      </c>
      <c r="M619">
        <f t="shared" si="94"/>
        <v>46.728000000000002</v>
      </c>
      <c r="N619">
        <f t="shared" si="95"/>
        <v>34111.440000000002</v>
      </c>
      <c r="O619" t="s">
        <v>18</v>
      </c>
    </row>
    <row r="620" spans="1:15" x14ac:dyDescent="0.2">
      <c r="A620" t="s">
        <v>1</v>
      </c>
      <c r="B620">
        <f t="shared" si="87"/>
        <v>297.5</v>
      </c>
      <c r="C620">
        <f t="shared" si="88"/>
        <v>2975000</v>
      </c>
      <c r="D620" t="s">
        <v>19</v>
      </c>
      <c r="E620" t="str">
        <f t="shared" si="89"/>
        <v>Yes</v>
      </c>
      <c r="F620">
        <f t="shared" si="90"/>
        <v>595</v>
      </c>
      <c r="G620">
        <f t="shared" si="91"/>
        <v>119</v>
      </c>
      <c r="H620">
        <f t="shared" si="92"/>
        <v>238</v>
      </c>
      <c r="I620" t="s">
        <v>20</v>
      </c>
      <c r="J620">
        <v>0.19800000000000001</v>
      </c>
      <c r="K620">
        <v>0.88100000000000001</v>
      </c>
      <c r="L620">
        <f t="shared" si="93"/>
        <v>47.124000000000002</v>
      </c>
      <c r="M620">
        <f t="shared" si="94"/>
        <v>47.124000000000002</v>
      </c>
      <c r="N620">
        <f t="shared" si="95"/>
        <v>34400.520000000004</v>
      </c>
      <c r="O620" t="s">
        <v>18</v>
      </c>
    </row>
    <row r="621" spans="1:15" x14ac:dyDescent="0.2">
      <c r="A621" t="s">
        <v>1</v>
      </c>
      <c r="B621">
        <f t="shared" si="87"/>
        <v>300</v>
      </c>
      <c r="C621">
        <f t="shared" si="88"/>
        <v>3000000</v>
      </c>
      <c r="D621" t="s">
        <v>19</v>
      </c>
      <c r="E621" t="str">
        <f t="shared" si="89"/>
        <v>Yes</v>
      </c>
      <c r="F621">
        <f t="shared" si="90"/>
        <v>600</v>
      </c>
      <c r="G621">
        <f t="shared" si="91"/>
        <v>120</v>
      </c>
      <c r="H621">
        <f t="shared" si="92"/>
        <v>240</v>
      </c>
      <c r="I621" t="s">
        <v>20</v>
      </c>
      <c r="J621">
        <v>0.19800000000000001</v>
      </c>
      <c r="K621">
        <v>0.88100000000000001</v>
      </c>
      <c r="L621">
        <f t="shared" si="93"/>
        <v>47.52</v>
      </c>
      <c r="M621">
        <f t="shared" si="94"/>
        <v>47.52</v>
      </c>
      <c r="N621">
        <f t="shared" si="95"/>
        <v>34689.600000000006</v>
      </c>
      <c r="O621" t="s">
        <v>18</v>
      </c>
    </row>
    <row r="622" spans="1:15" x14ac:dyDescent="0.2">
      <c r="A622" t="s">
        <v>1</v>
      </c>
      <c r="B622">
        <f t="shared" si="87"/>
        <v>302.5</v>
      </c>
      <c r="C622">
        <f t="shared" si="88"/>
        <v>3025000</v>
      </c>
      <c r="D622" t="s">
        <v>19</v>
      </c>
      <c r="E622" t="str">
        <f t="shared" si="89"/>
        <v>Yes</v>
      </c>
      <c r="F622">
        <f t="shared" si="90"/>
        <v>605</v>
      </c>
      <c r="G622">
        <f t="shared" si="91"/>
        <v>121</v>
      </c>
      <c r="H622">
        <f t="shared" si="92"/>
        <v>242</v>
      </c>
      <c r="I622" t="s">
        <v>20</v>
      </c>
      <c r="J622">
        <v>0.19800000000000001</v>
      </c>
      <c r="K622">
        <v>0.88100000000000001</v>
      </c>
      <c r="L622">
        <f t="shared" si="93"/>
        <v>47.916000000000004</v>
      </c>
      <c r="M622">
        <f t="shared" si="94"/>
        <v>47.916000000000004</v>
      </c>
      <c r="N622">
        <f t="shared" si="95"/>
        <v>34978.68</v>
      </c>
      <c r="O622" t="s">
        <v>18</v>
      </c>
    </row>
    <row r="623" spans="1:15" x14ac:dyDescent="0.2">
      <c r="A623" t="s">
        <v>1</v>
      </c>
      <c r="B623">
        <f t="shared" si="87"/>
        <v>305</v>
      </c>
      <c r="C623">
        <f t="shared" si="88"/>
        <v>3050000</v>
      </c>
      <c r="D623" t="s">
        <v>19</v>
      </c>
      <c r="E623" t="str">
        <f t="shared" si="89"/>
        <v>Yes</v>
      </c>
      <c r="F623">
        <f t="shared" si="90"/>
        <v>610</v>
      </c>
      <c r="G623">
        <f t="shared" si="91"/>
        <v>122</v>
      </c>
      <c r="H623">
        <f t="shared" si="92"/>
        <v>244</v>
      </c>
      <c r="I623" t="s">
        <v>20</v>
      </c>
      <c r="J623">
        <v>0.19800000000000001</v>
      </c>
      <c r="K623">
        <v>0.88100000000000001</v>
      </c>
      <c r="L623">
        <f t="shared" si="93"/>
        <v>48.312000000000005</v>
      </c>
      <c r="M623">
        <f t="shared" si="94"/>
        <v>48.312000000000005</v>
      </c>
      <c r="N623">
        <f t="shared" si="95"/>
        <v>35267.760000000002</v>
      </c>
      <c r="O623" t="s">
        <v>18</v>
      </c>
    </row>
    <row r="624" spans="1:15" x14ac:dyDescent="0.2">
      <c r="A624" t="s">
        <v>1</v>
      </c>
      <c r="B624">
        <f t="shared" si="87"/>
        <v>307.5</v>
      </c>
      <c r="C624">
        <f t="shared" si="88"/>
        <v>3075000</v>
      </c>
      <c r="D624" t="s">
        <v>19</v>
      </c>
      <c r="E624" t="str">
        <f t="shared" si="89"/>
        <v>Yes</v>
      </c>
      <c r="F624">
        <f t="shared" si="90"/>
        <v>615</v>
      </c>
      <c r="G624">
        <f t="shared" si="91"/>
        <v>123</v>
      </c>
      <c r="H624">
        <f t="shared" si="92"/>
        <v>246</v>
      </c>
      <c r="I624" t="s">
        <v>20</v>
      </c>
      <c r="J624">
        <v>0.19800000000000001</v>
      </c>
      <c r="K624">
        <v>0.88100000000000001</v>
      </c>
      <c r="L624">
        <f t="shared" si="93"/>
        <v>48.708000000000006</v>
      </c>
      <c r="M624">
        <f t="shared" si="94"/>
        <v>48.708000000000006</v>
      </c>
      <c r="N624">
        <f t="shared" si="95"/>
        <v>35556.840000000004</v>
      </c>
      <c r="O624" t="s">
        <v>18</v>
      </c>
    </row>
    <row r="625" spans="1:15" x14ac:dyDescent="0.2">
      <c r="A625" t="s">
        <v>1</v>
      </c>
      <c r="B625">
        <f t="shared" si="87"/>
        <v>310</v>
      </c>
      <c r="C625">
        <f t="shared" si="88"/>
        <v>3100000</v>
      </c>
      <c r="D625" t="s">
        <v>19</v>
      </c>
      <c r="E625" t="str">
        <f t="shared" si="89"/>
        <v>Yes</v>
      </c>
      <c r="F625">
        <f t="shared" si="90"/>
        <v>620</v>
      </c>
      <c r="G625">
        <f t="shared" si="91"/>
        <v>124</v>
      </c>
      <c r="H625">
        <f t="shared" si="92"/>
        <v>248</v>
      </c>
      <c r="I625" t="s">
        <v>20</v>
      </c>
      <c r="J625">
        <v>0.19800000000000001</v>
      </c>
      <c r="K625">
        <v>0.88100000000000001</v>
      </c>
      <c r="L625">
        <f t="shared" si="93"/>
        <v>49.103999999999999</v>
      </c>
      <c r="M625">
        <f t="shared" si="94"/>
        <v>49.103999999999999</v>
      </c>
      <c r="N625">
        <f t="shared" si="95"/>
        <v>35845.919999999998</v>
      </c>
      <c r="O625" t="s">
        <v>18</v>
      </c>
    </row>
    <row r="626" spans="1:15" x14ac:dyDescent="0.2">
      <c r="A626" t="s">
        <v>1</v>
      </c>
      <c r="B626">
        <f t="shared" si="87"/>
        <v>312.5</v>
      </c>
      <c r="C626">
        <f t="shared" si="88"/>
        <v>3125000</v>
      </c>
      <c r="D626" t="s">
        <v>19</v>
      </c>
      <c r="E626" t="str">
        <f t="shared" si="89"/>
        <v>Yes</v>
      </c>
      <c r="F626">
        <f t="shared" si="90"/>
        <v>625</v>
      </c>
      <c r="G626">
        <f t="shared" si="91"/>
        <v>125</v>
      </c>
      <c r="H626">
        <f t="shared" si="92"/>
        <v>250</v>
      </c>
      <c r="I626" t="s">
        <v>20</v>
      </c>
      <c r="J626">
        <v>0.19800000000000001</v>
      </c>
      <c r="K626">
        <v>0.88100000000000001</v>
      </c>
      <c r="L626">
        <f t="shared" si="93"/>
        <v>49.5</v>
      </c>
      <c r="M626">
        <f t="shared" si="94"/>
        <v>49.5</v>
      </c>
      <c r="N626">
        <f t="shared" si="95"/>
        <v>36135</v>
      </c>
      <c r="O626" t="s">
        <v>18</v>
      </c>
    </row>
    <row r="627" spans="1:15" x14ac:dyDescent="0.2">
      <c r="A627" t="s">
        <v>1</v>
      </c>
      <c r="B627">
        <f t="shared" si="87"/>
        <v>315</v>
      </c>
      <c r="C627">
        <f t="shared" si="88"/>
        <v>3150000</v>
      </c>
      <c r="D627" t="s">
        <v>19</v>
      </c>
      <c r="E627" t="str">
        <f t="shared" si="89"/>
        <v>Yes</v>
      </c>
      <c r="F627">
        <f t="shared" si="90"/>
        <v>630</v>
      </c>
      <c r="G627">
        <f t="shared" si="91"/>
        <v>126</v>
      </c>
      <c r="H627">
        <f t="shared" si="92"/>
        <v>252</v>
      </c>
      <c r="I627" t="s">
        <v>20</v>
      </c>
      <c r="J627">
        <v>0.19800000000000001</v>
      </c>
      <c r="K627">
        <v>0.88100000000000001</v>
      </c>
      <c r="L627">
        <f t="shared" si="93"/>
        <v>49.896000000000001</v>
      </c>
      <c r="M627">
        <f t="shared" si="94"/>
        <v>49.896000000000001</v>
      </c>
      <c r="N627">
        <f t="shared" si="95"/>
        <v>36424.080000000002</v>
      </c>
      <c r="O627" t="s">
        <v>18</v>
      </c>
    </row>
    <row r="628" spans="1:15" x14ac:dyDescent="0.2">
      <c r="A628" t="s">
        <v>1</v>
      </c>
      <c r="B628">
        <f t="shared" si="87"/>
        <v>317.5</v>
      </c>
      <c r="C628">
        <f t="shared" si="88"/>
        <v>3175000</v>
      </c>
      <c r="D628" t="s">
        <v>19</v>
      </c>
      <c r="E628" t="str">
        <f t="shared" si="89"/>
        <v>Yes</v>
      </c>
      <c r="F628">
        <f t="shared" si="90"/>
        <v>635</v>
      </c>
      <c r="G628">
        <f t="shared" si="91"/>
        <v>127</v>
      </c>
      <c r="H628">
        <f t="shared" si="92"/>
        <v>254</v>
      </c>
      <c r="I628" t="s">
        <v>20</v>
      </c>
      <c r="J628">
        <v>0.19800000000000001</v>
      </c>
      <c r="K628">
        <v>0.88100000000000001</v>
      </c>
      <c r="L628">
        <f t="shared" si="93"/>
        <v>50.292000000000002</v>
      </c>
      <c r="M628">
        <f t="shared" si="94"/>
        <v>50.292000000000002</v>
      </c>
      <c r="N628">
        <f t="shared" si="95"/>
        <v>36713.160000000003</v>
      </c>
      <c r="O628" t="s">
        <v>18</v>
      </c>
    </row>
    <row r="629" spans="1:15" x14ac:dyDescent="0.2">
      <c r="A629" t="s">
        <v>1</v>
      </c>
      <c r="B629">
        <f t="shared" si="87"/>
        <v>320</v>
      </c>
      <c r="C629">
        <f t="shared" si="88"/>
        <v>3200000</v>
      </c>
      <c r="D629" t="s">
        <v>19</v>
      </c>
      <c r="E629" t="str">
        <f t="shared" si="89"/>
        <v>Yes</v>
      </c>
      <c r="F629">
        <f t="shared" si="90"/>
        <v>640</v>
      </c>
      <c r="G629">
        <f t="shared" si="91"/>
        <v>128</v>
      </c>
      <c r="H629">
        <f t="shared" si="92"/>
        <v>256</v>
      </c>
      <c r="I629" t="s">
        <v>20</v>
      </c>
      <c r="J629">
        <v>0.19800000000000001</v>
      </c>
      <c r="K629">
        <v>0.88100000000000001</v>
      </c>
      <c r="L629">
        <f t="shared" si="93"/>
        <v>50.688000000000002</v>
      </c>
      <c r="M629">
        <f t="shared" si="94"/>
        <v>50.688000000000002</v>
      </c>
      <c r="N629">
        <f t="shared" si="95"/>
        <v>37002.240000000005</v>
      </c>
      <c r="O629" t="s">
        <v>18</v>
      </c>
    </row>
    <row r="630" spans="1:15" x14ac:dyDescent="0.2">
      <c r="A630" t="s">
        <v>1</v>
      </c>
      <c r="B630">
        <f t="shared" si="87"/>
        <v>322.5</v>
      </c>
      <c r="C630">
        <f t="shared" si="88"/>
        <v>3225000</v>
      </c>
      <c r="D630" t="s">
        <v>19</v>
      </c>
      <c r="E630" t="str">
        <f t="shared" si="89"/>
        <v>Yes</v>
      </c>
      <c r="F630">
        <f t="shared" si="90"/>
        <v>645</v>
      </c>
      <c r="G630">
        <f t="shared" si="91"/>
        <v>129</v>
      </c>
      <c r="H630">
        <f t="shared" si="92"/>
        <v>258</v>
      </c>
      <c r="I630" t="s">
        <v>20</v>
      </c>
      <c r="J630">
        <v>0.19800000000000001</v>
      </c>
      <c r="K630">
        <v>0.88100000000000001</v>
      </c>
      <c r="L630">
        <f t="shared" si="93"/>
        <v>51.084000000000003</v>
      </c>
      <c r="M630">
        <f t="shared" si="94"/>
        <v>51.084000000000003</v>
      </c>
      <c r="N630">
        <f t="shared" si="95"/>
        <v>37291.32</v>
      </c>
      <c r="O630" t="s">
        <v>18</v>
      </c>
    </row>
    <row r="631" spans="1:15" x14ac:dyDescent="0.2">
      <c r="A631" t="s">
        <v>1</v>
      </c>
      <c r="B631">
        <f t="shared" si="87"/>
        <v>325</v>
      </c>
      <c r="C631">
        <f t="shared" si="88"/>
        <v>3250000</v>
      </c>
      <c r="D631" t="s">
        <v>19</v>
      </c>
      <c r="E631" t="str">
        <f t="shared" si="89"/>
        <v>Yes</v>
      </c>
      <c r="F631">
        <f t="shared" si="90"/>
        <v>650</v>
      </c>
      <c r="G631">
        <f t="shared" si="91"/>
        <v>130</v>
      </c>
      <c r="H631">
        <f t="shared" si="92"/>
        <v>260</v>
      </c>
      <c r="I631" t="s">
        <v>20</v>
      </c>
      <c r="J631">
        <v>0.19800000000000001</v>
      </c>
      <c r="K631">
        <v>0.88100000000000001</v>
      </c>
      <c r="L631">
        <f t="shared" si="93"/>
        <v>51.480000000000004</v>
      </c>
      <c r="M631">
        <f t="shared" si="94"/>
        <v>51.480000000000004</v>
      </c>
      <c r="N631">
        <f t="shared" si="95"/>
        <v>37580.400000000001</v>
      </c>
      <c r="O631" t="s">
        <v>18</v>
      </c>
    </row>
    <row r="632" spans="1:15" x14ac:dyDescent="0.2">
      <c r="A632" t="s">
        <v>1</v>
      </c>
      <c r="B632">
        <f t="shared" ref="B632:B695" si="96">B631+2.5</f>
        <v>327.5</v>
      </c>
      <c r="C632">
        <f t="shared" ref="C632:C695" si="97">C631+25000</f>
        <v>3275000</v>
      </c>
      <c r="D632" t="s">
        <v>19</v>
      </c>
      <c r="E632" t="str">
        <f t="shared" ref="E632:E695" si="98">IF(B632&lt;=2.5,"No","Yes")</f>
        <v>Yes</v>
      </c>
      <c r="F632">
        <f t="shared" ref="F632:F695" si="99">IF(D632="No",B632,B632*2)</f>
        <v>655</v>
      </c>
      <c r="G632">
        <f t="shared" ref="G632:G695" si="100">B632/2.5</f>
        <v>131</v>
      </c>
      <c r="H632">
        <f t="shared" ref="H632:H695" si="101">IF(D632="No",G632,G632*2)</f>
        <v>262</v>
      </c>
      <c r="I632" t="s">
        <v>20</v>
      </c>
      <c r="J632">
        <v>0.19800000000000001</v>
      </c>
      <c r="K632">
        <v>0.88100000000000001</v>
      </c>
      <c r="L632">
        <f t="shared" ref="L632:L695" si="102">H632*J632</f>
        <v>51.876000000000005</v>
      </c>
      <c r="M632">
        <f t="shared" ref="M632:M695" si="103">IF(L632&lt;=K632,K632,L632)</f>
        <v>51.876000000000005</v>
      </c>
      <c r="N632">
        <f t="shared" ref="N632:N695" si="104">M632*730</f>
        <v>37869.480000000003</v>
      </c>
      <c r="O632" t="s">
        <v>18</v>
      </c>
    </row>
    <row r="633" spans="1:15" x14ac:dyDescent="0.2">
      <c r="A633" t="s">
        <v>1</v>
      </c>
      <c r="B633">
        <f t="shared" si="96"/>
        <v>330</v>
      </c>
      <c r="C633">
        <f t="shared" si="97"/>
        <v>3300000</v>
      </c>
      <c r="D633" t="s">
        <v>19</v>
      </c>
      <c r="E633" t="str">
        <f t="shared" si="98"/>
        <v>Yes</v>
      </c>
      <c r="F633">
        <f t="shared" si="99"/>
        <v>660</v>
      </c>
      <c r="G633">
        <f t="shared" si="100"/>
        <v>132</v>
      </c>
      <c r="H633">
        <f t="shared" si="101"/>
        <v>264</v>
      </c>
      <c r="I633" t="s">
        <v>20</v>
      </c>
      <c r="J633">
        <v>0.19800000000000001</v>
      </c>
      <c r="K633">
        <v>0.88100000000000001</v>
      </c>
      <c r="L633">
        <f t="shared" si="102"/>
        <v>52.272000000000006</v>
      </c>
      <c r="M633">
        <f t="shared" si="103"/>
        <v>52.272000000000006</v>
      </c>
      <c r="N633">
        <f t="shared" si="104"/>
        <v>38158.560000000005</v>
      </c>
      <c r="O633" t="s">
        <v>18</v>
      </c>
    </row>
    <row r="634" spans="1:15" x14ac:dyDescent="0.2">
      <c r="A634" t="s">
        <v>1</v>
      </c>
      <c r="B634">
        <f t="shared" si="96"/>
        <v>332.5</v>
      </c>
      <c r="C634">
        <f t="shared" si="97"/>
        <v>3325000</v>
      </c>
      <c r="D634" t="s">
        <v>19</v>
      </c>
      <c r="E634" t="str">
        <f t="shared" si="98"/>
        <v>Yes</v>
      </c>
      <c r="F634">
        <f t="shared" si="99"/>
        <v>665</v>
      </c>
      <c r="G634">
        <f t="shared" si="100"/>
        <v>133</v>
      </c>
      <c r="H634">
        <f t="shared" si="101"/>
        <v>266</v>
      </c>
      <c r="I634" t="s">
        <v>20</v>
      </c>
      <c r="J634">
        <v>0.19800000000000001</v>
      </c>
      <c r="K634">
        <v>0.88100000000000001</v>
      </c>
      <c r="L634">
        <f t="shared" si="102"/>
        <v>52.667999999999999</v>
      </c>
      <c r="M634">
        <f t="shared" si="103"/>
        <v>52.667999999999999</v>
      </c>
      <c r="N634">
        <f t="shared" si="104"/>
        <v>38447.64</v>
      </c>
      <c r="O634" t="s">
        <v>18</v>
      </c>
    </row>
    <row r="635" spans="1:15" x14ac:dyDescent="0.2">
      <c r="A635" t="s">
        <v>1</v>
      </c>
      <c r="B635">
        <f t="shared" si="96"/>
        <v>335</v>
      </c>
      <c r="C635">
        <f t="shared" si="97"/>
        <v>3350000</v>
      </c>
      <c r="D635" t="s">
        <v>19</v>
      </c>
      <c r="E635" t="str">
        <f t="shared" si="98"/>
        <v>Yes</v>
      </c>
      <c r="F635">
        <f t="shared" si="99"/>
        <v>670</v>
      </c>
      <c r="G635">
        <f t="shared" si="100"/>
        <v>134</v>
      </c>
      <c r="H635">
        <f t="shared" si="101"/>
        <v>268</v>
      </c>
      <c r="I635" t="s">
        <v>20</v>
      </c>
      <c r="J635">
        <v>0.19800000000000001</v>
      </c>
      <c r="K635">
        <v>0.88100000000000001</v>
      </c>
      <c r="L635">
        <f t="shared" si="102"/>
        <v>53.064</v>
      </c>
      <c r="M635">
        <f t="shared" si="103"/>
        <v>53.064</v>
      </c>
      <c r="N635">
        <f t="shared" si="104"/>
        <v>38736.720000000001</v>
      </c>
      <c r="O635" t="s">
        <v>18</v>
      </c>
    </row>
    <row r="636" spans="1:15" x14ac:dyDescent="0.2">
      <c r="A636" t="s">
        <v>1</v>
      </c>
      <c r="B636">
        <f t="shared" si="96"/>
        <v>337.5</v>
      </c>
      <c r="C636">
        <f t="shared" si="97"/>
        <v>3375000</v>
      </c>
      <c r="D636" t="s">
        <v>19</v>
      </c>
      <c r="E636" t="str">
        <f t="shared" si="98"/>
        <v>Yes</v>
      </c>
      <c r="F636">
        <f t="shared" si="99"/>
        <v>675</v>
      </c>
      <c r="G636">
        <f t="shared" si="100"/>
        <v>135</v>
      </c>
      <c r="H636">
        <f t="shared" si="101"/>
        <v>270</v>
      </c>
      <c r="I636" t="s">
        <v>20</v>
      </c>
      <c r="J636">
        <v>0.19800000000000001</v>
      </c>
      <c r="K636">
        <v>0.88100000000000001</v>
      </c>
      <c r="L636">
        <f t="shared" si="102"/>
        <v>53.46</v>
      </c>
      <c r="M636">
        <f t="shared" si="103"/>
        <v>53.46</v>
      </c>
      <c r="N636">
        <f t="shared" si="104"/>
        <v>39025.800000000003</v>
      </c>
      <c r="O636" t="s">
        <v>18</v>
      </c>
    </row>
    <row r="637" spans="1:15" x14ac:dyDescent="0.2">
      <c r="A637" t="s">
        <v>1</v>
      </c>
      <c r="B637">
        <f t="shared" si="96"/>
        <v>340</v>
      </c>
      <c r="C637">
        <f t="shared" si="97"/>
        <v>3400000</v>
      </c>
      <c r="D637" t="s">
        <v>19</v>
      </c>
      <c r="E637" t="str">
        <f t="shared" si="98"/>
        <v>Yes</v>
      </c>
      <c r="F637">
        <f t="shared" si="99"/>
        <v>680</v>
      </c>
      <c r="G637">
        <f t="shared" si="100"/>
        <v>136</v>
      </c>
      <c r="H637">
        <f t="shared" si="101"/>
        <v>272</v>
      </c>
      <c r="I637" t="s">
        <v>20</v>
      </c>
      <c r="J637">
        <v>0.19800000000000001</v>
      </c>
      <c r="K637">
        <v>0.88100000000000001</v>
      </c>
      <c r="L637">
        <f t="shared" si="102"/>
        <v>53.856000000000002</v>
      </c>
      <c r="M637">
        <f t="shared" si="103"/>
        <v>53.856000000000002</v>
      </c>
      <c r="N637">
        <f t="shared" si="104"/>
        <v>39314.880000000005</v>
      </c>
      <c r="O637" t="s">
        <v>18</v>
      </c>
    </row>
    <row r="638" spans="1:15" x14ac:dyDescent="0.2">
      <c r="A638" t="s">
        <v>1</v>
      </c>
      <c r="B638">
        <f t="shared" si="96"/>
        <v>342.5</v>
      </c>
      <c r="C638">
        <f t="shared" si="97"/>
        <v>3425000</v>
      </c>
      <c r="D638" t="s">
        <v>19</v>
      </c>
      <c r="E638" t="str">
        <f t="shared" si="98"/>
        <v>Yes</v>
      </c>
      <c r="F638">
        <f t="shared" si="99"/>
        <v>685</v>
      </c>
      <c r="G638">
        <f t="shared" si="100"/>
        <v>137</v>
      </c>
      <c r="H638">
        <f t="shared" si="101"/>
        <v>274</v>
      </c>
      <c r="I638" t="s">
        <v>20</v>
      </c>
      <c r="J638">
        <v>0.19800000000000001</v>
      </c>
      <c r="K638">
        <v>0.88100000000000001</v>
      </c>
      <c r="L638">
        <f t="shared" si="102"/>
        <v>54.252000000000002</v>
      </c>
      <c r="M638">
        <f t="shared" si="103"/>
        <v>54.252000000000002</v>
      </c>
      <c r="N638">
        <f t="shared" si="104"/>
        <v>39603.96</v>
      </c>
      <c r="O638" t="s">
        <v>18</v>
      </c>
    </row>
    <row r="639" spans="1:15" x14ac:dyDescent="0.2">
      <c r="A639" t="s">
        <v>1</v>
      </c>
      <c r="B639">
        <f t="shared" si="96"/>
        <v>345</v>
      </c>
      <c r="C639">
        <f t="shared" si="97"/>
        <v>3450000</v>
      </c>
      <c r="D639" t="s">
        <v>19</v>
      </c>
      <c r="E639" t="str">
        <f t="shared" si="98"/>
        <v>Yes</v>
      </c>
      <c r="F639">
        <f t="shared" si="99"/>
        <v>690</v>
      </c>
      <c r="G639">
        <f t="shared" si="100"/>
        <v>138</v>
      </c>
      <c r="H639">
        <f t="shared" si="101"/>
        <v>276</v>
      </c>
      <c r="I639" t="s">
        <v>20</v>
      </c>
      <c r="J639">
        <v>0.19800000000000001</v>
      </c>
      <c r="K639">
        <v>0.88100000000000001</v>
      </c>
      <c r="L639">
        <f t="shared" si="102"/>
        <v>54.648000000000003</v>
      </c>
      <c r="M639">
        <f t="shared" si="103"/>
        <v>54.648000000000003</v>
      </c>
      <c r="N639">
        <f t="shared" si="104"/>
        <v>39893.040000000001</v>
      </c>
      <c r="O639" t="s">
        <v>18</v>
      </c>
    </row>
    <row r="640" spans="1:15" x14ac:dyDescent="0.2">
      <c r="A640" t="s">
        <v>1</v>
      </c>
      <c r="B640">
        <f t="shared" si="96"/>
        <v>347.5</v>
      </c>
      <c r="C640">
        <f t="shared" si="97"/>
        <v>3475000</v>
      </c>
      <c r="D640" t="s">
        <v>19</v>
      </c>
      <c r="E640" t="str">
        <f t="shared" si="98"/>
        <v>Yes</v>
      </c>
      <c r="F640">
        <f t="shared" si="99"/>
        <v>695</v>
      </c>
      <c r="G640">
        <f t="shared" si="100"/>
        <v>139</v>
      </c>
      <c r="H640">
        <f t="shared" si="101"/>
        <v>278</v>
      </c>
      <c r="I640" t="s">
        <v>20</v>
      </c>
      <c r="J640">
        <v>0.19800000000000001</v>
      </c>
      <c r="K640">
        <v>0.88100000000000001</v>
      </c>
      <c r="L640">
        <f t="shared" si="102"/>
        <v>55.044000000000004</v>
      </c>
      <c r="M640">
        <f t="shared" si="103"/>
        <v>55.044000000000004</v>
      </c>
      <c r="N640">
        <f t="shared" si="104"/>
        <v>40182.120000000003</v>
      </c>
      <c r="O640" t="s">
        <v>18</v>
      </c>
    </row>
    <row r="641" spans="1:15" x14ac:dyDescent="0.2">
      <c r="A641" t="s">
        <v>1</v>
      </c>
      <c r="B641">
        <f t="shared" si="96"/>
        <v>350</v>
      </c>
      <c r="C641">
        <f t="shared" si="97"/>
        <v>3500000</v>
      </c>
      <c r="D641" t="s">
        <v>19</v>
      </c>
      <c r="E641" t="str">
        <f t="shared" si="98"/>
        <v>Yes</v>
      </c>
      <c r="F641">
        <f t="shared" si="99"/>
        <v>700</v>
      </c>
      <c r="G641">
        <f t="shared" si="100"/>
        <v>140</v>
      </c>
      <c r="H641">
        <f t="shared" si="101"/>
        <v>280</v>
      </c>
      <c r="I641" t="s">
        <v>20</v>
      </c>
      <c r="J641">
        <v>0.19800000000000001</v>
      </c>
      <c r="K641">
        <v>0.88100000000000001</v>
      </c>
      <c r="L641">
        <f t="shared" si="102"/>
        <v>55.440000000000005</v>
      </c>
      <c r="M641">
        <f t="shared" si="103"/>
        <v>55.440000000000005</v>
      </c>
      <c r="N641">
        <f t="shared" si="104"/>
        <v>40471.200000000004</v>
      </c>
      <c r="O641" t="s">
        <v>18</v>
      </c>
    </row>
    <row r="642" spans="1:15" x14ac:dyDescent="0.2">
      <c r="A642" t="s">
        <v>1</v>
      </c>
      <c r="B642">
        <f t="shared" si="96"/>
        <v>352.5</v>
      </c>
      <c r="C642">
        <f t="shared" si="97"/>
        <v>3525000</v>
      </c>
      <c r="D642" t="s">
        <v>19</v>
      </c>
      <c r="E642" t="str">
        <f t="shared" si="98"/>
        <v>Yes</v>
      </c>
      <c r="F642">
        <f t="shared" si="99"/>
        <v>705</v>
      </c>
      <c r="G642">
        <f t="shared" si="100"/>
        <v>141</v>
      </c>
      <c r="H642">
        <f t="shared" si="101"/>
        <v>282</v>
      </c>
      <c r="I642" t="s">
        <v>20</v>
      </c>
      <c r="J642">
        <v>0.19800000000000001</v>
      </c>
      <c r="K642">
        <v>0.88100000000000001</v>
      </c>
      <c r="L642">
        <f t="shared" si="102"/>
        <v>55.836000000000006</v>
      </c>
      <c r="M642">
        <f t="shared" si="103"/>
        <v>55.836000000000006</v>
      </c>
      <c r="N642">
        <f t="shared" si="104"/>
        <v>40760.280000000006</v>
      </c>
      <c r="O642" t="s">
        <v>18</v>
      </c>
    </row>
    <row r="643" spans="1:15" x14ac:dyDescent="0.2">
      <c r="A643" t="s">
        <v>1</v>
      </c>
      <c r="B643">
        <f t="shared" si="96"/>
        <v>355</v>
      </c>
      <c r="C643">
        <f t="shared" si="97"/>
        <v>3550000</v>
      </c>
      <c r="D643" t="s">
        <v>19</v>
      </c>
      <c r="E643" t="str">
        <f t="shared" si="98"/>
        <v>Yes</v>
      </c>
      <c r="F643">
        <f t="shared" si="99"/>
        <v>710</v>
      </c>
      <c r="G643">
        <f t="shared" si="100"/>
        <v>142</v>
      </c>
      <c r="H643">
        <f t="shared" si="101"/>
        <v>284</v>
      </c>
      <c r="I643" t="s">
        <v>20</v>
      </c>
      <c r="J643">
        <v>0.19800000000000001</v>
      </c>
      <c r="K643">
        <v>0.88100000000000001</v>
      </c>
      <c r="L643">
        <f t="shared" si="102"/>
        <v>56.231999999999999</v>
      </c>
      <c r="M643">
        <f t="shared" si="103"/>
        <v>56.231999999999999</v>
      </c>
      <c r="N643">
        <f t="shared" si="104"/>
        <v>41049.360000000001</v>
      </c>
      <c r="O643" t="s">
        <v>18</v>
      </c>
    </row>
    <row r="644" spans="1:15" x14ac:dyDescent="0.2">
      <c r="A644" t="s">
        <v>1</v>
      </c>
      <c r="B644">
        <f t="shared" si="96"/>
        <v>357.5</v>
      </c>
      <c r="C644">
        <f t="shared" si="97"/>
        <v>3575000</v>
      </c>
      <c r="D644" t="s">
        <v>19</v>
      </c>
      <c r="E644" t="str">
        <f t="shared" si="98"/>
        <v>Yes</v>
      </c>
      <c r="F644">
        <f t="shared" si="99"/>
        <v>715</v>
      </c>
      <c r="G644">
        <f t="shared" si="100"/>
        <v>143</v>
      </c>
      <c r="H644">
        <f t="shared" si="101"/>
        <v>286</v>
      </c>
      <c r="I644" t="s">
        <v>20</v>
      </c>
      <c r="J644">
        <v>0.19800000000000001</v>
      </c>
      <c r="K644">
        <v>0.88100000000000001</v>
      </c>
      <c r="L644">
        <f t="shared" si="102"/>
        <v>56.628</v>
      </c>
      <c r="M644">
        <f t="shared" si="103"/>
        <v>56.628</v>
      </c>
      <c r="N644">
        <f t="shared" si="104"/>
        <v>41338.44</v>
      </c>
      <c r="O644" t="s">
        <v>18</v>
      </c>
    </row>
    <row r="645" spans="1:15" x14ac:dyDescent="0.2">
      <c r="A645" t="s">
        <v>1</v>
      </c>
      <c r="B645">
        <f t="shared" si="96"/>
        <v>360</v>
      </c>
      <c r="C645">
        <f t="shared" si="97"/>
        <v>3600000</v>
      </c>
      <c r="D645" t="s">
        <v>19</v>
      </c>
      <c r="E645" t="str">
        <f t="shared" si="98"/>
        <v>Yes</v>
      </c>
      <c r="F645">
        <f t="shared" si="99"/>
        <v>720</v>
      </c>
      <c r="G645">
        <f t="shared" si="100"/>
        <v>144</v>
      </c>
      <c r="H645">
        <f t="shared" si="101"/>
        <v>288</v>
      </c>
      <c r="I645" t="s">
        <v>20</v>
      </c>
      <c r="J645">
        <v>0.19800000000000001</v>
      </c>
      <c r="K645">
        <v>0.88100000000000001</v>
      </c>
      <c r="L645">
        <f t="shared" si="102"/>
        <v>57.024000000000001</v>
      </c>
      <c r="M645">
        <f t="shared" si="103"/>
        <v>57.024000000000001</v>
      </c>
      <c r="N645">
        <f t="shared" si="104"/>
        <v>41627.520000000004</v>
      </c>
      <c r="O645" t="s">
        <v>18</v>
      </c>
    </row>
    <row r="646" spans="1:15" x14ac:dyDescent="0.2">
      <c r="A646" t="s">
        <v>1</v>
      </c>
      <c r="B646">
        <f t="shared" si="96"/>
        <v>362.5</v>
      </c>
      <c r="C646">
        <f t="shared" si="97"/>
        <v>3625000</v>
      </c>
      <c r="D646" t="s">
        <v>19</v>
      </c>
      <c r="E646" t="str">
        <f t="shared" si="98"/>
        <v>Yes</v>
      </c>
      <c r="F646">
        <f t="shared" si="99"/>
        <v>725</v>
      </c>
      <c r="G646">
        <f t="shared" si="100"/>
        <v>145</v>
      </c>
      <c r="H646">
        <f t="shared" si="101"/>
        <v>290</v>
      </c>
      <c r="I646" t="s">
        <v>20</v>
      </c>
      <c r="J646">
        <v>0.19800000000000001</v>
      </c>
      <c r="K646">
        <v>0.88100000000000001</v>
      </c>
      <c r="L646">
        <f t="shared" si="102"/>
        <v>57.42</v>
      </c>
      <c r="M646">
        <f t="shared" si="103"/>
        <v>57.42</v>
      </c>
      <c r="N646">
        <f t="shared" si="104"/>
        <v>41916.6</v>
      </c>
      <c r="O646" t="s">
        <v>18</v>
      </c>
    </row>
    <row r="647" spans="1:15" x14ac:dyDescent="0.2">
      <c r="A647" t="s">
        <v>1</v>
      </c>
      <c r="B647">
        <f t="shared" si="96"/>
        <v>365</v>
      </c>
      <c r="C647">
        <f t="shared" si="97"/>
        <v>3650000</v>
      </c>
      <c r="D647" t="s">
        <v>19</v>
      </c>
      <c r="E647" t="str">
        <f t="shared" si="98"/>
        <v>Yes</v>
      </c>
      <c r="F647">
        <f t="shared" si="99"/>
        <v>730</v>
      </c>
      <c r="G647">
        <f t="shared" si="100"/>
        <v>146</v>
      </c>
      <c r="H647">
        <f t="shared" si="101"/>
        <v>292</v>
      </c>
      <c r="I647" t="s">
        <v>20</v>
      </c>
      <c r="J647">
        <v>0.19800000000000001</v>
      </c>
      <c r="K647">
        <v>0.88100000000000001</v>
      </c>
      <c r="L647">
        <f t="shared" si="102"/>
        <v>57.816000000000003</v>
      </c>
      <c r="M647">
        <f t="shared" si="103"/>
        <v>57.816000000000003</v>
      </c>
      <c r="N647">
        <f t="shared" si="104"/>
        <v>42205.68</v>
      </c>
      <c r="O647" t="s">
        <v>18</v>
      </c>
    </row>
    <row r="648" spans="1:15" x14ac:dyDescent="0.2">
      <c r="A648" t="s">
        <v>1</v>
      </c>
      <c r="B648">
        <f t="shared" si="96"/>
        <v>367.5</v>
      </c>
      <c r="C648">
        <f t="shared" si="97"/>
        <v>3675000</v>
      </c>
      <c r="D648" t="s">
        <v>19</v>
      </c>
      <c r="E648" t="str">
        <f t="shared" si="98"/>
        <v>Yes</v>
      </c>
      <c r="F648">
        <f t="shared" si="99"/>
        <v>735</v>
      </c>
      <c r="G648">
        <f t="shared" si="100"/>
        <v>147</v>
      </c>
      <c r="H648">
        <f t="shared" si="101"/>
        <v>294</v>
      </c>
      <c r="I648" t="s">
        <v>20</v>
      </c>
      <c r="J648">
        <v>0.19800000000000001</v>
      </c>
      <c r="K648">
        <v>0.88100000000000001</v>
      </c>
      <c r="L648">
        <f t="shared" si="102"/>
        <v>58.212000000000003</v>
      </c>
      <c r="M648">
        <f t="shared" si="103"/>
        <v>58.212000000000003</v>
      </c>
      <c r="N648">
        <f t="shared" si="104"/>
        <v>42494.76</v>
      </c>
      <c r="O648" t="s">
        <v>18</v>
      </c>
    </row>
    <row r="649" spans="1:15" x14ac:dyDescent="0.2">
      <c r="A649" t="s">
        <v>1</v>
      </c>
      <c r="B649">
        <f t="shared" si="96"/>
        <v>370</v>
      </c>
      <c r="C649">
        <f t="shared" si="97"/>
        <v>3700000</v>
      </c>
      <c r="D649" t="s">
        <v>19</v>
      </c>
      <c r="E649" t="str">
        <f t="shared" si="98"/>
        <v>Yes</v>
      </c>
      <c r="F649">
        <f t="shared" si="99"/>
        <v>740</v>
      </c>
      <c r="G649">
        <f t="shared" si="100"/>
        <v>148</v>
      </c>
      <c r="H649">
        <f t="shared" si="101"/>
        <v>296</v>
      </c>
      <c r="I649" t="s">
        <v>20</v>
      </c>
      <c r="J649">
        <v>0.19800000000000001</v>
      </c>
      <c r="K649">
        <v>0.88100000000000001</v>
      </c>
      <c r="L649">
        <f t="shared" si="102"/>
        <v>58.608000000000004</v>
      </c>
      <c r="M649">
        <f t="shared" si="103"/>
        <v>58.608000000000004</v>
      </c>
      <c r="N649">
        <f t="shared" si="104"/>
        <v>42783.840000000004</v>
      </c>
      <c r="O649" t="s">
        <v>18</v>
      </c>
    </row>
    <row r="650" spans="1:15" x14ac:dyDescent="0.2">
      <c r="A650" t="s">
        <v>1</v>
      </c>
      <c r="B650">
        <f t="shared" si="96"/>
        <v>372.5</v>
      </c>
      <c r="C650">
        <f t="shared" si="97"/>
        <v>3725000</v>
      </c>
      <c r="D650" t="s">
        <v>19</v>
      </c>
      <c r="E650" t="str">
        <f t="shared" si="98"/>
        <v>Yes</v>
      </c>
      <c r="F650">
        <f t="shared" si="99"/>
        <v>745</v>
      </c>
      <c r="G650">
        <f t="shared" si="100"/>
        <v>149</v>
      </c>
      <c r="H650">
        <f t="shared" si="101"/>
        <v>298</v>
      </c>
      <c r="I650" t="s">
        <v>20</v>
      </c>
      <c r="J650">
        <v>0.19800000000000001</v>
      </c>
      <c r="K650">
        <v>0.88100000000000001</v>
      </c>
      <c r="L650">
        <f t="shared" si="102"/>
        <v>59.004000000000005</v>
      </c>
      <c r="M650">
        <f t="shared" si="103"/>
        <v>59.004000000000005</v>
      </c>
      <c r="N650">
        <f t="shared" si="104"/>
        <v>43072.920000000006</v>
      </c>
      <c r="O650" t="s">
        <v>18</v>
      </c>
    </row>
    <row r="651" spans="1:15" x14ac:dyDescent="0.2">
      <c r="A651" t="s">
        <v>1</v>
      </c>
      <c r="B651">
        <f t="shared" si="96"/>
        <v>375</v>
      </c>
      <c r="C651">
        <f t="shared" si="97"/>
        <v>3750000</v>
      </c>
      <c r="D651" t="s">
        <v>19</v>
      </c>
      <c r="E651" t="str">
        <f t="shared" si="98"/>
        <v>Yes</v>
      </c>
      <c r="F651">
        <f t="shared" si="99"/>
        <v>750</v>
      </c>
      <c r="G651">
        <f t="shared" si="100"/>
        <v>150</v>
      </c>
      <c r="H651">
        <f t="shared" si="101"/>
        <v>300</v>
      </c>
      <c r="I651" t="s">
        <v>20</v>
      </c>
      <c r="J651">
        <v>0.19800000000000001</v>
      </c>
      <c r="K651">
        <v>0.88100000000000001</v>
      </c>
      <c r="L651">
        <f t="shared" si="102"/>
        <v>59.400000000000006</v>
      </c>
      <c r="M651">
        <f t="shared" si="103"/>
        <v>59.400000000000006</v>
      </c>
      <c r="N651">
        <f t="shared" si="104"/>
        <v>43362.000000000007</v>
      </c>
      <c r="O651" t="s">
        <v>18</v>
      </c>
    </row>
    <row r="652" spans="1:15" x14ac:dyDescent="0.2">
      <c r="A652" t="s">
        <v>1</v>
      </c>
      <c r="B652">
        <f t="shared" si="96"/>
        <v>377.5</v>
      </c>
      <c r="C652">
        <f t="shared" si="97"/>
        <v>3775000</v>
      </c>
      <c r="D652" t="s">
        <v>19</v>
      </c>
      <c r="E652" t="str">
        <f t="shared" si="98"/>
        <v>Yes</v>
      </c>
      <c r="F652">
        <f t="shared" si="99"/>
        <v>755</v>
      </c>
      <c r="G652">
        <f t="shared" si="100"/>
        <v>151</v>
      </c>
      <c r="H652">
        <f t="shared" si="101"/>
        <v>302</v>
      </c>
      <c r="I652" t="s">
        <v>20</v>
      </c>
      <c r="J652">
        <v>0.19800000000000001</v>
      </c>
      <c r="K652">
        <v>0.88100000000000001</v>
      </c>
      <c r="L652">
        <f t="shared" si="102"/>
        <v>59.795999999999999</v>
      </c>
      <c r="M652">
        <f t="shared" si="103"/>
        <v>59.795999999999999</v>
      </c>
      <c r="N652">
        <f t="shared" si="104"/>
        <v>43651.08</v>
      </c>
      <c r="O652" t="s">
        <v>18</v>
      </c>
    </row>
    <row r="653" spans="1:15" x14ac:dyDescent="0.2">
      <c r="A653" t="s">
        <v>1</v>
      </c>
      <c r="B653">
        <f t="shared" si="96"/>
        <v>380</v>
      </c>
      <c r="C653">
        <f t="shared" si="97"/>
        <v>3800000</v>
      </c>
      <c r="D653" t="s">
        <v>19</v>
      </c>
      <c r="E653" t="str">
        <f t="shared" si="98"/>
        <v>Yes</v>
      </c>
      <c r="F653">
        <f t="shared" si="99"/>
        <v>760</v>
      </c>
      <c r="G653">
        <f t="shared" si="100"/>
        <v>152</v>
      </c>
      <c r="H653">
        <f t="shared" si="101"/>
        <v>304</v>
      </c>
      <c r="I653" t="s">
        <v>20</v>
      </c>
      <c r="J653">
        <v>0.19800000000000001</v>
      </c>
      <c r="K653">
        <v>0.88100000000000001</v>
      </c>
      <c r="L653">
        <f t="shared" si="102"/>
        <v>60.192</v>
      </c>
      <c r="M653">
        <f t="shared" si="103"/>
        <v>60.192</v>
      </c>
      <c r="N653">
        <f t="shared" si="104"/>
        <v>43940.160000000003</v>
      </c>
      <c r="O653" t="s">
        <v>18</v>
      </c>
    </row>
    <row r="654" spans="1:15" x14ac:dyDescent="0.2">
      <c r="A654" t="s">
        <v>1</v>
      </c>
      <c r="B654">
        <f t="shared" si="96"/>
        <v>382.5</v>
      </c>
      <c r="C654">
        <f t="shared" si="97"/>
        <v>3825000</v>
      </c>
      <c r="D654" t="s">
        <v>19</v>
      </c>
      <c r="E654" t="str">
        <f t="shared" si="98"/>
        <v>Yes</v>
      </c>
      <c r="F654">
        <f t="shared" si="99"/>
        <v>765</v>
      </c>
      <c r="G654">
        <f t="shared" si="100"/>
        <v>153</v>
      </c>
      <c r="H654">
        <f t="shared" si="101"/>
        <v>306</v>
      </c>
      <c r="I654" t="s">
        <v>20</v>
      </c>
      <c r="J654">
        <v>0.19800000000000001</v>
      </c>
      <c r="K654">
        <v>0.88100000000000001</v>
      </c>
      <c r="L654">
        <f t="shared" si="102"/>
        <v>60.588000000000001</v>
      </c>
      <c r="M654">
        <f t="shared" si="103"/>
        <v>60.588000000000001</v>
      </c>
      <c r="N654">
        <f t="shared" si="104"/>
        <v>44229.24</v>
      </c>
      <c r="O654" t="s">
        <v>18</v>
      </c>
    </row>
    <row r="655" spans="1:15" x14ac:dyDescent="0.2">
      <c r="A655" t="s">
        <v>1</v>
      </c>
      <c r="B655">
        <f t="shared" si="96"/>
        <v>385</v>
      </c>
      <c r="C655">
        <f t="shared" si="97"/>
        <v>3850000</v>
      </c>
      <c r="D655" t="s">
        <v>19</v>
      </c>
      <c r="E655" t="str">
        <f t="shared" si="98"/>
        <v>Yes</v>
      </c>
      <c r="F655">
        <f t="shared" si="99"/>
        <v>770</v>
      </c>
      <c r="G655">
        <f t="shared" si="100"/>
        <v>154</v>
      </c>
      <c r="H655">
        <f t="shared" si="101"/>
        <v>308</v>
      </c>
      <c r="I655" t="s">
        <v>20</v>
      </c>
      <c r="J655">
        <v>0.19800000000000001</v>
      </c>
      <c r="K655">
        <v>0.88100000000000001</v>
      </c>
      <c r="L655">
        <f t="shared" si="102"/>
        <v>60.984000000000002</v>
      </c>
      <c r="M655">
        <f t="shared" si="103"/>
        <v>60.984000000000002</v>
      </c>
      <c r="N655">
        <f t="shared" si="104"/>
        <v>44518.32</v>
      </c>
      <c r="O655" t="s">
        <v>18</v>
      </c>
    </row>
    <row r="656" spans="1:15" x14ac:dyDescent="0.2">
      <c r="A656" t="s">
        <v>1</v>
      </c>
      <c r="B656">
        <f t="shared" si="96"/>
        <v>387.5</v>
      </c>
      <c r="C656">
        <f t="shared" si="97"/>
        <v>3875000</v>
      </c>
      <c r="D656" t="s">
        <v>19</v>
      </c>
      <c r="E656" t="str">
        <f t="shared" si="98"/>
        <v>Yes</v>
      </c>
      <c r="F656">
        <f t="shared" si="99"/>
        <v>775</v>
      </c>
      <c r="G656">
        <f t="shared" si="100"/>
        <v>155</v>
      </c>
      <c r="H656">
        <f t="shared" si="101"/>
        <v>310</v>
      </c>
      <c r="I656" t="s">
        <v>20</v>
      </c>
      <c r="J656">
        <v>0.19800000000000001</v>
      </c>
      <c r="K656">
        <v>0.88100000000000001</v>
      </c>
      <c r="L656">
        <f t="shared" si="102"/>
        <v>61.38</v>
      </c>
      <c r="M656">
        <f t="shared" si="103"/>
        <v>61.38</v>
      </c>
      <c r="N656">
        <f t="shared" si="104"/>
        <v>44807.4</v>
      </c>
      <c r="O656" t="s">
        <v>18</v>
      </c>
    </row>
    <row r="657" spans="1:15" x14ac:dyDescent="0.2">
      <c r="A657" t="s">
        <v>1</v>
      </c>
      <c r="B657">
        <f t="shared" si="96"/>
        <v>390</v>
      </c>
      <c r="C657">
        <f t="shared" si="97"/>
        <v>3900000</v>
      </c>
      <c r="D657" t="s">
        <v>19</v>
      </c>
      <c r="E657" t="str">
        <f t="shared" si="98"/>
        <v>Yes</v>
      </c>
      <c r="F657">
        <f t="shared" si="99"/>
        <v>780</v>
      </c>
      <c r="G657">
        <f t="shared" si="100"/>
        <v>156</v>
      </c>
      <c r="H657">
        <f t="shared" si="101"/>
        <v>312</v>
      </c>
      <c r="I657" t="s">
        <v>20</v>
      </c>
      <c r="J657">
        <v>0.19800000000000001</v>
      </c>
      <c r="K657">
        <v>0.88100000000000001</v>
      </c>
      <c r="L657">
        <f t="shared" si="102"/>
        <v>61.776000000000003</v>
      </c>
      <c r="M657">
        <f t="shared" si="103"/>
        <v>61.776000000000003</v>
      </c>
      <c r="N657">
        <f t="shared" si="104"/>
        <v>45096.480000000003</v>
      </c>
      <c r="O657" t="s">
        <v>18</v>
      </c>
    </row>
    <row r="658" spans="1:15" x14ac:dyDescent="0.2">
      <c r="A658" t="s">
        <v>1</v>
      </c>
      <c r="B658">
        <f t="shared" si="96"/>
        <v>392.5</v>
      </c>
      <c r="C658">
        <f t="shared" si="97"/>
        <v>3925000</v>
      </c>
      <c r="D658" t="s">
        <v>19</v>
      </c>
      <c r="E658" t="str">
        <f t="shared" si="98"/>
        <v>Yes</v>
      </c>
      <c r="F658">
        <f t="shared" si="99"/>
        <v>785</v>
      </c>
      <c r="G658">
        <f t="shared" si="100"/>
        <v>157</v>
      </c>
      <c r="H658">
        <f t="shared" si="101"/>
        <v>314</v>
      </c>
      <c r="I658" t="s">
        <v>20</v>
      </c>
      <c r="J658">
        <v>0.19800000000000001</v>
      </c>
      <c r="K658">
        <v>0.88100000000000001</v>
      </c>
      <c r="L658">
        <f t="shared" si="102"/>
        <v>62.172000000000004</v>
      </c>
      <c r="M658">
        <f t="shared" si="103"/>
        <v>62.172000000000004</v>
      </c>
      <c r="N658">
        <f t="shared" si="104"/>
        <v>45385.560000000005</v>
      </c>
      <c r="O658" t="s">
        <v>18</v>
      </c>
    </row>
    <row r="659" spans="1:15" x14ac:dyDescent="0.2">
      <c r="A659" t="s">
        <v>1</v>
      </c>
      <c r="B659">
        <f t="shared" si="96"/>
        <v>395</v>
      </c>
      <c r="C659">
        <f t="shared" si="97"/>
        <v>3950000</v>
      </c>
      <c r="D659" t="s">
        <v>19</v>
      </c>
      <c r="E659" t="str">
        <f t="shared" si="98"/>
        <v>Yes</v>
      </c>
      <c r="F659">
        <f t="shared" si="99"/>
        <v>790</v>
      </c>
      <c r="G659">
        <f t="shared" si="100"/>
        <v>158</v>
      </c>
      <c r="H659">
        <f t="shared" si="101"/>
        <v>316</v>
      </c>
      <c r="I659" t="s">
        <v>20</v>
      </c>
      <c r="J659">
        <v>0.19800000000000001</v>
      </c>
      <c r="K659">
        <v>0.88100000000000001</v>
      </c>
      <c r="L659">
        <f t="shared" si="102"/>
        <v>62.568000000000005</v>
      </c>
      <c r="M659">
        <f t="shared" si="103"/>
        <v>62.568000000000005</v>
      </c>
      <c r="N659">
        <f t="shared" si="104"/>
        <v>45674.640000000007</v>
      </c>
      <c r="O659" t="s">
        <v>18</v>
      </c>
    </row>
    <row r="660" spans="1:15" x14ac:dyDescent="0.2">
      <c r="A660" t="s">
        <v>1</v>
      </c>
      <c r="B660">
        <f t="shared" si="96"/>
        <v>397.5</v>
      </c>
      <c r="C660">
        <f t="shared" si="97"/>
        <v>3975000</v>
      </c>
      <c r="D660" t="s">
        <v>19</v>
      </c>
      <c r="E660" t="str">
        <f t="shared" si="98"/>
        <v>Yes</v>
      </c>
      <c r="F660">
        <f t="shared" si="99"/>
        <v>795</v>
      </c>
      <c r="G660">
        <f t="shared" si="100"/>
        <v>159</v>
      </c>
      <c r="H660">
        <f t="shared" si="101"/>
        <v>318</v>
      </c>
      <c r="I660" t="s">
        <v>20</v>
      </c>
      <c r="J660">
        <v>0.19800000000000001</v>
      </c>
      <c r="K660">
        <v>0.88100000000000001</v>
      </c>
      <c r="L660">
        <f t="shared" si="102"/>
        <v>62.964000000000006</v>
      </c>
      <c r="M660">
        <f t="shared" si="103"/>
        <v>62.964000000000006</v>
      </c>
      <c r="N660">
        <f t="shared" si="104"/>
        <v>45963.72</v>
      </c>
      <c r="O660" t="s">
        <v>18</v>
      </c>
    </row>
    <row r="661" spans="1:15" x14ac:dyDescent="0.2">
      <c r="A661" t="s">
        <v>1</v>
      </c>
      <c r="B661">
        <f t="shared" si="96"/>
        <v>400</v>
      </c>
      <c r="C661">
        <f t="shared" si="97"/>
        <v>4000000</v>
      </c>
      <c r="D661" t="s">
        <v>19</v>
      </c>
      <c r="E661" t="str">
        <f t="shared" si="98"/>
        <v>Yes</v>
      </c>
      <c r="F661">
        <f t="shared" si="99"/>
        <v>800</v>
      </c>
      <c r="G661">
        <f t="shared" si="100"/>
        <v>160</v>
      </c>
      <c r="H661">
        <f t="shared" si="101"/>
        <v>320</v>
      </c>
      <c r="I661" t="s">
        <v>20</v>
      </c>
      <c r="J661">
        <v>0.19800000000000001</v>
      </c>
      <c r="K661">
        <v>0.88100000000000001</v>
      </c>
      <c r="L661">
        <f t="shared" si="102"/>
        <v>63.36</v>
      </c>
      <c r="M661">
        <f t="shared" si="103"/>
        <v>63.36</v>
      </c>
      <c r="N661">
        <f t="shared" si="104"/>
        <v>46252.800000000003</v>
      </c>
      <c r="O661" t="s">
        <v>18</v>
      </c>
    </row>
    <row r="662" spans="1:15" x14ac:dyDescent="0.2">
      <c r="A662" t="s">
        <v>1</v>
      </c>
      <c r="B662">
        <f t="shared" si="96"/>
        <v>402.5</v>
      </c>
      <c r="C662">
        <f t="shared" si="97"/>
        <v>4025000</v>
      </c>
      <c r="D662" t="s">
        <v>19</v>
      </c>
      <c r="E662" t="str">
        <f t="shared" si="98"/>
        <v>Yes</v>
      </c>
      <c r="F662">
        <f t="shared" si="99"/>
        <v>805</v>
      </c>
      <c r="G662">
        <f t="shared" si="100"/>
        <v>161</v>
      </c>
      <c r="H662">
        <f t="shared" si="101"/>
        <v>322</v>
      </c>
      <c r="I662" t="s">
        <v>20</v>
      </c>
      <c r="J662">
        <v>0.19800000000000001</v>
      </c>
      <c r="K662">
        <v>0.88100000000000001</v>
      </c>
      <c r="L662">
        <f t="shared" si="102"/>
        <v>63.756</v>
      </c>
      <c r="M662">
        <f t="shared" si="103"/>
        <v>63.756</v>
      </c>
      <c r="N662">
        <f t="shared" si="104"/>
        <v>46541.88</v>
      </c>
      <c r="O662" t="s">
        <v>18</v>
      </c>
    </row>
    <row r="663" spans="1:15" x14ac:dyDescent="0.2">
      <c r="A663" t="s">
        <v>1</v>
      </c>
      <c r="B663">
        <f t="shared" si="96"/>
        <v>405</v>
      </c>
      <c r="C663">
        <f t="shared" si="97"/>
        <v>4050000</v>
      </c>
      <c r="D663" t="s">
        <v>19</v>
      </c>
      <c r="E663" t="str">
        <f t="shared" si="98"/>
        <v>Yes</v>
      </c>
      <c r="F663">
        <f t="shared" si="99"/>
        <v>810</v>
      </c>
      <c r="G663">
        <f t="shared" si="100"/>
        <v>162</v>
      </c>
      <c r="H663">
        <f t="shared" si="101"/>
        <v>324</v>
      </c>
      <c r="I663" t="s">
        <v>20</v>
      </c>
      <c r="J663">
        <v>0.19800000000000001</v>
      </c>
      <c r="K663">
        <v>0.88100000000000001</v>
      </c>
      <c r="L663">
        <f t="shared" si="102"/>
        <v>64.152000000000001</v>
      </c>
      <c r="M663">
        <f t="shared" si="103"/>
        <v>64.152000000000001</v>
      </c>
      <c r="N663">
        <f t="shared" si="104"/>
        <v>46830.96</v>
      </c>
      <c r="O663" t="s">
        <v>18</v>
      </c>
    </row>
    <row r="664" spans="1:15" x14ac:dyDescent="0.2">
      <c r="A664" t="s">
        <v>1</v>
      </c>
      <c r="B664">
        <f t="shared" si="96"/>
        <v>407.5</v>
      </c>
      <c r="C664">
        <f t="shared" si="97"/>
        <v>4075000</v>
      </c>
      <c r="D664" t="s">
        <v>19</v>
      </c>
      <c r="E664" t="str">
        <f t="shared" si="98"/>
        <v>Yes</v>
      </c>
      <c r="F664">
        <f t="shared" si="99"/>
        <v>815</v>
      </c>
      <c r="G664">
        <f t="shared" si="100"/>
        <v>163</v>
      </c>
      <c r="H664">
        <f t="shared" si="101"/>
        <v>326</v>
      </c>
      <c r="I664" t="s">
        <v>20</v>
      </c>
      <c r="J664">
        <v>0.19800000000000001</v>
      </c>
      <c r="K664">
        <v>0.88100000000000001</v>
      </c>
      <c r="L664">
        <f t="shared" si="102"/>
        <v>64.548000000000002</v>
      </c>
      <c r="M664">
        <f t="shared" si="103"/>
        <v>64.548000000000002</v>
      </c>
      <c r="N664">
        <f t="shared" si="104"/>
        <v>47120.04</v>
      </c>
      <c r="O664" t="s">
        <v>18</v>
      </c>
    </row>
    <row r="665" spans="1:15" x14ac:dyDescent="0.2">
      <c r="A665" t="s">
        <v>1</v>
      </c>
      <c r="B665">
        <f t="shared" si="96"/>
        <v>410</v>
      </c>
      <c r="C665">
        <f t="shared" si="97"/>
        <v>4100000</v>
      </c>
      <c r="D665" t="s">
        <v>19</v>
      </c>
      <c r="E665" t="str">
        <f t="shared" si="98"/>
        <v>Yes</v>
      </c>
      <c r="F665">
        <f t="shared" si="99"/>
        <v>820</v>
      </c>
      <c r="G665">
        <f t="shared" si="100"/>
        <v>164</v>
      </c>
      <c r="H665">
        <f t="shared" si="101"/>
        <v>328</v>
      </c>
      <c r="I665" t="s">
        <v>20</v>
      </c>
      <c r="J665">
        <v>0.19800000000000001</v>
      </c>
      <c r="K665">
        <v>0.88100000000000001</v>
      </c>
      <c r="L665">
        <f t="shared" si="102"/>
        <v>64.944000000000003</v>
      </c>
      <c r="M665">
        <f t="shared" si="103"/>
        <v>64.944000000000003</v>
      </c>
      <c r="N665">
        <f t="shared" si="104"/>
        <v>47409.120000000003</v>
      </c>
      <c r="O665" t="s">
        <v>18</v>
      </c>
    </row>
    <row r="666" spans="1:15" x14ac:dyDescent="0.2">
      <c r="A666" t="s">
        <v>1</v>
      </c>
      <c r="B666">
        <f t="shared" si="96"/>
        <v>412.5</v>
      </c>
      <c r="C666">
        <f t="shared" si="97"/>
        <v>4125000</v>
      </c>
      <c r="D666" t="s">
        <v>19</v>
      </c>
      <c r="E666" t="str">
        <f t="shared" si="98"/>
        <v>Yes</v>
      </c>
      <c r="F666">
        <f t="shared" si="99"/>
        <v>825</v>
      </c>
      <c r="G666">
        <f t="shared" si="100"/>
        <v>165</v>
      </c>
      <c r="H666">
        <f t="shared" si="101"/>
        <v>330</v>
      </c>
      <c r="I666" t="s">
        <v>20</v>
      </c>
      <c r="J666">
        <v>0.19800000000000001</v>
      </c>
      <c r="K666">
        <v>0.88100000000000001</v>
      </c>
      <c r="L666">
        <f t="shared" si="102"/>
        <v>65.34</v>
      </c>
      <c r="M666">
        <f t="shared" si="103"/>
        <v>65.34</v>
      </c>
      <c r="N666">
        <f t="shared" si="104"/>
        <v>47698.200000000004</v>
      </c>
      <c r="O666" t="s">
        <v>18</v>
      </c>
    </row>
    <row r="667" spans="1:15" x14ac:dyDescent="0.2">
      <c r="A667" t="s">
        <v>1</v>
      </c>
      <c r="B667">
        <f t="shared" si="96"/>
        <v>415</v>
      </c>
      <c r="C667">
        <f t="shared" si="97"/>
        <v>4150000</v>
      </c>
      <c r="D667" t="s">
        <v>19</v>
      </c>
      <c r="E667" t="str">
        <f t="shared" si="98"/>
        <v>Yes</v>
      </c>
      <c r="F667">
        <f t="shared" si="99"/>
        <v>830</v>
      </c>
      <c r="G667">
        <f t="shared" si="100"/>
        <v>166</v>
      </c>
      <c r="H667">
        <f t="shared" si="101"/>
        <v>332</v>
      </c>
      <c r="I667" t="s">
        <v>20</v>
      </c>
      <c r="J667">
        <v>0.19800000000000001</v>
      </c>
      <c r="K667">
        <v>0.88100000000000001</v>
      </c>
      <c r="L667">
        <f t="shared" si="102"/>
        <v>65.736000000000004</v>
      </c>
      <c r="M667">
        <f t="shared" si="103"/>
        <v>65.736000000000004</v>
      </c>
      <c r="N667">
        <f t="shared" si="104"/>
        <v>47987.280000000006</v>
      </c>
      <c r="O667" t="s">
        <v>18</v>
      </c>
    </row>
    <row r="668" spans="1:15" x14ac:dyDescent="0.2">
      <c r="A668" t="s">
        <v>1</v>
      </c>
      <c r="B668">
        <f t="shared" si="96"/>
        <v>417.5</v>
      </c>
      <c r="C668">
        <f t="shared" si="97"/>
        <v>4175000</v>
      </c>
      <c r="D668" t="s">
        <v>19</v>
      </c>
      <c r="E668" t="str">
        <f t="shared" si="98"/>
        <v>Yes</v>
      </c>
      <c r="F668">
        <f t="shared" si="99"/>
        <v>835</v>
      </c>
      <c r="G668">
        <f t="shared" si="100"/>
        <v>167</v>
      </c>
      <c r="H668">
        <f t="shared" si="101"/>
        <v>334</v>
      </c>
      <c r="I668" t="s">
        <v>20</v>
      </c>
      <c r="J668">
        <v>0.19800000000000001</v>
      </c>
      <c r="K668">
        <v>0.88100000000000001</v>
      </c>
      <c r="L668">
        <f t="shared" si="102"/>
        <v>66.132000000000005</v>
      </c>
      <c r="M668">
        <f t="shared" si="103"/>
        <v>66.132000000000005</v>
      </c>
      <c r="N668">
        <f t="shared" si="104"/>
        <v>48276.36</v>
      </c>
      <c r="O668" t="s">
        <v>18</v>
      </c>
    </row>
    <row r="669" spans="1:15" x14ac:dyDescent="0.2">
      <c r="A669" t="s">
        <v>1</v>
      </c>
      <c r="B669">
        <f t="shared" si="96"/>
        <v>420</v>
      </c>
      <c r="C669">
        <f t="shared" si="97"/>
        <v>4200000</v>
      </c>
      <c r="D669" t="s">
        <v>19</v>
      </c>
      <c r="E669" t="str">
        <f t="shared" si="98"/>
        <v>Yes</v>
      </c>
      <c r="F669">
        <f t="shared" si="99"/>
        <v>840</v>
      </c>
      <c r="G669">
        <f t="shared" si="100"/>
        <v>168</v>
      </c>
      <c r="H669">
        <f t="shared" si="101"/>
        <v>336</v>
      </c>
      <c r="I669" t="s">
        <v>20</v>
      </c>
      <c r="J669">
        <v>0.19800000000000001</v>
      </c>
      <c r="K669">
        <v>0.88100000000000001</v>
      </c>
      <c r="L669">
        <f t="shared" si="102"/>
        <v>66.528000000000006</v>
      </c>
      <c r="M669">
        <f t="shared" si="103"/>
        <v>66.528000000000006</v>
      </c>
      <c r="N669">
        <f t="shared" si="104"/>
        <v>48565.440000000002</v>
      </c>
      <c r="O669" t="s">
        <v>18</v>
      </c>
    </row>
    <row r="670" spans="1:15" x14ac:dyDescent="0.2">
      <c r="A670" t="s">
        <v>1</v>
      </c>
      <c r="B670">
        <f t="shared" si="96"/>
        <v>422.5</v>
      </c>
      <c r="C670">
        <f t="shared" si="97"/>
        <v>4225000</v>
      </c>
      <c r="D670" t="s">
        <v>19</v>
      </c>
      <c r="E670" t="str">
        <f t="shared" si="98"/>
        <v>Yes</v>
      </c>
      <c r="F670">
        <f t="shared" si="99"/>
        <v>845</v>
      </c>
      <c r="G670">
        <f t="shared" si="100"/>
        <v>169</v>
      </c>
      <c r="H670">
        <f t="shared" si="101"/>
        <v>338</v>
      </c>
      <c r="I670" t="s">
        <v>20</v>
      </c>
      <c r="J670">
        <v>0.19800000000000001</v>
      </c>
      <c r="K670">
        <v>0.88100000000000001</v>
      </c>
      <c r="L670">
        <f t="shared" si="102"/>
        <v>66.924000000000007</v>
      </c>
      <c r="M670">
        <f t="shared" si="103"/>
        <v>66.924000000000007</v>
      </c>
      <c r="N670">
        <f t="shared" si="104"/>
        <v>48854.520000000004</v>
      </c>
      <c r="O670" t="s">
        <v>18</v>
      </c>
    </row>
    <row r="671" spans="1:15" x14ac:dyDescent="0.2">
      <c r="A671" t="s">
        <v>1</v>
      </c>
      <c r="B671">
        <f t="shared" si="96"/>
        <v>425</v>
      </c>
      <c r="C671">
        <f t="shared" si="97"/>
        <v>4250000</v>
      </c>
      <c r="D671" t="s">
        <v>19</v>
      </c>
      <c r="E671" t="str">
        <f t="shared" si="98"/>
        <v>Yes</v>
      </c>
      <c r="F671">
        <f t="shared" si="99"/>
        <v>850</v>
      </c>
      <c r="G671">
        <f t="shared" si="100"/>
        <v>170</v>
      </c>
      <c r="H671">
        <f t="shared" si="101"/>
        <v>340</v>
      </c>
      <c r="I671" t="s">
        <v>20</v>
      </c>
      <c r="J671">
        <v>0.19800000000000001</v>
      </c>
      <c r="K671">
        <v>0.88100000000000001</v>
      </c>
      <c r="L671">
        <f t="shared" si="102"/>
        <v>67.320000000000007</v>
      </c>
      <c r="M671">
        <f t="shared" si="103"/>
        <v>67.320000000000007</v>
      </c>
      <c r="N671">
        <f t="shared" si="104"/>
        <v>49143.600000000006</v>
      </c>
      <c r="O671" t="s">
        <v>18</v>
      </c>
    </row>
    <row r="672" spans="1:15" x14ac:dyDescent="0.2">
      <c r="A672" t="s">
        <v>1</v>
      </c>
      <c r="B672">
        <f t="shared" si="96"/>
        <v>427.5</v>
      </c>
      <c r="C672">
        <f t="shared" si="97"/>
        <v>4275000</v>
      </c>
      <c r="D672" t="s">
        <v>19</v>
      </c>
      <c r="E672" t="str">
        <f t="shared" si="98"/>
        <v>Yes</v>
      </c>
      <c r="F672">
        <f t="shared" si="99"/>
        <v>855</v>
      </c>
      <c r="G672">
        <f t="shared" si="100"/>
        <v>171</v>
      </c>
      <c r="H672">
        <f t="shared" si="101"/>
        <v>342</v>
      </c>
      <c r="I672" t="s">
        <v>20</v>
      </c>
      <c r="J672">
        <v>0.19800000000000001</v>
      </c>
      <c r="K672">
        <v>0.88100000000000001</v>
      </c>
      <c r="L672">
        <f t="shared" si="102"/>
        <v>67.716000000000008</v>
      </c>
      <c r="M672">
        <f t="shared" si="103"/>
        <v>67.716000000000008</v>
      </c>
      <c r="N672">
        <f t="shared" si="104"/>
        <v>49432.680000000008</v>
      </c>
      <c r="O672" t="s">
        <v>18</v>
      </c>
    </row>
    <row r="673" spans="1:15" x14ac:dyDescent="0.2">
      <c r="A673" t="s">
        <v>1</v>
      </c>
      <c r="B673">
        <f t="shared" si="96"/>
        <v>430</v>
      </c>
      <c r="C673">
        <f t="shared" si="97"/>
        <v>4300000</v>
      </c>
      <c r="D673" t="s">
        <v>19</v>
      </c>
      <c r="E673" t="str">
        <f t="shared" si="98"/>
        <v>Yes</v>
      </c>
      <c r="F673">
        <f t="shared" si="99"/>
        <v>860</v>
      </c>
      <c r="G673">
        <f t="shared" si="100"/>
        <v>172</v>
      </c>
      <c r="H673">
        <f t="shared" si="101"/>
        <v>344</v>
      </c>
      <c r="I673" t="s">
        <v>20</v>
      </c>
      <c r="J673">
        <v>0.19800000000000001</v>
      </c>
      <c r="K673">
        <v>0.88100000000000001</v>
      </c>
      <c r="L673">
        <f t="shared" si="102"/>
        <v>68.112000000000009</v>
      </c>
      <c r="M673">
        <f t="shared" si="103"/>
        <v>68.112000000000009</v>
      </c>
      <c r="N673">
        <f t="shared" si="104"/>
        <v>49721.760000000009</v>
      </c>
      <c r="O673" t="s">
        <v>18</v>
      </c>
    </row>
    <row r="674" spans="1:15" x14ac:dyDescent="0.2">
      <c r="A674" t="s">
        <v>1</v>
      </c>
      <c r="B674">
        <f t="shared" si="96"/>
        <v>432.5</v>
      </c>
      <c r="C674">
        <f t="shared" si="97"/>
        <v>4325000</v>
      </c>
      <c r="D674" t="s">
        <v>19</v>
      </c>
      <c r="E674" t="str">
        <f t="shared" si="98"/>
        <v>Yes</v>
      </c>
      <c r="F674">
        <f t="shared" si="99"/>
        <v>865</v>
      </c>
      <c r="G674">
        <f t="shared" si="100"/>
        <v>173</v>
      </c>
      <c r="H674">
        <f t="shared" si="101"/>
        <v>346</v>
      </c>
      <c r="I674" t="s">
        <v>20</v>
      </c>
      <c r="J674">
        <v>0.19800000000000001</v>
      </c>
      <c r="K674">
        <v>0.88100000000000001</v>
      </c>
      <c r="L674">
        <f t="shared" si="102"/>
        <v>68.50800000000001</v>
      </c>
      <c r="M674">
        <f t="shared" si="103"/>
        <v>68.50800000000001</v>
      </c>
      <c r="N674">
        <f t="shared" si="104"/>
        <v>50010.840000000004</v>
      </c>
      <c r="O674" t="s">
        <v>18</v>
      </c>
    </row>
    <row r="675" spans="1:15" x14ac:dyDescent="0.2">
      <c r="A675" t="s">
        <v>1</v>
      </c>
      <c r="B675">
        <f t="shared" si="96"/>
        <v>435</v>
      </c>
      <c r="C675">
        <f t="shared" si="97"/>
        <v>4350000</v>
      </c>
      <c r="D675" t="s">
        <v>19</v>
      </c>
      <c r="E675" t="str">
        <f t="shared" si="98"/>
        <v>Yes</v>
      </c>
      <c r="F675">
        <f t="shared" si="99"/>
        <v>870</v>
      </c>
      <c r="G675">
        <f t="shared" si="100"/>
        <v>174</v>
      </c>
      <c r="H675">
        <f t="shared" si="101"/>
        <v>348</v>
      </c>
      <c r="I675" t="s">
        <v>20</v>
      </c>
      <c r="J675">
        <v>0.19800000000000001</v>
      </c>
      <c r="K675">
        <v>0.88100000000000001</v>
      </c>
      <c r="L675">
        <f t="shared" si="102"/>
        <v>68.903999999999996</v>
      </c>
      <c r="M675">
        <f t="shared" si="103"/>
        <v>68.903999999999996</v>
      </c>
      <c r="N675">
        <f t="shared" si="104"/>
        <v>50299.92</v>
      </c>
      <c r="O675" t="s">
        <v>18</v>
      </c>
    </row>
    <row r="676" spans="1:15" x14ac:dyDescent="0.2">
      <c r="A676" t="s">
        <v>1</v>
      </c>
      <c r="B676">
        <f t="shared" si="96"/>
        <v>437.5</v>
      </c>
      <c r="C676">
        <f t="shared" si="97"/>
        <v>4375000</v>
      </c>
      <c r="D676" t="s">
        <v>19</v>
      </c>
      <c r="E676" t="str">
        <f t="shared" si="98"/>
        <v>Yes</v>
      </c>
      <c r="F676">
        <f t="shared" si="99"/>
        <v>875</v>
      </c>
      <c r="G676">
        <f t="shared" si="100"/>
        <v>175</v>
      </c>
      <c r="H676">
        <f t="shared" si="101"/>
        <v>350</v>
      </c>
      <c r="I676" t="s">
        <v>20</v>
      </c>
      <c r="J676">
        <v>0.19800000000000001</v>
      </c>
      <c r="K676">
        <v>0.88100000000000001</v>
      </c>
      <c r="L676">
        <f t="shared" si="102"/>
        <v>69.3</v>
      </c>
      <c r="M676">
        <f t="shared" si="103"/>
        <v>69.3</v>
      </c>
      <c r="N676">
        <f t="shared" si="104"/>
        <v>50589</v>
      </c>
      <c r="O676" t="s">
        <v>18</v>
      </c>
    </row>
    <row r="677" spans="1:15" x14ac:dyDescent="0.2">
      <c r="A677" t="s">
        <v>1</v>
      </c>
      <c r="B677">
        <f t="shared" si="96"/>
        <v>440</v>
      </c>
      <c r="C677">
        <f t="shared" si="97"/>
        <v>4400000</v>
      </c>
      <c r="D677" t="s">
        <v>19</v>
      </c>
      <c r="E677" t="str">
        <f t="shared" si="98"/>
        <v>Yes</v>
      </c>
      <c r="F677">
        <f t="shared" si="99"/>
        <v>880</v>
      </c>
      <c r="G677">
        <f t="shared" si="100"/>
        <v>176</v>
      </c>
      <c r="H677">
        <f t="shared" si="101"/>
        <v>352</v>
      </c>
      <c r="I677" t="s">
        <v>20</v>
      </c>
      <c r="J677">
        <v>0.19800000000000001</v>
      </c>
      <c r="K677">
        <v>0.88100000000000001</v>
      </c>
      <c r="L677">
        <f t="shared" si="102"/>
        <v>69.695999999999998</v>
      </c>
      <c r="M677">
        <f t="shared" si="103"/>
        <v>69.695999999999998</v>
      </c>
      <c r="N677">
        <f t="shared" si="104"/>
        <v>50878.080000000002</v>
      </c>
      <c r="O677" t="s">
        <v>18</v>
      </c>
    </row>
    <row r="678" spans="1:15" x14ac:dyDescent="0.2">
      <c r="A678" t="s">
        <v>1</v>
      </c>
      <c r="B678">
        <f t="shared" si="96"/>
        <v>442.5</v>
      </c>
      <c r="C678">
        <f t="shared" si="97"/>
        <v>4425000</v>
      </c>
      <c r="D678" t="s">
        <v>19</v>
      </c>
      <c r="E678" t="str">
        <f t="shared" si="98"/>
        <v>Yes</v>
      </c>
      <c r="F678">
        <f t="shared" si="99"/>
        <v>885</v>
      </c>
      <c r="G678">
        <f t="shared" si="100"/>
        <v>177</v>
      </c>
      <c r="H678">
        <f t="shared" si="101"/>
        <v>354</v>
      </c>
      <c r="I678" t="s">
        <v>20</v>
      </c>
      <c r="J678">
        <v>0.19800000000000001</v>
      </c>
      <c r="K678">
        <v>0.88100000000000001</v>
      </c>
      <c r="L678">
        <f t="shared" si="102"/>
        <v>70.091999999999999</v>
      </c>
      <c r="M678">
        <f t="shared" si="103"/>
        <v>70.091999999999999</v>
      </c>
      <c r="N678">
        <f t="shared" si="104"/>
        <v>51167.159999999996</v>
      </c>
      <c r="O678" t="s">
        <v>18</v>
      </c>
    </row>
    <row r="679" spans="1:15" x14ac:dyDescent="0.2">
      <c r="A679" t="s">
        <v>1</v>
      </c>
      <c r="B679">
        <f t="shared" si="96"/>
        <v>445</v>
      </c>
      <c r="C679">
        <f t="shared" si="97"/>
        <v>4450000</v>
      </c>
      <c r="D679" t="s">
        <v>19</v>
      </c>
      <c r="E679" t="str">
        <f t="shared" si="98"/>
        <v>Yes</v>
      </c>
      <c r="F679">
        <f t="shared" si="99"/>
        <v>890</v>
      </c>
      <c r="G679">
        <f t="shared" si="100"/>
        <v>178</v>
      </c>
      <c r="H679">
        <f t="shared" si="101"/>
        <v>356</v>
      </c>
      <c r="I679" t="s">
        <v>20</v>
      </c>
      <c r="J679">
        <v>0.19800000000000001</v>
      </c>
      <c r="K679">
        <v>0.88100000000000001</v>
      </c>
      <c r="L679">
        <f t="shared" si="102"/>
        <v>70.488</v>
      </c>
      <c r="M679">
        <f t="shared" si="103"/>
        <v>70.488</v>
      </c>
      <c r="N679">
        <f t="shared" si="104"/>
        <v>51456.24</v>
      </c>
      <c r="O679" t="s">
        <v>18</v>
      </c>
    </row>
    <row r="680" spans="1:15" x14ac:dyDescent="0.2">
      <c r="A680" t="s">
        <v>1</v>
      </c>
      <c r="B680">
        <f t="shared" si="96"/>
        <v>447.5</v>
      </c>
      <c r="C680">
        <f t="shared" si="97"/>
        <v>4475000</v>
      </c>
      <c r="D680" t="s">
        <v>19</v>
      </c>
      <c r="E680" t="str">
        <f t="shared" si="98"/>
        <v>Yes</v>
      </c>
      <c r="F680">
        <f t="shared" si="99"/>
        <v>895</v>
      </c>
      <c r="G680">
        <f t="shared" si="100"/>
        <v>179</v>
      </c>
      <c r="H680">
        <f t="shared" si="101"/>
        <v>358</v>
      </c>
      <c r="I680" t="s">
        <v>20</v>
      </c>
      <c r="J680">
        <v>0.19800000000000001</v>
      </c>
      <c r="K680">
        <v>0.88100000000000001</v>
      </c>
      <c r="L680">
        <f t="shared" si="102"/>
        <v>70.884</v>
      </c>
      <c r="M680">
        <f t="shared" si="103"/>
        <v>70.884</v>
      </c>
      <c r="N680">
        <f t="shared" si="104"/>
        <v>51745.32</v>
      </c>
      <c r="O680" t="s">
        <v>18</v>
      </c>
    </row>
    <row r="681" spans="1:15" x14ac:dyDescent="0.2">
      <c r="A681" t="s">
        <v>1</v>
      </c>
      <c r="B681">
        <f t="shared" si="96"/>
        <v>450</v>
      </c>
      <c r="C681">
        <f t="shared" si="97"/>
        <v>4500000</v>
      </c>
      <c r="D681" t="s">
        <v>19</v>
      </c>
      <c r="E681" t="str">
        <f t="shared" si="98"/>
        <v>Yes</v>
      </c>
      <c r="F681">
        <f t="shared" si="99"/>
        <v>900</v>
      </c>
      <c r="G681">
        <f t="shared" si="100"/>
        <v>180</v>
      </c>
      <c r="H681">
        <f t="shared" si="101"/>
        <v>360</v>
      </c>
      <c r="I681" t="s">
        <v>20</v>
      </c>
      <c r="J681">
        <v>0.19800000000000001</v>
      </c>
      <c r="K681">
        <v>0.88100000000000001</v>
      </c>
      <c r="L681">
        <f t="shared" si="102"/>
        <v>71.28</v>
      </c>
      <c r="M681">
        <f t="shared" si="103"/>
        <v>71.28</v>
      </c>
      <c r="N681">
        <f t="shared" si="104"/>
        <v>52034.400000000001</v>
      </c>
      <c r="O681" t="s">
        <v>18</v>
      </c>
    </row>
    <row r="682" spans="1:15" x14ac:dyDescent="0.2">
      <c r="A682" t="s">
        <v>1</v>
      </c>
      <c r="B682">
        <f t="shared" si="96"/>
        <v>452.5</v>
      </c>
      <c r="C682">
        <f t="shared" si="97"/>
        <v>4525000</v>
      </c>
      <c r="D682" t="s">
        <v>19</v>
      </c>
      <c r="E682" t="str">
        <f t="shared" si="98"/>
        <v>Yes</v>
      </c>
      <c r="F682">
        <f t="shared" si="99"/>
        <v>905</v>
      </c>
      <c r="G682">
        <f t="shared" si="100"/>
        <v>181</v>
      </c>
      <c r="H682">
        <f t="shared" si="101"/>
        <v>362</v>
      </c>
      <c r="I682" t="s">
        <v>20</v>
      </c>
      <c r="J682">
        <v>0.19800000000000001</v>
      </c>
      <c r="K682">
        <v>0.88100000000000001</v>
      </c>
      <c r="L682">
        <f t="shared" si="102"/>
        <v>71.676000000000002</v>
      </c>
      <c r="M682">
        <f t="shared" si="103"/>
        <v>71.676000000000002</v>
      </c>
      <c r="N682">
        <f t="shared" si="104"/>
        <v>52323.48</v>
      </c>
      <c r="O682" t="s">
        <v>18</v>
      </c>
    </row>
    <row r="683" spans="1:15" x14ac:dyDescent="0.2">
      <c r="A683" t="s">
        <v>1</v>
      </c>
      <c r="B683">
        <f t="shared" si="96"/>
        <v>455</v>
      </c>
      <c r="C683">
        <f t="shared" si="97"/>
        <v>4550000</v>
      </c>
      <c r="D683" t="s">
        <v>19</v>
      </c>
      <c r="E683" t="str">
        <f t="shared" si="98"/>
        <v>Yes</v>
      </c>
      <c r="F683">
        <f t="shared" si="99"/>
        <v>910</v>
      </c>
      <c r="G683">
        <f t="shared" si="100"/>
        <v>182</v>
      </c>
      <c r="H683">
        <f t="shared" si="101"/>
        <v>364</v>
      </c>
      <c r="I683" t="s">
        <v>20</v>
      </c>
      <c r="J683">
        <v>0.19800000000000001</v>
      </c>
      <c r="K683">
        <v>0.88100000000000001</v>
      </c>
      <c r="L683">
        <f t="shared" si="102"/>
        <v>72.072000000000003</v>
      </c>
      <c r="M683">
        <f t="shared" si="103"/>
        <v>72.072000000000003</v>
      </c>
      <c r="N683">
        <f t="shared" si="104"/>
        <v>52612.560000000005</v>
      </c>
      <c r="O683" t="s">
        <v>18</v>
      </c>
    </row>
    <row r="684" spans="1:15" x14ac:dyDescent="0.2">
      <c r="A684" t="s">
        <v>1</v>
      </c>
      <c r="B684">
        <f t="shared" si="96"/>
        <v>457.5</v>
      </c>
      <c r="C684">
        <f t="shared" si="97"/>
        <v>4575000</v>
      </c>
      <c r="D684" t="s">
        <v>19</v>
      </c>
      <c r="E684" t="str">
        <f t="shared" si="98"/>
        <v>Yes</v>
      </c>
      <c r="F684">
        <f t="shared" si="99"/>
        <v>915</v>
      </c>
      <c r="G684">
        <f t="shared" si="100"/>
        <v>183</v>
      </c>
      <c r="H684">
        <f t="shared" si="101"/>
        <v>366</v>
      </c>
      <c r="I684" t="s">
        <v>20</v>
      </c>
      <c r="J684">
        <v>0.19800000000000001</v>
      </c>
      <c r="K684">
        <v>0.88100000000000001</v>
      </c>
      <c r="L684">
        <f t="shared" si="102"/>
        <v>72.468000000000004</v>
      </c>
      <c r="M684">
        <f t="shared" si="103"/>
        <v>72.468000000000004</v>
      </c>
      <c r="N684">
        <f t="shared" si="104"/>
        <v>52901.64</v>
      </c>
      <c r="O684" t="s">
        <v>18</v>
      </c>
    </row>
    <row r="685" spans="1:15" x14ac:dyDescent="0.2">
      <c r="A685" t="s">
        <v>1</v>
      </c>
      <c r="B685">
        <f t="shared" si="96"/>
        <v>460</v>
      </c>
      <c r="C685">
        <f t="shared" si="97"/>
        <v>4600000</v>
      </c>
      <c r="D685" t="s">
        <v>19</v>
      </c>
      <c r="E685" t="str">
        <f t="shared" si="98"/>
        <v>Yes</v>
      </c>
      <c r="F685">
        <f t="shared" si="99"/>
        <v>920</v>
      </c>
      <c r="G685">
        <f t="shared" si="100"/>
        <v>184</v>
      </c>
      <c r="H685">
        <f t="shared" si="101"/>
        <v>368</v>
      </c>
      <c r="I685" t="s">
        <v>20</v>
      </c>
      <c r="J685">
        <v>0.19800000000000001</v>
      </c>
      <c r="K685">
        <v>0.88100000000000001</v>
      </c>
      <c r="L685">
        <f t="shared" si="102"/>
        <v>72.864000000000004</v>
      </c>
      <c r="M685">
        <f t="shared" si="103"/>
        <v>72.864000000000004</v>
      </c>
      <c r="N685">
        <f t="shared" si="104"/>
        <v>53190.720000000001</v>
      </c>
      <c r="O685" t="s">
        <v>18</v>
      </c>
    </row>
    <row r="686" spans="1:15" x14ac:dyDescent="0.2">
      <c r="A686" t="s">
        <v>1</v>
      </c>
      <c r="B686">
        <f t="shared" si="96"/>
        <v>462.5</v>
      </c>
      <c r="C686">
        <f t="shared" si="97"/>
        <v>4625000</v>
      </c>
      <c r="D686" t="s">
        <v>19</v>
      </c>
      <c r="E686" t="str">
        <f t="shared" si="98"/>
        <v>Yes</v>
      </c>
      <c r="F686">
        <f t="shared" si="99"/>
        <v>925</v>
      </c>
      <c r="G686">
        <f t="shared" si="100"/>
        <v>185</v>
      </c>
      <c r="H686">
        <f t="shared" si="101"/>
        <v>370</v>
      </c>
      <c r="I686" t="s">
        <v>20</v>
      </c>
      <c r="J686">
        <v>0.19800000000000001</v>
      </c>
      <c r="K686">
        <v>0.88100000000000001</v>
      </c>
      <c r="L686">
        <f t="shared" si="102"/>
        <v>73.260000000000005</v>
      </c>
      <c r="M686">
        <f t="shared" si="103"/>
        <v>73.260000000000005</v>
      </c>
      <c r="N686">
        <f t="shared" si="104"/>
        <v>53479.8</v>
      </c>
      <c r="O686" t="s">
        <v>18</v>
      </c>
    </row>
    <row r="687" spans="1:15" x14ac:dyDescent="0.2">
      <c r="A687" t="s">
        <v>1</v>
      </c>
      <c r="B687">
        <f t="shared" si="96"/>
        <v>465</v>
      </c>
      <c r="C687">
        <f t="shared" si="97"/>
        <v>4650000</v>
      </c>
      <c r="D687" t="s">
        <v>19</v>
      </c>
      <c r="E687" t="str">
        <f t="shared" si="98"/>
        <v>Yes</v>
      </c>
      <c r="F687">
        <f t="shared" si="99"/>
        <v>930</v>
      </c>
      <c r="G687">
        <f t="shared" si="100"/>
        <v>186</v>
      </c>
      <c r="H687">
        <f t="shared" si="101"/>
        <v>372</v>
      </c>
      <c r="I687" t="s">
        <v>20</v>
      </c>
      <c r="J687">
        <v>0.19800000000000001</v>
      </c>
      <c r="K687">
        <v>0.88100000000000001</v>
      </c>
      <c r="L687">
        <f t="shared" si="102"/>
        <v>73.656000000000006</v>
      </c>
      <c r="M687">
        <f t="shared" si="103"/>
        <v>73.656000000000006</v>
      </c>
      <c r="N687">
        <f t="shared" si="104"/>
        <v>53768.880000000005</v>
      </c>
      <c r="O687" t="s">
        <v>18</v>
      </c>
    </row>
    <row r="688" spans="1:15" x14ac:dyDescent="0.2">
      <c r="A688" t="s">
        <v>1</v>
      </c>
      <c r="B688">
        <f t="shared" si="96"/>
        <v>467.5</v>
      </c>
      <c r="C688">
        <f t="shared" si="97"/>
        <v>4675000</v>
      </c>
      <c r="D688" t="s">
        <v>19</v>
      </c>
      <c r="E688" t="str">
        <f t="shared" si="98"/>
        <v>Yes</v>
      </c>
      <c r="F688">
        <f t="shared" si="99"/>
        <v>935</v>
      </c>
      <c r="G688">
        <f t="shared" si="100"/>
        <v>187</v>
      </c>
      <c r="H688">
        <f t="shared" si="101"/>
        <v>374</v>
      </c>
      <c r="I688" t="s">
        <v>20</v>
      </c>
      <c r="J688">
        <v>0.19800000000000001</v>
      </c>
      <c r="K688">
        <v>0.88100000000000001</v>
      </c>
      <c r="L688">
        <f t="shared" si="102"/>
        <v>74.052000000000007</v>
      </c>
      <c r="M688">
        <f t="shared" si="103"/>
        <v>74.052000000000007</v>
      </c>
      <c r="N688">
        <f t="shared" si="104"/>
        <v>54057.960000000006</v>
      </c>
      <c r="O688" t="s">
        <v>18</v>
      </c>
    </row>
    <row r="689" spans="1:15" x14ac:dyDescent="0.2">
      <c r="A689" t="s">
        <v>1</v>
      </c>
      <c r="B689">
        <f t="shared" si="96"/>
        <v>470</v>
      </c>
      <c r="C689">
        <f t="shared" si="97"/>
        <v>4700000</v>
      </c>
      <c r="D689" t="s">
        <v>19</v>
      </c>
      <c r="E689" t="str">
        <f t="shared" si="98"/>
        <v>Yes</v>
      </c>
      <c r="F689">
        <f t="shared" si="99"/>
        <v>940</v>
      </c>
      <c r="G689">
        <f t="shared" si="100"/>
        <v>188</v>
      </c>
      <c r="H689">
        <f t="shared" si="101"/>
        <v>376</v>
      </c>
      <c r="I689" t="s">
        <v>20</v>
      </c>
      <c r="J689">
        <v>0.19800000000000001</v>
      </c>
      <c r="K689">
        <v>0.88100000000000001</v>
      </c>
      <c r="L689">
        <f t="shared" si="102"/>
        <v>74.448000000000008</v>
      </c>
      <c r="M689">
        <f t="shared" si="103"/>
        <v>74.448000000000008</v>
      </c>
      <c r="N689">
        <f t="shared" si="104"/>
        <v>54347.040000000008</v>
      </c>
      <c r="O689" t="s">
        <v>18</v>
      </c>
    </row>
    <row r="690" spans="1:15" x14ac:dyDescent="0.2">
      <c r="A690" t="s">
        <v>1</v>
      </c>
      <c r="B690">
        <f t="shared" si="96"/>
        <v>472.5</v>
      </c>
      <c r="C690">
        <f t="shared" si="97"/>
        <v>4725000</v>
      </c>
      <c r="D690" t="s">
        <v>19</v>
      </c>
      <c r="E690" t="str">
        <f t="shared" si="98"/>
        <v>Yes</v>
      </c>
      <c r="F690">
        <f t="shared" si="99"/>
        <v>945</v>
      </c>
      <c r="G690">
        <f t="shared" si="100"/>
        <v>189</v>
      </c>
      <c r="H690">
        <f t="shared" si="101"/>
        <v>378</v>
      </c>
      <c r="I690" t="s">
        <v>20</v>
      </c>
      <c r="J690">
        <v>0.19800000000000001</v>
      </c>
      <c r="K690">
        <v>0.88100000000000001</v>
      </c>
      <c r="L690">
        <f t="shared" si="102"/>
        <v>74.844000000000008</v>
      </c>
      <c r="M690">
        <f t="shared" si="103"/>
        <v>74.844000000000008</v>
      </c>
      <c r="N690">
        <f t="shared" si="104"/>
        <v>54636.12</v>
      </c>
      <c r="O690" t="s">
        <v>18</v>
      </c>
    </row>
    <row r="691" spans="1:15" x14ac:dyDescent="0.2">
      <c r="A691" t="s">
        <v>1</v>
      </c>
      <c r="B691">
        <f t="shared" si="96"/>
        <v>475</v>
      </c>
      <c r="C691">
        <f t="shared" si="97"/>
        <v>4750000</v>
      </c>
      <c r="D691" t="s">
        <v>19</v>
      </c>
      <c r="E691" t="str">
        <f t="shared" si="98"/>
        <v>Yes</v>
      </c>
      <c r="F691">
        <f t="shared" si="99"/>
        <v>950</v>
      </c>
      <c r="G691">
        <f t="shared" si="100"/>
        <v>190</v>
      </c>
      <c r="H691">
        <f t="shared" si="101"/>
        <v>380</v>
      </c>
      <c r="I691" t="s">
        <v>20</v>
      </c>
      <c r="J691">
        <v>0.19800000000000001</v>
      </c>
      <c r="K691">
        <v>0.88100000000000001</v>
      </c>
      <c r="L691">
        <f t="shared" si="102"/>
        <v>75.240000000000009</v>
      </c>
      <c r="M691">
        <f t="shared" si="103"/>
        <v>75.240000000000009</v>
      </c>
      <c r="N691">
        <f t="shared" si="104"/>
        <v>54925.200000000004</v>
      </c>
      <c r="O691" t="s">
        <v>18</v>
      </c>
    </row>
    <row r="692" spans="1:15" x14ac:dyDescent="0.2">
      <c r="A692" t="s">
        <v>1</v>
      </c>
      <c r="B692">
        <f t="shared" si="96"/>
        <v>477.5</v>
      </c>
      <c r="C692">
        <f t="shared" si="97"/>
        <v>4775000</v>
      </c>
      <c r="D692" t="s">
        <v>19</v>
      </c>
      <c r="E692" t="str">
        <f t="shared" si="98"/>
        <v>Yes</v>
      </c>
      <c r="F692">
        <f t="shared" si="99"/>
        <v>955</v>
      </c>
      <c r="G692">
        <f t="shared" si="100"/>
        <v>191</v>
      </c>
      <c r="H692">
        <f t="shared" si="101"/>
        <v>382</v>
      </c>
      <c r="I692" t="s">
        <v>20</v>
      </c>
      <c r="J692">
        <v>0.19800000000000001</v>
      </c>
      <c r="K692">
        <v>0.88100000000000001</v>
      </c>
      <c r="L692">
        <f t="shared" si="102"/>
        <v>75.63600000000001</v>
      </c>
      <c r="M692">
        <f t="shared" si="103"/>
        <v>75.63600000000001</v>
      </c>
      <c r="N692">
        <f t="shared" si="104"/>
        <v>55214.280000000006</v>
      </c>
      <c r="O692" t="s">
        <v>18</v>
      </c>
    </row>
    <row r="693" spans="1:15" x14ac:dyDescent="0.2">
      <c r="A693" t="s">
        <v>1</v>
      </c>
      <c r="B693">
        <f t="shared" si="96"/>
        <v>480</v>
      </c>
      <c r="C693">
        <f t="shared" si="97"/>
        <v>4800000</v>
      </c>
      <c r="D693" t="s">
        <v>19</v>
      </c>
      <c r="E693" t="str">
        <f t="shared" si="98"/>
        <v>Yes</v>
      </c>
      <c r="F693">
        <f t="shared" si="99"/>
        <v>960</v>
      </c>
      <c r="G693">
        <f t="shared" si="100"/>
        <v>192</v>
      </c>
      <c r="H693">
        <f t="shared" si="101"/>
        <v>384</v>
      </c>
      <c r="I693" t="s">
        <v>20</v>
      </c>
      <c r="J693">
        <v>0.19800000000000001</v>
      </c>
      <c r="K693">
        <v>0.88100000000000001</v>
      </c>
      <c r="L693">
        <f t="shared" si="102"/>
        <v>76.032000000000011</v>
      </c>
      <c r="M693">
        <f t="shared" si="103"/>
        <v>76.032000000000011</v>
      </c>
      <c r="N693">
        <f t="shared" si="104"/>
        <v>55503.360000000008</v>
      </c>
      <c r="O693" t="s">
        <v>18</v>
      </c>
    </row>
    <row r="694" spans="1:15" x14ac:dyDescent="0.2">
      <c r="A694" t="s">
        <v>1</v>
      </c>
      <c r="B694">
        <f t="shared" si="96"/>
        <v>482.5</v>
      </c>
      <c r="C694">
        <f t="shared" si="97"/>
        <v>4825000</v>
      </c>
      <c r="D694" t="s">
        <v>19</v>
      </c>
      <c r="E694" t="str">
        <f t="shared" si="98"/>
        <v>Yes</v>
      </c>
      <c r="F694">
        <f t="shared" si="99"/>
        <v>965</v>
      </c>
      <c r="G694">
        <f t="shared" si="100"/>
        <v>193</v>
      </c>
      <c r="H694">
        <f t="shared" si="101"/>
        <v>386</v>
      </c>
      <c r="I694" t="s">
        <v>20</v>
      </c>
      <c r="J694">
        <v>0.19800000000000001</v>
      </c>
      <c r="K694">
        <v>0.88100000000000001</v>
      </c>
      <c r="L694">
        <f t="shared" si="102"/>
        <v>76.427999999999997</v>
      </c>
      <c r="M694">
        <f t="shared" si="103"/>
        <v>76.427999999999997</v>
      </c>
      <c r="N694">
        <f t="shared" si="104"/>
        <v>55792.439999999995</v>
      </c>
      <c r="O694" t="s">
        <v>18</v>
      </c>
    </row>
    <row r="695" spans="1:15" x14ac:dyDescent="0.2">
      <c r="A695" t="s">
        <v>1</v>
      </c>
      <c r="B695">
        <f t="shared" si="96"/>
        <v>485</v>
      </c>
      <c r="C695">
        <f t="shared" si="97"/>
        <v>4850000</v>
      </c>
      <c r="D695" t="s">
        <v>19</v>
      </c>
      <c r="E695" t="str">
        <f t="shared" si="98"/>
        <v>Yes</v>
      </c>
      <c r="F695">
        <f t="shared" si="99"/>
        <v>970</v>
      </c>
      <c r="G695">
        <f t="shared" si="100"/>
        <v>194</v>
      </c>
      <c r="H695">
        <f t="shared" si="101"/>
        <v>388</v>
      </c>
      <c r="I695" t="s">
        <v>20</v>
      </c>
      <c r="J695">
        <v>0.19800000000000001</v>
      </c>
      <c r="K695">
        <v>0.88100000000000001</v>
      </c>
      <c r="L695">
        <f t="shared" si="102"/>
        <v>76.823999999999998</v>
      </c>
      <c r="M695">
        <f t="shared" si="103"/>
        <v>76.823999999999998</v>
      </c>
      <c r="N695">
        <f t="shared" si="104"/>
        <v>56081.52</v>
      </c>
      <c r="O695" t="s">
        <v>18</v>
      </c>
    </row>
    <row r="696" spans="1:15" x14ac:dyDescent="0.2">
      <c r="A696" t="s">
        <v>1</v>
      </c>
      <c r="B696">
        <f t="shared" ref="B696:B751" si="105">B695+2.5</f>
        <v>487.5</v>
      </c>
      <c r="C696">
        <f t="shared" ref="C696:C751" si="106">C695+25000</f>
        <v>4875000</v>
      </c>
      <c r="D696" t="s">
        <v>19</v>
      </c>
      <c r="E696" t="str">
        <f t="shared" ref="E696:E751" si="107">IF(B696&lt;=2.5,"No","Yes")</f>
        <v>Yes</v>
      </c>
      <c r="F696">
        <f t="shared" ref="F696:F751" si="108">IF(D696="No",B696,B696*2)</f>
        <v>975</v>
      </c>
      <c r="G696">
        <f t="shared" ref="G696:G751" si="109">B696/2.5</f>
        <v>195</v>
      </c>
      <c r="H696">
        <f t="shared" ref="H696:H751" si="110">IF(D696="No",G696,G696*2)</f>
        <v>390</v>
      </c>
      <c r="I696" t="s">
        <v>20</v>
      </c>
      <c r="J696">
        <v>0.19800000000000001</v>
      </c>
      <c r="K696">
        <v>0.88100000000000001</v>
      </c>
      <c r="L696">
        <f t="shared" ref="L696:L751" si="111">H696*J696</f>
        <v>77.22</v>
      </c>
      <c r="M696">
        <f t="shared" ref="M696:M751" si="112">IF(L696&lt;=K696,K696,L696)</f>
        <v>77.22</v>
      </c>
      <c r="N696">
        <f t="shared" ref="N696:N751" si="113">M696*730</f>
        <v>56370.6</v>
      </c>
      <c r="O696" t="s">
        <v>18</v>
      </c>
    </row>
    <row r="697" spans="1:15" x14ac:dyDescent="0.2">
      <c r="A697" t="s">
        <v>1</v>
      </c>
      <c r="B697">
        <f t="shared" si="105"/>
        <v>490</v>
      </c>
      <c r="C697">
        <f t="shared" si="106"/>
        <v>4900000</v>
      </c>
      <c r="D697" t="s">
        <v>19</v>
      </c>
      <c r="E697" t="str">
        <f t="shared" si="107"/>
        <v>Yes</v>
      </c>
      <c r="F697">
        <f t="shared" si="108"/>
        <v>980</v>
      </c>
      <c r="G697">
        <f t="shared" si="109"/>
        <v>196</v>
      </c>
      <c r="H697">
        <f t="shared" si="110"/>
        <v>392</v>
      </c>
      <c r="I697" t="s">
        <v>20</v>
      </c>
      <c r="J697">
        <v>0.19800000000000001</v>
      </c>
      <c r="K697">
        <v>0.88100000000000001</v>
      </c>
      <c r="L697">
        <f t="shared" si="111"/>
        <v>77.616</v>
      </c>
      <c r="M697">
        <f t="shared" si="112"/>
        <v>77.616</v>
      </c>
      <c r="N697">
        <f t="shared" si="113"/>
        <v>56659.68</v>
      </c>
      <c r="O697" t="s">
        <v>18</v>
      </c>
    </row>
    <row r="698" spans="1:15" x14ac:dyDescent="0.2">
      <c r="A698" t="s">
        <v>1</v>
      </c>
      <c r="B698">
        <f t="shared" si="105"/>
        <v>492.5</v>
      </c>
      <c r="C698">
        <f t="shared" si="106"/>
        <v>4925000</v>
      </c>
      <c r="D698" t="s">
        <v>19</v>
      </c>
      <c r="E698" t="str">
        <f t="shared" si="107"/>
        <v>Yes</v>
      </c>
      <c r="F698">
        <f t="shared" si="108"/>
        <v>985</v>
      </c>
      <c r="G698">
        <f t="shared" si="109"/>
        <v>197</v>
      </c>
      <c r="H698">
        <f t="shared" si="110"/>
        <v>394</v>
      </c>
      <c r="I698" t="s">
        <v>20</v>
      </c>
      <c r="J698">
        <v>0.19800000000000001</v>
      </c>
      <c r="K698">
        <v>0.88100000000000001</v>
      </c>
      <c r="L698">
        <f t="shared" si="111"/>
        <v>78.012</v>
      </c>
      <c r="M698">
        <f t="shared" si="112"/>
        <v>78.012</v>
      </c>
      <c r="N698">
        <f t="shared" si="113"/>
        <v>56948.76</v>
      </c>
      <c r="O698" t="s">
        <v>18</v>
      </c>
    </row>
    <row r="699" spans="1:15" x14ac:dyDescent="0.2">
      <c r="A699" t="s">
        <v>1</v>
      </c>
      <c r="B699">
        <f t="shared" si="105"/>
        <v>495</v>
      </c>
      <c r="C699">
        <f t="shared" si="106"/>
        <v>4950000</v>
      </c>
      <c r="D699" t="s">
        <v>19</v>
      </c>
      <c r="E699" t="str">
        <f t="shared" si="107"/>
        <v>Yes</v>
      </c>
      <c r="F699">
        <f t="shared" si="108"/>
        <v>990</v>
      </c>
      <c r="G699">
        <f t="shared" si="109"/>
        <v>198</v>
      </c>
      <c r="H699">
        <f t="shared" si="110"/>
        <v>396</v>
      </c>
      <c r="I699" t="s">
        <v>20</v>
      </c>
      <c r="J699">
        <v>0.19800000000000001</v>
      </c>
      <c r="K699">
        <v>0.88100000000000001</v>
      </c>
      <c r="L699">
        <f t="shared" si="111"/>
        <v>78.408000000000001</v>
      </c>
      <c r="M699">
        <f t="shared" si="112"/>
        <v>78.408000000000001</v>
      </c>
      <c r="N699">
        <f t="shared" si="113"/>
        <v>57237.840000000004</v>
      </c>
      <c r="O699" t="s">
        <v>18</v>
      </c>
    </row>
    <row r="700" spans="1:15" x14ac:dyDescent="0.2">
      <c r="A700" t="s">
        <v>1</v>
      </c>
      <c r="B700">
        <f t="shared" si="105"/>
        <v>497.5</v>
      </c>
      <c r="C700">
        <f t="shared" si="106"/>
        <v>4975000</v>
      </c>
      <c r="D700" t="s">
        <v>19</v>
      </c>
      <c r="E700" t="str">
        <f t="shared" si="107"/>
        <v>Yes</v>
      </c>
      <c r="F700">
        <f t="shared" si="108"/>
        <v>995</v>
      </c>
      <c r="G700">
        <f t="shared" si="109"/>
        <v>199</v>
      </c>
      <c r="H700">
        <f t="shared" si="110"/>
        <v>398</v>
      </c>
      <c r="I700" t="s">
        <v>20</v>
      </c>
      <c r="J700">
        <v>0.19800000000000001</v>
      </c>
      <c r="K700">
        <v>0.88100000000000001</v>
      </c>
      <c r="L700">
        <f t="shared" si="111"/>
        <v>78.804000000000002</v>
      </c>
      <c r="M700">
        <f t="shared" si="112"/>
        <v>78.804000000000002</v>
      </c>
      <c r="N700">
        <f t="shared" si="113"/>
        <v>57526.92</v>
      </c>
      <c r="O700" t="s">
        <v>18</v>
      </c>
    </row>
    <row r="701" spans="1:15" x14ac:dyDescent="0.2">
      <c r="A701" t="s">
        <v>1</v>
      </c>
      <c r="B701">
        <f t="shared" si="105"/>
        <v>500</v>
      </c>
      <c r="C701">
        <f t="shared" si="106"/>
        <v>5000000</v>
      </c>
      <c r="D701" t="s">
        <v>19</v>
      </c>
      <c r="E701" t="str">
        <f t="shared" si="107"/>
        <v>Yes</v>
      </c>
      <c r="F701">
        <f t="shared" si="108"/>
        <v>1000</v>
      </c>
      <c r="G701">
        <f t="shared" si="109"/>
        <v>200</v>
      </c>
      <c r="H701">
        <f t="shared" si="110"/>
        <v>400</v>
      </c>
      <c r="I701" t="s">
        <v>20</v>
      </c>
      <c r="J701">
        <v>0.19800000000000001</v>
      </c>
      <c r="K701">
        <v>0.88100000000000001</v>
      </c>
      <c r="L701">
        <f t="shared" si="111"/>
        <v>79.2</v>
      </c>
      <c r="M701">
        <f t="shared" si="112"/>
        <v>79.2</v>
      </c>
      <c r="N701">
        <f t="shared" si="113"/>
        <v>57816</v>
      </c>
      <c r="O701" t="s">
        <v>18</v>
      </c>
    </row>
    <row r="702" spans="1:15" x14ac:dyDescent="0.2">
      <c r="A702" t="s">
        <v>1</v>
      </c>
      <c r="B702">
        <f t="shared" si="105"/>
        <v>502.5</v>
      </c>
      <c r="C702">
        <f t="shared" si="106"/>
        <v>5025000</v>
      </c>
      <c r="D702" t="s">
        <v>19</v>
      </c>
      <c r="E702" t="str">
        <f t="shared" si="107"/>
        <v>Yes</v>
      </c>
      <c r="F702">
        <f t="shared" si="108"/>
        <v>1005</v>
      </c>
      <c r="G702">
        <f t="shared" si="109"/>
        <v>201</v>
      </c>
      <c r="H702">
        <f t="shared" si="110"/>
        <v>402</v>
      </c>
      <c r="I702" t="s">
        <v>20</v>
      </c>
      <c r="J702">
        <v>0.19800000000000001</v>
      </c>
      <c r="K702">
        <v>0.88100000000000001</v>
      </c>
      <c r="L702">
        <f t="shared" si="111"/>
        <v>79.596000000000004</v>
      </c>
      <c r="M702">
        <f t="shared" si="112"/>
        <v>79.596000000000004</v>
      </c>
      <c r="N702">
        <f t="shared" si="113"/>
        <v>58105.08</v>
      </c>
      <c r="O702" t="s">
        <v>18</v>
      </c>
    </row>
    <row r="703" spans="1:15" x14ac:dyDescent="0.2">
      <c r="A703" t="s">
        <v>1</v>
      </c>
      <c r="B703">
        <f t="shared" si="105"/>
        <v>505</v>
      </c>
      <c r="C703">
        <f t="shared" si="106"/>
        <v>5050000</v>
      </c>
      <c r="D703" t="s">
        <v>19</v>
      </c>
      <c r="E703" t="str">
        <f t="shared" si="107"/>
        <v>Yes</v>
      </c>
      <c r="F703">
        <f t="shared" si="108"/>
        <v>1010</v>
      </c>
      <c r="G703">
        <f t="shared" si="109"/>
        <v>202</v>
      </c>
      <c r="H703">
        <f t="shared" si="110"/>
        <v>404</v>
      </c>
      <c r="I703" t="s">
        <v>20</v>
      </c>
      <c r="J703">
        <v>0.19800000000000001</v>
      </c>
      <c r="K703">
        <v>0.88100000000000001</v>
      </c>
      <c r="L703">
        <f t="shared" si="111"/>
        <v>79.992000000000004</v>
      </c>
      <c r="M703">
        <f t="shared" si="112"/>
        <v>79.992000000000004</v>
      </c>
      <c r="N703">
        <f t="shared" si="113"/>
        <v>58394.16</v>
      </c>
      <c r="O703" t="s">
        <v>18</v>
      </c>
    </row>
    <row r="704" spans="1:15" x14ac:dyDescent="0.2">
      <c r="A704" t="s">
        <v>1</v>
      </c>
      <c r="B704">
        <f t="shared" si="105"/>
        <v>507.5</v>
      </c>
      <c r="C704">
        <f t="shared" si="106"/>
        <v>5075000</v>
      </c>
      <c r="D704" t="s">
        <v>19</v>
      </c>
      <c r="E704" t="str">
        <f t="shared" si="107"/>
        <v>Yes</v>
      </c>
      <c r="F704">
        <f t="shared" si="108"/>
        <v>1015</v>
      </c>
      <c r="G704">
        <f t="shared" si="109"/>
        <v>203</v>
      </c>
      <c r="H704">
        <f t="shared" si="110"/>
        <v>406</v>
      </c>
      <c r="I704" t="s">
        <v>20</v>
      </c>
      <c r="J704">
        <v>0.19800000000000001</v>
      </c>
      <c r="K704">
        <v>0.88100000000000001</v>
      </c>
      <c r="L704">
        <f t="shared" si="111"/>
        <v>80.388000000000005</v>
      </c>
      <c r="M704">
        <f t="shared" si="112"/>
        <v>80.388000000000005</v>
      </c>
      <c r="N704">
        <f t="shared" si="113"/>
        <v>58683.240000000005</v>
      </c>
      <c r="O704" t="s">
        <v>18</v>
      </c>
    </row>
    <row r="705" spans="1:15" x14ac:dyDescent="0.2">
      <c r="A705" t="s">
        <v>1</v>
      </c>
      <c r="B705">
        <f t="shared" si="105"/>
        <v>510</v>
      </c>
      <c r="C705">
        <f t="shared" si="106"/>
        <v>5100000</v>
      </c>
      <c r="D705" t="s">
        <v>19</v>
      </c>
      <c r="E705" t="str">
        <f t="shared" si="107"/>
        <v>Yes</v>
      </c>
      <c r="F705">
        <f t="shared" si="108"/>
        <v>1020</v>
      </c>
      <c r="G705">
        <f t="shared" si="109"/>
        <v>204</v>
      </c>
      <c r="H705">
        <f t="shared" si="110"/>
        <v>408</v>
      </c>
      <c r="I705" t="s">
        <v>20</v>
      </c>
      <c r="J705">
        <v>0.19800000000000001</v>
      </c>
      <c r="K705">
        <v>0.88100000000000001</v>
      </c>
      <c r="L705">
        <f t="shared" si="111"/>
        <v>80.784000000000006</v>
      </c>
      <c r="M705">
        <f t="shared" si="112"/>
        <v>80.784000000000006</v>
      </c>
      <c r="N705">
        <f t="shared" si="113"/>
        <v>58972.320000000007</v>
      </c>
      <c r="O705" t="s">
        <v>18</v>
      </c>
    </row>
    <row r="706" spans="1:15" x14ac:dyDescent="0.2">
      <c r="A706" t="s">
        <v>1</v>
      </c>
      <c r="B706">
        <f t="shared" si="105"/>
        <v>512.5</v>
      </c>
      <c r="C706">
        <f t="shared" si="106"/>
        <v>5125000</v>
      </c>
      <c r="D706" t="s">
        <v>19</v>
      </c>
      <c r="E706" t="str">
        <f t="shared" si="107"/>
        <v>Yes</v>
      </c>
      <c r="F706">
        <f t="shared" si="108"/>
        <v>1025</v>
      </c>
      <c r="G706">
        <f t="shared" si="109"/>
        <v>205</v>
      </c>
      <c r="H706">
        <f t="shared" si="110"/>
        <v>410</v>
      </c>
      <c r="I706" t="s">
        <v>20</v>
      </c>
      <c r="J706">
        <v>0.19800000000000001</v>
      </c>
      <c r="K706">
        <v>0.88100000000000001</v>
      </c>
      <c r="L706">
        <f t="shared" si="111"/>
        <v>81.180000000000007</v>
      </c>
      <c r="M706">
        <f t="shared" si="112"/>
        <v>81.180000000000007</v>
      </c>
      <c r="N706">
        <f t="shared" si="113"/>
        <v>59261.4</v>
      </c>
      <c r="O706" t="s">
        <v>18</v>
      </c>
    </row>
    <row r="707" spans="1:15" x14ac:dyDescent="0.2">
      <c r="A707" t="s">
        <v>1</v>
      </c>
      <c r="B707">
        <f t="shared" si="105"/>
        <v>515</v>
      </c>
      <c r="C707">
        <f t="shared" si="106"/>
        <v>5150000</v>
      </c>
      <c r="D707" t="s">
        <v>19</v>
      </c>
      <c r="E707" t="str">
        <f t="shared" si="107"/>
        <v>Yes</v>
      </c>
      <c r="F707">
        <f t="shared" si="108"/>
        <v>1030</v>
      </c>
      <c r="G707">
        <f t="shared" si="109"/>
        <v>206</v>
      </c>
      <c r="H707">
        <f t="shared" si="110"/>
        <v>412</v>
      </c>
      <c r="I707" t="s">
        <v>20</v>
      </c>
      <c r="J707">
        <v>0.19800000000000001</v>
      </c>
      <c r="K707">
        <v>0.88100000000000001</v>
      </c>
      <c r="L707">
        <f t="shared" si="111"/>
        <v>81.576000000000008</v>
      </c>
      <c r="M707">
        <f t="shared" si="112"/>
        <v>81.576000000000008</v>
      </c>
      <c r="N707">
        <f t="shared" si="113"/>
        <v>59550.48</v>
      </c>
      <c r="O707" t="s">
        <v>18</v>
      </c>
    </row>
    <row r="708" spans="1:15" x14ac:dyDescent="0.2">
      <c r="A708" t="s">
        <v>1</v>
      </c>
      <c r="B708">
        <f t="shared" si="105"/>
        <v>517.5</v>
      </c>
      <c r="C708">
        <f t="shared" si="106"/>
        <v>5175000</v>
      </c>
      <c r="D708" t="s">
        <v>19</v>
      </c>
      <c r="E708" t="str">
        <f t="shared" si="107"/>
        <v>Yes</v>
      </c>
      <c r="F708">
        <f t="shared" si="108"/>
        <v>1035</v>
      </c>
      <c r="G708">
        <f t="shared" si="109"/>
        <v>207</v>
      </c>
      <c r="H708">
        <f t="shared" si="110"/>
        <v>414</v>
      </c>
      <c r="I708" t="s">
        <v>20</v>
      </c>
      <c r="J708">
        <v>0.19800000000000001</v>
      </c>
      <c r="K708">
        <v>0.88100000000000001</v>
      </c>
      <c r="L708">
        <f t="shared" si="111"/>
        <v>81.972000000000008</v>
      </c>
      <c r="M708">
        <f t="shared" si="112"/>
        <v>81.972000000000008</v>
      </c>
      <c r="N708">
        <f t="shared" si="113"/>
        <v>59839.560000000005</v>
      </c>
      <c r="O708" t="s">
        <v>18</v>
      </c>
    </row>
    <row r="709" spans="1:15" x14ac:dyDescent="0.2">
      <c r="A709" t="s">
        <v>1</v>
      </c>
      <c r="B709">
        <f t="shared" si="105"/>
        <v>520</v>
      </c>
      <c r="C709">
        <f t="shared" si="106"/>
        <v>5200000</v>
      </c>
      <c r="D709" t="s">
        <v>19</v>
      </c>
      <c r="E709" t="str">
        <f t="shared" si="107"/>
        <v>Yes</v>
      </c>
      <c r="F709">
        <f t="shared" si="108"/>
        <v>1040</v>
      </c>
      <c r="G709">
        <f t="shared" si="109"/>
        <v>208</v>
      </c>
      <c r="H709">
        <f t="shared" si="110"/>
        <v>416</v>
      </c>
      <c r="I709" t="s">
        <v>20</v>
      </c>
      <c r="J709">
        <v>0.19800000000000001</v>
      </c>
      <c r="K709">
        <v>0.88100000000000001</v>
      </c>
      <c r="L709">
        <f t="shared" si="111"/>
        <v>82.368000000000009</v>
      </c>
      <c r="M709">
        <f t="shared" si="112"/>
        <v>82.368000000000009</v>
      </c>
      <c r="N709">
        <f t="shared" si="113"/>
        <v>60128.640000000007</v>
      </c>
      <c r="O709" t="s">
        <v>18</v>
      </c>
    </row>
    <row r="710" spans="1:15" x14ac:dyDescent="0.2">
      <c r="A710" t="s">
        <v>1</v>
      </c>
      <c r="B710">
        <f t="shared" si="105"/>
        <v>522.5</v>
      </c>
      <c r="C710">
        <f t="shared" si="106"/>
        <v>5225000</v>
      </c>
      <c r="D710" t="s">
        <v>19</v>
      </c>
      <c r="E710" t="str">
        <f t="shared" si="107"/>
        <v>Yes</v>
      </c>
      <c r="F710">
        <f t="shared" si="108"/>
        <v>1045</v>
      </c>
      <c r="G710">
        <f t="shared" si="109"/>
        <v>209</v>
      </c>
      <c r="H710">
        <f t="shared" si="110"/>
        <v>418</v>
      </c>
      <c r="I710" t="s">
        <v>20</v>
      </c>
      <c r="J710">
        <v>0.19800000000000001</v>
      </c>
      <c r="K710">
        <v>0.88100000000000001</v>
      </c>
      <c r="L710">
        <f t="shared" si="111"/>
        <v>82.76400000000001</v>
      </c>
      <c r="M710">
        <f t="shared" si="112"/>
        <v>82.76400000000001</v>
      </c>
      <c r="N710">
        <f t="shared" si="113"/>
        <v>60417.720000000008</v>
      </c>
      <c r="O710" t="s">
        <v>18</v>
      </c>
    </row>
    <row r="711" spans="1:15" x14ac:dyDescent="0.2">
      <c r="A711" t="s">
        <v>1</v>
      </c>
      <c r="B711">
        <f t="shared" si="105"/>
        <v>525</v>
      </c>
      <c r="C711">
        <f t="shared" si="106"/>
        <v>5250000</v>
      </c>
      <c r="D711" t="s">
        <v>19</v>
      </c>
      <c r="E711" t="str">
        <f t="shared" si="107"/>
        <v>Yes</v>
      </c>
      <c r="F711">
        <f t="shared" si="108"/>
        <v>1050</v>
      </c>
      <c r="G711">
        <f t="shared" si="109"/>
        <v>210</v>
      </c>
      <c r="H711">
        <f t="shared" si="110"/>
        <v>420</v>
      </c>
      <c r="I711" t="s">
        <v>20</v>
      </c>
      <c r="J711">
        <v>0.19800000000000001</v>
      </c>
      <c r="K711">
        <v>0.88100000000000001</v>
      </c>
      <c r="L711">
        <f t="shared" si="111"/>
        <v>83.160000000000011</v>
      </c>
      <c r="M711">
        <f t="shared" si="112"/>
        <v>83.160000000000011</v>
      </c>
      <c r="N711">
        <f t="shared" si="113"/>
        <v>60706.80000000001</v>
      </c>
      <c r="O711" t="s">
        <v>18</v>
      </c>
    </row>
    <row r="712" spans="1:15" x14ac:dyDescent="0.2">
      <c r="A712" t="s">
        <v>1</v>
      </c>
      <c r="B712">
        <f t="shared" si="105"/>
        <v>527.5</v>
      </c>
      <c r="C712">
        <f t="shared" si="106"/>
        <v>5275000</v>
      </c>
      <c r="D712" t="s">
        <v>19</v>
      </c>
      <c r="E712" t="str">
        <f t="shared" si="107"/>
        <v>Yes</v>
      </c>
      <c r="F712">
        <f t="shared" si="108"/>
        <v>1055</v>
      </c>
      <c r="G712">
        <f t="shared" si="109"/>
        <v>211</v>
      </c>
      <c r="H712">
        <f t="shared" si="110"/>
        <v>422</v>
      </c>
      <c r="I712" t="s">
        <v>20</v>
      </c>
      <c r="J712">
        <v>0.19800000000000001</v>
      </c>
      <c r="K712">
        <v>0.88100000000000001</v>
      </c>
      <c r="L712">
        <f t="shared" si="111"/>
        <v>83.555999999999997</v>
      </c>
      <c r="M712">
        <f t="shared" si="112"/>
        <v>83.555999999999997</v>
      </c>
      <c r="N712">
        <f t="shared" si="113"/>
        <v>60995.88</v>
      </c>
      <c r="O712" t="s">
        <v>18</v>
      </c>
    </row>
    <row r="713" spans="1:15" x14ac:dyDescent="0.2">
      <c r="A713" t="s">
        <v>1</v>
      </c>
      <c r="B713">
        <f t="shared" si="105"/>
        <v>530</v>
      </c>
      <c r="C713">
        <f t="shared" si="106"/>
        <v>5300000</v>
      </c>
      <c r="D713" t="s">
        <v>19</v>
      </c>
      <c r="E713" t="str">
        <f t="shared" si="107"/>
        <v>Yes</v>
      </c>
      <c r="F713">
        <f t="shared" si="108"/>
        <v>1060</v>
      </c>
      <c r="G713">
        <f t="shared" si="109"/>
        <v>212</v>
      </c>
      <c r="H713">
        <f t="shared" si="110"/>
        <v>424</v>
      </c>
      <c r="I713" t="s">
        <v>20</v>
      </c>
      <c r="J713">
        <v>0.19800000000000001</v>
      </c>
      <c r="K713">
        <v>0.88100000000000001</v>
      </c>
      <c r="L713">
        <f t="shared" si="111"/>
        <v>83.951999999999998</v>
      </c>
      <c r="M713">
        <f t="shared" si="112"/>
        <v>83.951999999999998</v>
      </c>
      <c r="N713">
        <f t="shared" si="113"/>
        <v>61284.959999999999</v>
      </c>
      <c r="O713" t="s">
        <v>18</v>
      </c>
    </row>
    <row r="714" spans="1:15" x14ac:dyDescent="0.2">
      <c r="A714" t="s">
        <v>1</v>
      </c>
      <c r="B714">
        <f t="shared" si="105"/>
        <v>532.5</v>
      </c>
      <c r="C714">
        <f t="shared" si="106"/>
        <v>5325000</v>
      </c>
      <c r="D714" t="s">
        <v>19</v>
      </c>
      <c r="E714" t="str">
        <f t="shared" si="107"/>
        <v>Yes</v>
      </c>
      <c r="F714">
        <f t="shared" si="108"/>
        <v>1065</v>
      </c>
      <c r="G714">
        <f t="shared" si="109"/>
        <v>213</v>
      </c>
      <c r="H714">
        <f t="shared" si="110"/>
        <v>426</v>
      </c>
      <c r="I714" t="s">
        <v>20</v>
      </c>
      <c r="J714">
        <v>0.19800000000000001</v>
      </c>
      <c r="K714">
        <v>0.88100000000000001</v>
      </c>
      <c r="L714">
        <f t="shared" si="111"/>
        <v>84.347999999999999</v>
      </c>
      <c r="M714">
        <f t="shared" si="112"/>
        <v>84.347999999999999</v>
      </c>
      <c r="N714">
        <f t="shared" si="113"/>
        <v>61574.04</v>
      </c>
      <c r="O714" t="s">
        <v>18</v>
      </c>
    </row>
    <row r="715" spans="1:15" x14ac:dyDescent="0.2">
      <c r="A715" t="s">
        <v>1</v>
      </c>
      <c r="B715">
        <f t="shared" si="105"/>
        <v>535</v>
      </c>
      <c r="C715">
        <f t="shared" si="106"/>
        <v>5350000</v>
      </c>
      <c r="D715" t="s">
        <v>19</v>
      </c>
      <c r="E715" t="str">
        <f t="shared" si="107"/>
        <v>Yes</v>
      </c>
      <c r="F715">
        <f t="shared" si="108"/>
        <v>1070</v>
      </c>
      <c r="G715">
        <f t="shared" si="109"/>
        <v>214</v>
      </c>
      <c r="H715">
        <f t="shared" si="110"/>
        <v>428</v>
      </c>
      <c r="I715" t="s">
        <v>20</v>
      </c>
      <c r="J715">
        <v>0.19800000000000001</v>
      </c>
      <c r="K715">
        <v>0.88100000000000001</v>
      </c>
      <c r="L715">
        <f t="shared" si="111"/>
        <v>84.744</v>
      </c>
      <c r="M715">
        <f t="shared" si="112"/>
        <v>84.744</v>
      </c>
      <c r="N715">
        <f t="shared" si="113"/>
        <v>61863.12</v>
      </c>
      <c r="O715" t="s">
        <v>18</v>
      </c>
    </row>
    <row r="716" spans="1:15" x14ac:dyDescent="0.2">
      <c r="A716" t="s">
        <v>1</v>
      </c>
      <c r="B716">
        <f t="shared" si="105"/>
        <v>537.5</v>
      </c>
      <c r="C716">
        <f t="shared" si="106"/>
        <v>5375000</v>
      </c>
      <c r="D716" t="s">
        <v>19</v>
      </c>
      <c r="E716" t="str">
        <f t="shared" si="107"/>
        <v>Yes</v>
      </c>
      <c r="F716">
        <f t="shared" si="108"/>
        <v>1075</v>
      </c>
      <c r="G716">
        <f t="shared" si="109"/>
        <v>215</v>
      </c>
      <c r="H716">
        <f t="shared" si="110"/>
        <v>430</v>
      </c>
      <c r="I716" t="s">
        <v>20</v>
      </c>
      <c r="J716">
        <v>0.19800000000000001</v>
      </c>
      <c r="K716">
        <v>0.88100000000000001</v>
      </c>
      <c r="L716">
        <f t="shared" si="111"/>
        <v>85.14</v>
      </c>
      <c r="M716">
        <f t="shared" si="112"/>
        <v>85.14</v>
      </c>
      <c r="N716">
        <f t="shared" si="113"/>
        <v>62152.2</v>
      </c>
      <c r="O716" t="s">
        <v>18</v>
      </c>
    </row>
    <row r="717" spans="1:15" x14ac:dyDescent="0.2">
      <c r="A717" t="s">
        <v>1</v>
      </c>
      <c r="B717">
        <f t="shared" si="105"/>
        <v>540</v>
      </c>
      <c r="C717">
        <f t="shared" si="106"/>
        <v>5400000</v>
      </c>
      <c r="D717" t="s">
        <v>19</v>
      </c>
      <c r="E717" t="str">
        <f t="shared" si="107"/>
        <v>Yes</v>
      </c>
      <c r="F717">
        <f t="shared" si="108"/>
        <v>1080</v>
      </c>
      <c r="G717">
        <f t="shared" si="109"/>
        <v>216</v>
      </c>
      <c r="H717">
        <f t="shared" si="110"/>
        <v>432</v>
      </c>
      <c r="I717" t="s">
        <v>20</v>
      </c>
      <c r="J717">
        <v>0.19800000000000001</v>
      </c>
      <c r="K717">
        <v>0.88100000000000001</v>
      </c>
      <c r="L717">
        <f t="shared" si="111"/>
        <v>85.536000000000001</v>
      </c>
      <c r="M717">
        <f t="shared" si="112"/>
        <v>85.536000000000001</v>
      </c>
      <c r="N717">
        <f t="shared" si="113"/>
        <v>62441.279999999999</v>
      </c>
      <c r="O717" t="s">
        <v>18</v>
      </c>
    </row>
    <row r="718" spans="1:15" x14ac:dyDescent="0.2">
      <c r="A718" t="s">
        <v>1</v>
      </c>
      <c r="B718">
        <f t="shared" si="105"/>
        <v>542.5</v>
      </c>
      <c r="C718">
        <f t="shared" si="106"/>
        <v>5425000</v>
      </c>
      <c r="D718" t="s">
        <v>19</v>
      </c>
      <c r="E718" t="str">
        <f t="shared" si="107"/>
        <v>Yes</v>
      </c>
      <c r="F718">
        <f t="shared" si="108"/>
        <v>1085</v>
      </c>
      <c r="G718">
        <f t="shared" si="109"/>
        <v>217</v>
      </c>
      <c r="H718">
        <f t="shared" si="110"/>
        <v>434</v>
      </c>
      <c r="I718" t="s">
        <v>20</v>
      </c>
      <c r="J718">
        <v>0.19800000000000001</v>
      </c>
      <c r="K718">
        <v>0.88100000000000001</v>
      </c>
      <c r="L718">
        <f t="shared" si="111"/>
        <v>85.932000000000002</v>
      </c>
      <c r="M718">
        <f t="shared" si="112"/>
        <v>85.932000000000002</v>
      </c>
      <c r="N718">
        <f t="shared" si="113"/>
        <v>62730.36</v>
      </c>
      <c r="O718" t="s">
        <v>18</v>
      </c>
    </row>
    <row r="719" spans="1:15" x14ac:dyDescent="0.2">
      <c r="A719" t="s">
        <v>1</v>
      </c>
      <c r="B719">
        <f t="shared" si="105"/>
        <v>545</v>
      </c>
      <c r="C719">
        <f t="shared" si="106"/>
        <v>5450000</v>
      </c>
      <c r="D719" t="s">
        <v>19</v>
      </c>
      <c r="E719" t="str">
        <f t="shared" si="107"/>
        <v>Yes</v>
      </c>
      <c r="F719">
        <f t="shared" si="108"/>
        <v>1090</v>
      </c>
      <c r="G719">
        <f t="shared" si="109"/>
        <v>218</v>
      </c>
      <c r="H719">
        <f t="shared" si="110"/>
        <v>436</v>
      </c>
      <c r="I719" t="s">
        <v>20</v>
      </c>
      <c r="J719">
        <v>0.19800000000000001</v>
      </c>
      <c r="K719">
        <v>0.88100000000000001</v>
      </c>
      <c r="L719">
        <f t="shared" si="111"/>
        <v>86.328000000000003</v>
      </c>
      <c r="M719">
        <f t="shared" si="112"/>
        <v>86.328000000000003</v>
      </c>
      <c r="N719">
        <f t="shared" si="113"/>
        <v>63019.44</v>
      </c>
      <c r="O719" t="s">
        <v>18</v>
      </c>
    </row>
    <row r="720" spans="1:15" x14ac:dyDescent="0.2">
      <c r="A720" t="s">
        <v>1</v>
      </c>
      <c r="B720">
        <f t="shared" si="105"/>
        <v>547.5</v>
      </c>
      <c r="C720">
        <f t="shared" si="106"/>
        <v>5475000</v>
      </c>
      <c r="D720" t="s">
        <v>19</v>
      </c>
      <c r="E720" t="str">
        <f t="shared" si="107"/>
        <v>Yes</v>
      </c>
      <c r="F720">
        <f t="shared" si="108"/>
        <v>1095</v>
      </c>
      <c r="G720">
        <f t="shared" si="109"/>
        <v>219</v>
      </c>
      <c r="H720">
        <f t="shared" si="110"/>
        <v>438</v>
      </c>
      <c r="I720" t="s">
        <v>20</v>
      </c>
      <c r="J720">
        <v>0.19800000000000001</v>
      </c>
      <c r="K720">
        <v>0.88100000000000001</v>
      </c>
      <c r="L720">
        <f t="shared" si="111"/>
        <v>86.724000000000004</v>
      </c>
      <c r="M720">
        <f t="shared" si="112"/>
        <v>86.724000000000004</v>
      </c>
      <c r="N720">
        <f t="shared" si="113"/>
        <v>63308.520000000004</v>
      </c>
      <c r="O720" t="s">
        <v>18</v>
      </c>
    </row>
    <row r="721" spans="1:15" x14ac:dyDescent="0.2">
      <c r="A721" t="s">
        <v>1</v>
      </c>
      <c r="B721">
        <f t="shared" si="105"/>
        <v>550</v>
      </c>
      <c r="C721">
        <f t="shared" si="106"/>
        <v>5500000</v>
      </c>
      <c r="D721" t="s">
        <v>19</v>
      </c>
      <c r="E721" t="str">
        <f t="shared" si="107"/>
        <v>Yes</v>
      </c>
      <c r="F721">
        <f t="shared" si="108"/>
        <v>1100</v>
      </c>
      <c r="G721">
        <f t="shared" si="109"/>
        <v>220</v>
      </c>
      <c r="H721">
        <f t="shared" si="110"/>
        <v>440</v>
      </c>
      <c r="I721" t="s">
        <v>20</v>
      </c>
      <c r="J721">
        <v>0.19800000000000001</v>
      </c>
      <c r="K721">
        <v>0.88100000000000001</v>
      </c>
      <c r="L721">
        <f t="shared" si="111"/>
        <v>87.12</v>
      </c>
      <c r="M721">
        <f t="shared" si="112"/>
        <v>87.12</v>
      </c>
      <c r="N721">
        <f t="shared" si="113"/>
        <v>63597.600000000006</v>
      </c>
      <c r="O721" t="s">
        <v>18</v>
      </c>
    </row>
    <row r="722" spans="1:15" x14ac:dyDescent="0.2">
      <c r="A722" t="s">
        <v>1</v>
      </c>
      <c r="B722">
        <f t="shared" si="105"/>
        <v>552.5</v>
      </c>
      <c r="C722">
        <f t="shared" si="106"/>
        <v>5525000</v>
      </c>
      <c r="D722" t="s">
        <v>19</v>
      </c>
      <c r="E722" t="str">
        <f t="shared" si="107"/>
        <v>Yes</v>
      </c>
      <c r="F722">
        <f t="shared" si="108"/>
        <v>1105</v>
      </c>
      <c r="G722">
        <f t="shared" si="109"/>
        <v>221</v>
      </c>
      <c r="H722">
        <f t="shared" si="110"/>
        <v>442</v>
      </c>
      <c r="I722" t="s">
        <v>20</v>
      </c>
      <c r="J722">
        <v>0.19800000000000001</v>
      </c>
      <c r="K722">
        <v>0.88100000000000001</v>
      </c>
      <c r="L722">
        <f t="shared" si="111"/>
        <v>87.516000000000005</v>
      </c>
      <c r="M722">
        <f t="shared" si="112"/>
        <v>87.516000000000005</v>
      </c>
      <c r="N722">
        <f t="shared" si="113"/>
        <v>63886.68</v>
      </c>
      <c r="O722" t="s">
        <v>18</v>
      </c>
    </row>
    <row r="723" spans="1:15" x14ac:dyDescent="0.2">
      <c r="A723" t="s">
        <v>1</v>
      </c>
      <c r="B723">
        <f t="shared" si="105"/>
        <v>555</v>
      </c>
      <c r="C723">
        <f t="shared" si="106"/>
        <v>5550000</v>
      </c>
      <c r="D723" t="s">
        <v>19</v>
      </c>
      <c r="E723" t="str">
        <f t="shared" si="107"/>
        <v>Yes</v>
      </c>
      <c r="F723">
        <f t="shared" si="108"/>
        <v>1110</v>
      </c>
      <c r="G723">
        <f t="shared" si="109"/>
        <v>222</v>
      </c>
      <c r="H723">
        <f t="shared" si="110"/>
        <v>444</v>
      </c>
      <c r="I723" t="s">
        <v>20</v>
      </c>
      <c r="J723">
        <v>0.19800000000000001</v>
      </c>
      <c r="K723">
        <v>0.88100000000000001</v>
      </c>
      <c r="L723">
        <f t="shared" si="111"/>
        <v>87.912000000000006</v>
      </c>
      <c r="M723">
        <f t="shared" si="112"/>
        <v>87.912000000000006</v>
      </c>
      <c r="N723">
        <f t="shared" si="113"/>
        <v>64175.76</v>
      </c>
      <c r="O723" t="s">
        <v>18</v>
      </c>
    </row>
    <row r="724" spans="1:15" x14ac:dyDescent="0.2">
      <c r="A724" t="s">
        <v>1</v>
      </c>
      <c r="B724">
        <f t="shared" si="105"/>
        <v>557.5</v>
      </c>
      <c r="C724">
        <f t="shared" si="106"/>
        <v>5575000</v>
      </c>
      <c r="D724" t="s">
        <v>19</v>
      </c>
      <c r="E724" t="str">
        <f t="shared" si="107"/>
        <v>Yes</v>
      </c>
      <c r="F724">
        <f t="shared" si="108"/>
        <v>1115</v>
      </c>
      <c r="G724">
        <f t="shared" si="109"/>
        <v>223</v>
      </c>
      <c r="H724">
        <f t="shared" si="110"/>
        <v>446</v>
      </c>
      <c r="I724" t="s">
        <v>20</v>
      </c>
      <c r="J724">
        <v>0.19800000000000001</v>
      </c>
      <c r="K724">
        <v>0.88100000000000001</v>
      </c>
      <c r="L724">
        <f t="shared" si="111"/>
        <v>88.308000000000007</v>
      </c>
      <c r="M724">
        <f t="shared" si="112"/>
        <v>88.308000000000007</v>
      </c>
      <c r="N724">
        <f t="shared" si="113"/>
        <v>64464.840000000004</v>
      </c>
      <c r="O724" t="s">
        <v>18</v>
      </c>
    </row>
    <row r="725" spans="1:15" x14ac:dyDescent="0.2">
      <c r="A725" t="s">
        <v>1</v>
      </c>
      <c r="B725">
        <f t="shared" si="105"/>
        <v>560</v>
      </c>
      <c r="C725">
        <f t="shared" si="106"/>
        <v>5600000</v>
      </c>
      <c r="D725" t="s">
        <v>19</v>
      </c>
      <c r="E725" t="str">
        <f t="shared" si="107"/>
        <v>Yes</v>
      </c>
      <c r="F725">
        <f t="shared" si="108"/>
        <v>1120</v>
      </c>
      <c r="G725">
        <f t="shared" si="109"/>
        <v>224</v>
      </c>
      <c r="H725">
        <f t="shared" si="110"/>
        <v>448</v>
      </c>
      <c r="I725" t="s">
        <v>20</v>
      </c>
      <c r="J725">
        <v>0.19800000000000001</v>
      </c>
      <c r="K725">
        <v>0.88100000000000001</v>
      </c>
      <c r="L725">
        <f t="shared" si="111"/>
        <v>88.704000000000008</v>
      </c>
      <c r="M725">
        <f t="shared" si="112"/>
        <v>88.704000000000008</v>
      </c>
      <c r="N725">
        <f t="shared" si="113"/>
        <v>64753.920000000006</v>
      </c>
      <c r="O725" t="s">
        <v>18</v>
      </c>
    </row>
    <row r="726" spans="1:15" x14ac:dyDescent="0.2">
      <c r="A726" t="s">
        <v>1</v>
      </c>
      <c r="B726">
        <f t="shared" si="105"/>
        <v>562.5</v>
      </c>
      <c r="C726">
        <f t="shared" si="106"/>
        <v>5625000</v>
      </c>
      <c r="D726" t="s">
        <v>19</v>
      </c>
      <c r="E726" t="str">
        <f t="shared" si="107"/>
        <v>Yes</v>
      </c>
      <c r="F726">
        <f t="shared" si="108"/>
        <v>1125</v>
      </c>
      <c r="G726">
        <f t="shared" si="109"/>
        <v>225</v>
      </c>
      <c r="H726">
        <f t="shared" si="110"/>
        <v>450</v>
      </c>
      <c r="I726" t="s">
        <v>20</v>
      </c>
      <c r="J726">
        <v>0.19800000000000001</v>
      </c>
      <c r="K726">
        <v>0.88100000000000001</v>
      </c>
      <c r="L726">
        <f t="shared" si="111"/>
        <v>89.100000000000009</v>
      </c>
      <c r="M726">
        <f t="shared" si="112"/>
        <v>89.100000000000009</v>
      </c>
      <c r="N726">
        <f t="shared" si="113"/>
        <v>65043.000000000007</v>
      </c>
      <c r="O726" t="s">
        <v>18</v>
      </c>
    </row>
    <row r="727" spans="1:15" x14ac:dyDescent="0.2">
      <c r="A727" t="s">
        <v>1</v>
      </c>
      <c r="B727">
        <f t="shared" si="105"/>
        <v>565</v>
      </c>
      <c r="C727">
        <f t="shared" si="106"/>
        <v>5650000</v>
      </c>
      <c r="D727" t="s">
        <v>19</v>
      </c>
      <c r="E727" t="str">
        <f t="shared" si="107"/>
        <v>Yes</v>
      </c>
      <c r="F727">
        <f t="shared" si="108"/>
        <v>1130</v>
      </c>
      <c r="G727">
        <f t="shared" si="109"/>
        <v>226</v>
      </c>
      <c r="H727">
        <f t="shared" si="110"/>
        <v>452</v>
      </c>
      <c r="I727" t="s">
        <v>20</v>
      </c>
      <c r="J727">
        <v>0.19800000000000001</v>
      </c>
      <c r="K727">
        <v>0.88100000000000001</v>
      </c>
      <c r="L727">
        <f t="shared" si="111"/>
        <v>89.496000000000009</v>
      </c>
      <c r="M727">
        <f t="shared" si="112"/>
        <v>89.496000000000009</v>
      </c>
      <c r="N727">
        <f t="shared" si="113"/>
        <v>65332.080000000009</v>
      </c>
      <c r="O727" t="s">
        <v>18</v>
      </c>
    </row>
    <row r="728" spans="1:15" x14ac:dyDescent="0.2">
      <c r="A728" t="s">
        <v>1</v>
      </c>
      <c r="B728">
        <f t="shared" si="105"/>
        <v>567.5</v>
      </c>
      <c r="C728">
        <f t="shared" si="106"/>
        <v>5675000</v>
      </c>
      <c r="D728" t="s">
        <v>19</v>
      </c>
      <c r="E728" t="str">
        <f t="shared" si="107"/>
        <v>Yes</v>
      </c>
      <c r="F728">
        <f t="shared" si="108"/>
        <v>1135</v>
      </c>
      <c r="G728">
        <f t="shared" si="109"/>
        <v>227</v>
      </c>
      <c r="H728">
        <f t="shared" si="110"/>
        <v>454</v>
      </c>
      <c r="I728" t="s">
        <v>20</v>
      </c>
      <c r="J728">
        <v>0.19800000000000001</v>
      </c>
      <c r="K728">
        <v>0.88100000000000001</v>
      </c>
      <c r="L728">
        <f t="shared" si="111"/>
        <v>89.89200000000001</v>
      </c>
      <c r="M728">
        <f t="shared" si="112"/>
        <v>89.89200000000001</v>
      </c>
      <c r="N728">
        <f t="shared" si="113"/>
        <v>65621.16</v>
      </c>
      <c r="O728" t="s">
        <v>18</v>
      </c>
    </row>
    <row r="729" spans="1:15" x14ac:dyDescent="0.2">
      <c r="A729" t="s">
        <v>1</v>
      </c>
      <c r="B729">
        <f t="shared" si="105"/>
        <v>570</v>
      </c>
      <c r="C729">
        <f t="shared" si="106"/>
        <v>5700000</v>
      </c>
      <c r="D729" t="s">
        <v>19</v>
      </c>
      <c r="E729" t="str">
        <f t="shared" si="107"/>
        <v>Yes</v>
      </c>
      <c r="F729">
        <f t="shared" si="108"/>
        <v>1140</v>
      </c>
      <c r="G729">
        <f t="shared" si="109"/>
        <v>228</v>
      </c>
      <c r="H729">
        <f t="shared" si="110"/>
        <v>456</v>
      </c>
      <c r="I729" t="s">
        <v>20</v>
      </c>
      <c r="J729">
        <v>0.19800000000000001</v>
      </c>
      <c r="K729">
        <v>0.88100000000000001</v>
      </c>
      <c r="L729">
        <f t="shared" si="111"/>
        <v>90.288000000000011</v>
      </c>
      <c r="M729">
        <f t="shared" si="112"/>
        <v>90.288000000000011</v>
      </c>
      <c r="N729">
        <f t="shared" si="113"/>
        <v>65910.240000000005</v>
      </c>
      <c r="O729" t="s">
        <v>18</v>
      </c>
    </row>
    <row r="730" spans="1:15" x14ac:dyDescent="0.2">
      <c r="A730" t="s">
        <v>1</v>
      </c>
      <c r="B730">
        <f t="shared" si="105"/>
        <v>572.5</v>
      </c>
      <c r="C730">
        <f t="shared" si="106"/>
        <v>5725000</v>
      </c>
      <c r="D730" t="s">
        <v>19</v>
      </c>
      <c r="E730" t="str">
        <f t="shared" si="107"/>
        <v>Yes</v>
      </c>
      <c r="F730">
        <f t="shared" si="108"/>
        <v>1145</v>
      </c>
      <c r="G730">
        <f t="shared" si="109"/>
        <v>229</v>
      </c>
      <c r="H730">
        <f t="shared" si="110"/>
        <v>458</v>
      </c>
      <c r="I730" t="s">
        <v>20</v>
      </c>
      <c r="J730">
        <v>0.19800000000000001</v>
      </c>
      <c r="K730">
        <v>0.88100000000000001</v>
      </c>
      <c r="L730">
        <f t="shared" si="111"/>
        <v>90.683999999999997</v>
      </c>
      <c r="M730">
        <f t="shared" si="112"/>
        <v>90.683999999999997</v>
      </c>
      <c r="N730">
        <f t="shared" si="113"/>
        <v>66199.319999999992</v>
      </c>
      <c r="O730" t="s">
        <v>18</v>
      </c>
    </row>
    <row r="731" spans="1:15" x14ac:dyDescent="0.2">
      <c r="A731" t="s">
        <v>1</v>
      </c>
      <c r="B731">
        <f t="shared" si="105"/>
        <v>575</v>
      </c>
      <c r="C731">
        <f t="shared" si="106"/>
        <v>5750000</v>
      </c>
      <c r="D731" t="s">
        <v>19</v>
      </c>
      <c r="E731" t="str">
        <f t="shared" si="107"/>
        <v>Yes</v>
      </c>
      <c r="F731">
        <f t="shared" si="108"/>
        <v>1150</v>
      </c>
      <c r="G731">
        <f t="shared" si="109"/>
        <v>230</v>
      </c>
      <c r="H731">
        <f t="shared" si="110"/>
        <v>460</v>
      </c>
      <c r="I731" t="s">
        <v>20</v>
      </c>
      <c r="J731">
        <v>0.19800000000000001</v>
      </c>
      <c r="K731">
        <v>0.88100000000000001</v>
      </c>
      <c r="L731">
        <f t="shared" si="111"/>
        <v>91.08</v>
      </c>
      <c r="M731">
        <f t="shared" si="112"/>
        <v>91.08</v>
      </c>
      <c r="N731">
        <f t="shared" si="113"/>
        <v>66488.399999999994</v>
      </c>
      <c r="O731" t="s">
        <v>18</v>
      </c>
    </row>
    <row r="732" spans="1:15" x14ac:dyDescent="0.2">
      <c r="A732" t="s">
        <v>1</v>
      </c>
      <c r="B732">
        <f t="shared" si="105"/>
        <v>577.5</v>
      </c>
      <c r="C732">
        <f t="shared" si="106"/>
        <v>5775000</v>
      </c>
      <c r="D732" t="s">
        <v>19</v>
      </c>
      <c r="E732" t="str">
        <f t="shared" si="107"/>
        <v>Yes</v>
      </c>
      <c r="F732">
        <f t="shared" si="108"/>
        <v>1155</v>
      </c>
      <c r="G732">
        <f t="shared" si="109"/>
        <v>231</v>
      </c>
      <c r="H732">
        <f t="shared" si="110"/>
        <v>462</v>
      </c>
      <c r="I732" t="s">
        <v>20</v>
      </c>
      <c r="J732">
        <v>0.19800000000000001</v>
      </c>
      <c r="K732">
        <v>0.88100000000000001</v>
      </c>
      <c r="L732">
        <f t="shared" si="111"/>
        <v>91.475999999999999</v>
      </c>
      <c r="M732">
        <f t="shared" si="112"/>
        <v>91.475999999999999</v>
      </c>
      <c r="N732">
        <f t="shared" si="113"/>
        <v>66777.48</v>
      </c>
      <c r="O732" t="s">
        <v>18</v>
      </c>
    </row>
    <row r="733" spans="1:15" x14ac:dyDescent="0.2">
      <c r="A733" t="s">
        <v>1</v>
      </c>
      <c r="B733">
        <f t="shared" si="105"/>
        <v>580</v>
      </c>
      <c r="C733">
        <f t="shared" si="106"/>
        <v>5800000</v>
      </c>
      <c r="D733" t="s">
        <v>19</v>
      </c>
      <c r="E733" t="str">
        <f t="shared" si="107"/>
        <v>Yes</v>
      </c>
      <c r="F733">
        <f t="shared" si="108"/>
        <v>1160</v>
      </c>
      <c r="G733">
        <f t="shared" si="109"/>
        <v>232</v>
      </c>
      <c r="H733">
        <f t="shared" si="110"/>
        <v>464</v>
      </c>
      <c r="I733" t="s">
        <v>20</v>
      </c>
      <c r="J733">
        <v>0.19800000000000001</v>
      </c>
      <c r="K733">
        <v>0.88100000000000001</v>
      </c>
      <c r="L733">
        <f t="shared" si="111"/>
        <v>91.872</v>
      </c>
      <c r="M733">
        <f t="shared" si="112"/>
        <v>91.872</v>
      </c>
      <c r="N733">
        <f t="shared" si="113"/>
        <v>67066.559999999998</v>
      </c>
      <c r="O733" t="s">
        <v>18</v>
      </c>
    </row>
    <row r="734" spans="1:15" x14ac:dyDescent="0.2">
      <c r="A734" t="s">
        <v>1</v>
      </c>
      <c r="B734">
        <f t="shared" si="105"/>
        <v>582.5</v>
      </c>
      <c r="C734">
        <f t="shared" si="106"/>
        <v>5825000</v>
      </c>
      <c r="D734" t="s">
        <v>19</v>
      </c>
      <c r="E734" t="str">
        <f t="shared" si="107"/>
        <v>Yes</v>
      </c>
      <c r="F734">
        <f t="shared" si="108"/>
        <v>1165</v>
      </c>
      <c r="G734">
        <f t="shared" si="109"/>
        <v>233</v>
      </c>
      <c r="H734">
        <f t="shared" si="110"/>
        <v>466</v>
      </c>
      <c r="I734" t="s">
        <v>20</v>
      </c>
      <c r="J734">
        <v>0.19800000000000001</v>
      </c>
      <c r="K734">
        <v>0.88100000000000001</v>
      </c>
      <c r="L734">
        <f t="shared" si="111"/>
        <v>92.268000000000001</v>
      </c>
      <c r="M734">
        <f t="shared" si="112"/>
        <v>92.268000000000001</v>
      </c>
      <c r="N734">
        <f t="shared" si="113"/>
        <v>67355.64</v>
      </c>
      <c r="O734" t="s">
        <v>18</v>
      </c>
    </row>
    <row r="735" spans="1:15" x14ac:dyDescent="0.2">
      <c r="A735" t="s">
        <v>1</v>
      </c>
      <c r="B735">
        <f t="shared" si="105"/>
        <v>585</v>
      </c>
      <c r="C735">
        <f t="shared" si="106"/>
        <v>5850000</v>
      </c>
      <c r="D735" t="s">
        <v>19</v>
      </c>
      <c r="E735" t="str">
        <f t="shared" si="107"/>
        <v>Yes</v>
      </c>
      <c r="F735">
        <f t="shared" si="108"/>
        <v>1170</v>
      </c>
      <c r="G735">
        <f t="shared" si="109"/>
        <v>234</v>
      </c>
      <c r="H735">
        <f t="shared" si="110"/>
        <v>468</v>
      </c>
      <c r="I735" t="s">
        <v>20</v>
      </c>
      <c r="J735">
        <v>0.19800000000000001</v>
      </c>
      <c r="K735">
        <v>0.88100000000000001</v>
      </c>
      <c r="L735">
        <f t="shared" si="111"/>
        <v>92.664000000000001</v>
      </c>
      <c r="M735">
        <f t="shared" si="112"/>
        <v>92.664000000000001</v>
      </c>
      <c r="N735">
        <f t="shared" si="113"/>
        <v>67644.72</v>
      </c>
      <c r="O735" t="s">
        <v>18</v>
      </c>
    </row>
    <row r="736" spans="1:15" x14ac:dyDescent="0.2">
      <c r="A736" t="s">
        <v>1</v>
      </c>
      <c r="B736">
        <f t="shared" si="105"/>
        <v>587.5</v>
      </c>
      <c r="C736">
        <f t="shared" si="106"/>
        <v>5875000</v>
      </c>
      <c r="D736" t="s">
        <v>19</v>
      </c>
      <c r="E736" t="str">
        <f t="shared" si="107"/>
        <v>Yes</v>
      </c>
      <c r="F736">
        <f t="shared" si="108"/>
        <v>1175</v>
      </c>
      <c r="G736">
        <f t="shared" si="109"/>
        <v>235</v>
      </c>
      <c r="H736">
        <f t="shared" si="110"/>
        <v>470</v>
      </c>
      <c r="I736" t="s">
        <v>20</v>
      </c>
      <c r="J736">
        <v>0.19800000000000001</v>
      </c>
      <c r="K736">
        <v>0.88100000000000001</v>
      </c>
      <c r="L736">
        <f t="shared" si="111"/>
        <v>93.06</v>
      </c>
      <c r="M736">
        <f t="shared" si="112"/>
        <v>93.06</v>
      </c>
      <c r="N736">
        <f t="shared" si="113"/>
        <v>67933.8</v>
      </c>
      <c r="O736" t="s">
        <v>18</v>
      </c>
    </row>
    <row r="737" spans="1:15" x14ac:dyDescent="0.2">
      <c r="A737" t="s">
        <v>1</v>
      </c>
      <c r="B737">
        <f t="shared" si="105"/>
        <v>590</v>
      </c>
      <c r="C737">
        <f t="shared" si="106"/>
        <v>5900000</v>
      </c>
      <c r="D737" t="s">
        <v>19</v>
      </c>
      <c r="E737" t="str">
        <f t="shared" si="107"/>
        <v>Yes</v>
      </c>
      <c r="F737">
        <f t="shared" si="108"/>
        <v>1180</v>
      </c>
      <c r="G737">
        <f t="shared" si="109"/>
        <v>236</v>
      </c>
      <c r="H737">
        <f t="shared" si="110"/>
        <v>472</v>
      </c>
      <c r="I737" t="s">
        <v>20</v>
      </c>
      <c r="J737">
        <v>0.19800000000000001</v>
      </c>
      <c r="K737">
        <v>0.88100000000000001</v>
      </c>
      <c r="L737">
        <f t="shared" si="111"/>
        <v>93.456000000000003</v>
      </c>
      <c r="M737">
        <f t="shared" si="112"/>
        <v>93.456000000000003</v>
      </c>
      <c r="N737">
        <f t="shared" si="113"/>
        <v>68222.880000000005</v>
      </c>
      <c r="O737" t="s">
        <v>18</v>
      </c>
    </row>
    <row r="738" spans="1:15" x14ac:dyDescent="0.2">
      <c r="A738" t="s">
        <v>1</v>
      </c>
      <c r="B738">
        <f t="shared" si="105"/>
        <v>592.5</v>
      </c>
      <c r="C738">
        <f t="shared" si="106"/>
        <v>5925000</v>
      </c>
      <c r="D738" t="s">
        <v>19</v>
      </c>
      <c r="E738" t="str">
        <f t="shared" si="107"/>
        <v>Yes</v>
      </c>
      <c r="F738">
        <f t="shared" si="108"/>
        <v>1185</v>
      </c>
      <c r="G738">
        <f t="shared" si="109"/>
        <v>237</v>
      </c>
      <c r="H738">
        <f t="shared" si="110"/>
        <v>474</v>
      </c>
      <c r="I738" t="s">
        <v>20</v>
      </c>
      <c r="J738">
        <v>0.19800000000000001</v>
      </c>
      <c r="K738">
        <v>0.88100000000000001</v>
      </c>
      <c r="L738">
        <f t="shared" si="111"/>
        <v>93.852000000000004</v>
      </c>
      <c r="M738">
        <f t="shared" si="112"/>
        <v>93.852000000000004</v>
      </c>
      <c r="N738">
        <f t="shared" si="113"/>
        <v>68511.960000000006</v>
      </c>
      <c r="O738" t="s">
        <v>18</v>
      </c>
    </row>
    <row r="739" spans="1:15" x14ac:dyDescent="0.2">
      <c r="A739" t="s">
        <v>1</v>
      </c>
      <c r="B739">
        <f t="shared" si="105"/>
        <v>595</v>
      </c>
      <c r="C739">
        <f t="shared" si="106"/>
        <v>5950000</v>
      </c>
      <c r="D739" t="s">
        <v>19</v>
      </c>
      <c r="E739" t="str">
        <f t="shared" si="107"/>
        <v>Yes</v>
      </c>
      <c r="F739">
        <f t="shared" si="108"/>
        <v>1190</v>
      </c>
      <c r="G739">
        <f t="shared" si="109"/>
        <v>238</v>
      </c>
      <c r="H739">
        <f t="shared" si="110"/>
        <v>476</v>
      </c>
      <c r="I739" t="s">
        <v>20</v>
      </c>
      <c r="J739">
        <v>0.19800000000000001</v>
      </c>
      <c r="K739">
        <v>0.88100000000000001</v>
      </c>
      <c r="L739">
        <f t="shared" si="111"/>
        <v>94.248000000000005</v>
      </c>
      <c r="M739">
        <f t="shared" si="112"/>
        <v>94.248000000000005</v>
      </c>
      <c r="N739">
        <f t="shared" si="113"/>
        <v>68801.040000000008</v>
      </c>
      <c r="O739" t="s">
        <v>18</v>
      </c>
    </row>
    <row r="740" spans="1:15" x14ac:dyDescent="0.2">
      <c r="A740" t="s">
        <v>1</v>
      </c>
      <c r="B740">
        <f t="shared" si="105"/>
        <v>597.5</v>
      </c>
      <c r="C740">
        <f t="shared" si="106"/>
        <v>5975000</v>
      </c>
      <c r="D740" t="s">
        <v>19</v>
      </c>
      <c r="E740" t="str">
        <f t="shared" si="107"/>
        <v>Yes</v>
      </c>
      <c r="F740">
        <f t="shared" si="108"/>
        <v>1195</v>
      </c>
      <c r="G740">
        <f t="shared" si="109"/>
        <v>239</v>
      </c>
      <c r="H740">
        <f t="shared" si="110"/>
        <v>478</v>
      </c>
      <c r="I740" t="s">
        <v>20</v>
      </c>
      <c r="J740">
        <v>0.19800000000000001</v>
      </c>
      <c r="K740">
        <v>0.88100000000000001</v>
      </c>
      <c r="L740">
        <f t="shared" si="111"/>
        <v>94.644000000000005</v>
      </c>
      <c r="M740">
        <f t="shared" si="112"/>
        <v>94.644000000000005</v>
      </c>
      <c r="N740">
        <f t="shared" si="113"/>
        <v>69090.12000000001</v>
      </c>
      <c r="O740" t="s">
        <v>18</v>
      </c>
    </row>
    <row r="741" spans="1:15" x14ac:dyDescent="0.2">
      <c r="A741" t="s">
        <v>1</v>
      </c>
      <c r="B741">
        <f t="shared" si="105"/>
        <v>600</v>
      </c>
      <c r="C741">
        <f t="shared" si="106"/>
        <v>6000000</v>
      </c>
      <c r="D741" t="s">
        <v>19</v>
      </c>
      <c r="E741" t="str">
        <f t="shared" si="107"/>
        <v>Yes</v>
      </c>
      <c r="F741">
        <f t="shared" si="108"/>
        <v>1200</v>
      </c>
      <c r="G741">
        <f t="shared" si="109"/>
        <v>240</v>
      </c>
      <c r="H741">
        <f t="shared" si="110"/>
        <v>480</v>
      </c>
      <c r="I741" t="s">
        <v>20</v>
      </c>
      <c r="J741">
        <v>0.19800000000000001</v>
      </c>
      <c r="K741">
        <v>0.88100000000000001</v>
      </c>
      <c r="L741">
        <f t="shared" si="111"/>
        <v>95.04</v>
      </c>
      <c r="M741">
        <f t="shared" si="112"/>
        <v>95.04</v>
      </c>
      <c r="N741">
        <f t="shared" si="113"/>
        <v>69379.200000000012</v>
      </c>
      <c r="O741" t="s">
        <v>18</v>
      </c>
    </row>
    <row r="742" spans="1:15" x14ac:dyDescent="0.2">
      <c r="A742" t="s">
        <v>1</v>
      </c>
      <c r="B742">
        <f t="shared" si="105"/>
        <v>602.5</v>
      </c>
      <c r="C742">
        <f t="shared" si="106"/>
        <v>6025000</v>
      </c>
      <c r="D742" t="s">
        <v>19</v>
      </c>
      <c r="E742" t="str">
        <f t="shared" si="107"/>
        <v>Yes</v>
      </c>
      <c r="F742">
        <f t="shared" si="108"/>
        <v>1205</v>
      </c>
      <c r="G742">
        <f t="shared" si="109"/>
        <v>241</v>
      </c>
      <c r="H742">
        <f t="shared" si="110"/>
        <v>482</v>
      </c>
      <c r="I742" t="s">
        <v>20</v>
      </c>
      <c r="J742">
        <v>0.19800000000000001</v>
      </c>
      <c r="K742">
        <v>0.88100000000000001</v>
      </c>
      <c r="L742">
        <f t="shared" si="111"/>
        <v>95.436000000000007</v>
      </c>
      <c r="M742">
        <f t="shared" si="112"/>
        <v>95.436000000000007</v>
      </c>
      <c r="N742">
        <f t="shared" si="113"/>
        <v>69668.28</v>
      </c>
      <c r="O742" t="s">
        <v>18</v>
      </c>
    </row>
    <row r="743" spans="1:15" x14ac:dyDescent="0.2">
      <c r="A743" t="s">
        <v>1</v>
      </c>
      <c r="B743">
        <f t="shared" si="105"/>
        <v>605</v>
      </c>
      <c r="C743">
        <f t="shared" si="106"/>
        <v>6050000</v>
      </c>
      <c r="D743" t="s">
        <v>19</v>
      </c>
      <c r="E743" t="str">
        <f t="shared" si="107"/>
        <v>Yes</v>
      </c>
      <c r="F743">
        <f t="shared" si="108"/>
        <v>1210</v>
      </c>
      <c r="G743">
        <f t="shared" si="109"/>
        <v>242</v>
      </c>
      <c r="H743">
        <f t="shared" si="110"/>
        <v>484</v>
      </c>
      <c r="I743" t="s">
        <v>20</v>
      </c>
      <c r="J743">
        <v>0.19800000000000001</v>
      </c>
      <c r="K743">
        <v>0.88100000000000001</v>
      </c>
      <c r="L743">
        <f t="shared" si="111"/>
        <v>95.832000000000008</v>
      </c>
      <c r="M743">
        <f t="shared" si="112"/>
        <v>95.832000000000008</v>
      </c>
      <c r="N743">
        <f t="shared" si="113"/>
        <v>69957.36</v>
      </c>
      <c r="O743" t="s">
        <v>18</v>
      </c>
    </row>
    <row r="744" spans="1:15" x14ac:dyDescent="0.2">
      <c r="A744" t="s">
        <v>1</v>
      </c>
      <c r="B744">
        <f t="shared" si="105"/>
        <v>607.5</v>
      </c>
      <c r="C744">
        <f t="shared" si="106"/>
        <v>6075000</v>
      </c>
      <c r="D744" t="s">
        <v>19</v>
      </c>
      <c r="E744" t="str">
        <f t="shared" si="107"/>
        <v>Yes</v>
      </c>
      <c r="F744">
        <f t="shared" si="108"/>
        <v>1215</v>
      </c>
      <c r="G744">
        <f t="shared" si="109"/>
        <v>243</v>
      </c>
      <c r="H744">
        <f t="shared" si="110"/>
        <v>486</v>
      </c>
      <c r="I744" t="s">
        <v>20</v>
      </c>
      <c r="J744">
        <v>0.19800000000000001</v>
      </c>
      <c r="K744">
        <v>0.88100000000000001</v>
      </c>
      <c r="L744">
        <f t="shared" si="111"/>
        <v>96.228000000000009</v>
      </c>
      <c r="M744">
        <f t="shared" si="112"/>
        <v>96.228000000000009</v>
      </c>
      <c r="N744">
        <f t="shared" si="113"/>
        <v>70246.44</v>
      </c>
      <c r="O744" t="s">
        <v>18</v>
      </c>
    </row>
    <row r="745" spans="1:15" x14ac:dyDescent="0.2">
      <c r="A745" t="s">
        <v>1</v>
      </c>
      <c r="B745">
        <f t="shared" si="105"/>
        <v>610</v>
      </c>
      <c r="C745">
        <f t="shared" si="106"/>
        <v>6100000</v>
      </c>
      <c r="D745" t="s">
        <v>19</v>
      </c>
      <c r="E745" t="str">
        <f t="shared" si="107"/>
        <v>Yes</v>
      </c>
      <c r="F745">
        <f t="shared" si="108"/>
        <v>1220</v>
      </c>
      <c r="G745">
        <f t="shared" si="109"/>
        <v>244</v>
      </c>
      <c r="H745">
        <f t="shared" si="110"/>
        <v>488</v>
      </c>
      <c r="I745" t="s">
        <v>20</v>
      </c>
      <c r="J745">
        <v>0.19800000000000001</v>
      </c>
      <c r="K745">
        <v>0.88100000000000001</v>
      </c>
      <c r="L745">
        <f t="shared" si="111"/>
        <v>96.624000000000009</v>
      </c>
      <c r="M745">
        <f t="shared" si="112"/>
        <v>96.624000000000009</v>
      </c>
      <c r="N745">
        <f t="shared" si="113"/>
        <v>70535.520000000004</v>
      </c>
      <c r="O745" t="s">
        <v>18</v>
      </c>
    </row>
    <row r="746" spans="1:15" x14ac:dyDescent="0.2">
      <c r="A746" t="s">
        <v>1</v>
      </c>
      <c r="B746">
        <f t="shared" si="105"/>
        <v>612.5</v>
      </c>
      <c r="C746">
        <f t="shared" si="106"/>
        <v>6125000</v>
      </c>
      <c r="D746" t="s">
        <v>19</v>
      </c>
      <c r="E746" t="str">
        <f t="shared" si="107"/>
        <v>Yes</v>
      </c>
      <c r="F746">
        <f t="shared" si="108"/>
        <v>1225</v>
      </c>
      <c r="G746">
        <f t="shared" si="109"/>
        <v>245</v>
      </c>
      <c r="H746">
        <f t="shared" si="110"/>
        <v>490</v>
      </c>
      <c r="I746" t="s">
        <v>20</v>
      </c>
      <c r="J746">
        <v>0.19800000000000001</v>
      </c>
      <c r="K746">
        <v>0.88100000000000001</v>
      </c>
      <c r="L746">
        <f t="shared" si="111"/>
        <v>97.02000000000001</v>
      </c>
      <c r="M746">
        <f t="shared" si="112"/>
        <v>97.02000000000001</v>
      </c>
      <c r="N746">
        <f t="shared" si="113"/>
        <v>70824.600000000006</v>
      </c>
      <c r="O746" t="s">
        <v>18</v>
      </c>
    </row>
    <row r="747" spans="1:15" x14ac:dyDescent="0.2">
      <c r="A747" t="s">
        <v>1</v>
      </c>
      <c r="B747">
        <f t="shared" si="105"/>
        <v>615</v>
      </c>
      <c r="C747">
        <f t="shared" si="106"/>
        <v>6150000</v>
      </c>
      <c r="D747" t="s">
        <v>19</v>
      </c>
      <c r="E747" t="str">
        <f t="shared" si="107"/>
        <v>Yes</v>
      </c>
      <c r="F747">
        <f t="shared" si="108"/>
        <v>1230</v>
      </c>
      <c r="G747">
        <f t="shared" si="109"/>
        <v>246</v>
      </c>
      <c r="H747">
        <f t="shared" si="110"/>
        <v>492</v>
      </c>
      <c r="I747" t="s">
        <v>20</v>
      </c>
      <c r="J747">
        <v>0.19800000000000001</v>
      </c>
      <c r="K747">
        <v>0.88100000000000001</v>
      </c>
      <c r="L747">
        <f t="shared" si="111"/>
        <v>97.416000000000011</v>
      </c>
      <c r="M747">
        <f t="shared" si="112"/>
        <v>97.416000000000011</v>
      </c>
      <c r="N747">
        <f t="shared" si="113"/>
        <v>71113.680000000008</v>
      </c>
      <c r="O747" t="s">
        <v>18</v>
      </c>
    </row>
    <row r="748" spans="1:15" x14ac:dyDescent="0.2">
      <c r="A748" t="s">
        <v>1</v>
      </c>
      <c r="B748">
        <f t="shared" si="105"/>
        <v>617.5</v>
      </c>
      <c r="C748">
        <f t="shared" si="106"/>
        <v>6175000</v>
      </c>
      <c r="D748" t="s">
        <v>19</v>
      </c>
      <c r="E748" t="str">
        <f t="shared" si="107"/>
        <v>Yes</v>
      </c>
      <c r="F748">
        <f t="shared" si="108"/>
        <v>1235</v>
      </c>
      <c r="G748">
        <f t="shared" si="109"/>
        <v>247</v>
      </c>
      <c r="H748">
        <f t="shared" si="110"/>
        <v>494</v>
      </c>
      <c r="I748" t="s">
        <v>20</v>
      </c>
      <c r="J748">
        <v>0.19800000000000001</v>
      </c>
      <c r="K748">
        <v>0.88100000000000001</v>
      </c>
      <c r="L748">
        <f t="shared" si="111"/>
        <v>97.811999999999998</v>
      </c>
      <c r="M748">
        <f t="shared" si="112"/>
        <v>97.811999999999998</v>
      </c>
      <c r="N748">
        <f t="shared" si="113"/>
        <v>71402.759999999995</v>
      </c>
      <c r="O748" t="s">
        <v>18</v>
      </c>
    </row>
    <row r="749" spans="1:15" x14ac:dyDescent="0.2">
      <c r="A749" t="s">
        <v>1</v>
      </c>
      <c r="B749">
        <f t="shared" si="105"/>
        <v>620</v>
      </c>
      <c r="C749">
        <f t="shared" si="106"/>
        <v>6200000</v>
      </c>
      <c r="D749" t="s">
        <v>19</v>
      </c>
      <c r="E749" t="str">
        <f t="shared" si="107"/>
        <v>Yes</v>
      </c>
      <c r="F749">
        <f t="shared" si="108"/>
        <v>1240</v>
      </c>
      <c r="G749">
        <f t="shared" si="109"/>
        <v>248</v>
      </c>
      <c r="H749">
        <f t="shared" si="110"/>
        <v>496</v>
      </c>
      <c r="I749" t="s">
        <v>20</v>
      </c>
      <c r="J749">
        <v>0.19800000000000001</v>
      </c>
      <c r="K749">
        <v>0.88100000000000001</v>
      </c>
      <c r="L749">
        <f t="shared" si="111"/>
        <v>98.207999999999998</v>
      </c>
      <c r="M749">
        <f t="shared" si="112"/>
        <v>98.207999999999998</v>
      </c>
      <c r="N749">
        <f t="shared" si="113"/>
        <v>71691.839999999997</v>
      </c>
      <c r="O749" t="s">
        <v>18</v>
      </c>
    </row>
    <row r="750" spans="1:15" x14ac:dyDescent="0.2">
      <c r="A750" t="s">
        <v>1</v>
      </c>
      <c r="B750">
        <f t="shared" si="105"/>
        <v>622.5</v>
      </c>
      <c r="C750">
        <f t="shared" si="106"/>
        <v>6225000</v>
      </c>
      <c r="D750" t="s">
        <v>19</v>
      </c>
      <c r="E750" t="str">
        <f t="shared" si="107"/>
        <v>Yes</v>
      </c>
      <c r="F750">
        <f t="shared" si="108"/>
        <v>1245</v>
      </c>
      <c r="G750">
        <f t="shared" si="109"/>
        <v>249</v>
      </c>
      <c r="H750">
        <f t="shared" si="110"/>
        <v>498</v>
      </c>
      <c r="I750" t="s">
        <v>20</v>
      </c>
      <c r="J750">
        <v>0.19800000000000001</v>
      </c>
      <c r="K750">
        <v>0.88100000000000001</v>
      </c>
      <c r="L750">
        <f t="shared" si="111"/>
        <v>98.603999999999999</v>
      </c>
      <c r="M750">
        <f t="shared" si="112"/>
        <v>98.603999999999999</v>
      </c>
      <c r="N750">
        <f t="shared" si="113"/>
        <v>71980.92</v>
      </c>
      <c r="O750" t="s">
        <v>18</v>
      </c>
    </row>
    <row r="751" spans="1:15" x14ac:dyDescent="0.2">
      <c r="A751" t="s">
        <v>1</v>
      </c>
      <c r="B751">
        <f t="shared" si="105"/>
        <v>625</v>
      </c>
      <c r="C751">
        <f t="shared" si="106"/>
        <v>6250000</v>
      </c>
      <c r="D751" t="s">
        <v>19</v>
      </c>
      <c r="E751" t="str">
        <f t="shared" si="107"/>
        <v>Yes</v>
      </c>
      <c r="F751">
        <f t="shared" si="108"/>
        <v>1250</v>
      </c>
      <c r="G751">
        <f t="shared" si="109"/>
        <v>250</v>
      </c>
      <c r="H751">
        <f t="shared" si="110"/>
        <v>500</v>
      </c>
      <c r="I751" t="s">
        <v>20</v>
      </c>
      <c r="J751">
        <v>0.19800000000000001</v>
      </c>
      <c r="K751">
        <v>0.88100000000000001</v>
      </c>
      <c r="L751">
        <f t="shared" si="111"/>
        <v>99</v>
      </c>
      <c r="M751">
        <f t="shared" si="112"/>
        <v>99</v>
      </c>
      <c r="N751">
        <f t="shared" si="113"/>
        <v>72270</v>
      </c>
      <c r="O75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Flex Large</vt:lpstr>
      <vt:lpstr>Flex High 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Amos</dc:creator>
  <cp:lastModifiedBy>Brandon Amos</cp:lastModifiedBy>
  <dcterms:created xsi:type="dcterms:W3CDTF">2022-08-24T14:04:00Z</dcterms:created>
  <dcterms:modified xsi:type="dcterms:W3CDTF">2022-08-24T15:16:28Z</dcterms:modified>
</cp:coreProperties>
</file>