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1100259\Documents\lauzhack24_dreamteam\data\"/>
    </mc:Choice>
  </mc:AlternateContent>
  <xr:revisionPtr revIDLastSave="0" documentId="13_ncr:1_{C3188213-F5DD-4EF8-BE5A-5E45E3FE1B8B}" xr6:coauthVersionLast="47" xr6:coauthVersionMax="47" xr10:uidLastSave="{00000000-0000-0000-0000-000000000000}"/>
  <bookViews>
    <workbookView xWindow="-108" yWindow="-108" windowWidth="23256" windowHeight="13896" tabRatio="819" activeTab="9" xr2:uid="{D59D7F02-A3B2-44BC-9D09-BF79CC95F44F}"/>
  </bookViews>
  <sheets>
    <sheet name="Main" sheetId="32" r:id="rId1"/>
    <sheet name="Activity" sheetId="27" r:id="rId2"/>
    <sheet name="Demand volumes" sheetId="36" r:id="rId3"/>
    <sheet name="Ex-Factory volumes" sheetId="35" r:id="rId4"/>
    <sheet name="Yervoy Volumes" sheetId="6" state="hidden" r:id="rId5"/>
    <sheet name="Opdivo Volumes" sheetId="5" state="hidden" r:id="rId6"/>
    <sheet name="Opdivo Ex-factory mg" sheetId="4" state="hidden" r:id="rId7"/>
    <sheet name="Yervoy Ex-factory mg" sheetId="2" state="hidden" r:id="rId8"/>
    <sheet name="Share of Voice" sheetId="28" r:id="rId9"/>
    <sheet name="New patient share" sheetId="30" r:id="rId10"/>
    <sheet name="Indication split" sheetId="31" r:id="rId11"/>
    <sheet name="Forecast volumes" sheetId="34" r:id="rId12"/>
  </sheets>
  <externalReferences>
    <externalReference r:id="rId13"/>
  </externalReferences>
  <definedNames>
    <definedName name="_xlnm._FilterDatabase" localSheetId="6" hidden="1">'Opdivo Ex-factory mg'!$A$1:$E$1</definedName>
    <definedName name="ExternalData_1" localSheetId="1" hidden="1">Activity!$A$1:$G$1423</definedName>
    <definedName name="ExternalData_1" localSheetId="2" hidden="1">'Demand volumes'!$A$1:$F$147</definedName>
    <definedName name="ExternalData_1" localSheetId="3" hidden="1">'Ex-Factory volumes'!$A$1:$F$83</definedName>
    <definedName name="ExternalData_1" localSheetId="11" hidden="1">'Forecast volumes'!$A$1:$G$141</definedName>
    <definedName name="ExternalData_1" localSheetId="10" hidden="1">'Indication split'!$A$1:$G$1376</definedName>
    <definedName name="ExternalData_1" localSheetId="9" hidden="1">'New patient share'!$A$1:$G$1442</definedName>
    <definedName name="ExternalData_1" localSheetId="8" hidden="1">'Share of Voice'!$A$1:$F$641</definedName>
    <definedName name="pivot">OFFSET([1]Inputs!$C$7,0,0,COUNTA([1]Inputs!$D:$D),3)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5" l="1"/>
  <c r="D27" i="5"/>
  <c r="D26" i="5"/>
  <c r="D25" i="5"/>
  <c r="D24" i="5"/>
  <c r="D23" i="5"/>
  <c r="D22" i="5"/>
  <c r="D21" i="5"/>
  <c r="D20" i="5"/>
  <c r="D19" i="5"/>
  <c r="D18" i="5"/>
  <c r="D17" i="5"/>
  <c r="D16" i="5"/>
  <c r="D15" i="5"/>
  <c r="D14" i="5"/>
  <c r="D13" i="5"/>
  <c r="D12" i="5"/>
  <c r="D11" i="5"/>
  <c r="D10" i="5"/>
  <c r="D9" i="5"/>
  <c r="D8" i="5"/>
  <c r="D7" i="5"/>
  <c r="D6" i="5"/>
  <c r="D5" i="5"/>
  <c r="D4" i="5"/>
  <c r="D82" i="2" l="1"/>
  <c r="D81" i="2"/>
  <c r="D80" i="2"/>
  <c r="D79" i="2"/>
  <c r="D78" i="2"/>
  <c r="D77" i="2"/>
  <c r="D76" i="2"/>
  <c r="D75" i="2"/>
  <c r="D7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4B9A6A-9B77-45D7-B264-0714F3054FF6}" keepAlive="1" name="Query - Table10" description="Connection to the 'Table10' query in the workbook." type="5" refreshedVersion="0" background="1" saveData="1">
    <dbPr connection="Provider=Microsoft.Mashup.OleDb.1;Data Source=$Workbook$;Location=Table10;Extended Properties=&quot;&quot;" command="SELECT * FROM [Table10]"/>
  </connection>
  <connection id="2" xr16:uid="{5AA543DB-53E9-4CDB-973D-7FF2EB080650}" keepAlive="1" name="Query - Table12" description="Connection to the 'Table12' query in the workbook." type="5" refreshedVersion="8" background="1" saveData="1">
    <dbPr connection="Provider=Microsoft.Mashup.OleDb.1;Data Source=$Workbook$;Location=Table12;Extended Properties=&quot;&quot;" command="SELECT * FROM [Table12]"/>
  </connection>
  <connection id="3" xr16:uid="{0C204701-CD44-44A3-B737-680FAC55176A}" keepAlive="1" name="Query - Table14" description="Connection to the 'Table14' query in the workbook." type="5" refreshedVersion="8" background="1" saveData="1">
    <dbPr connection="Provider=Microsoft.Mashup.OleDb.1;Data Source=$Workbook$;Location=Table14;Extended Properties=&quot;&quot;" command="SELECT * FROM [Table14]"/>
  </connection>
  <connection id="4" xr16:uid="{E55EBE1B-787E-4471-955D-EA1F1ADCAED8}" keepAlive="1" name="Query - Table16" description="Connection to the 'Table16' query in the workbook." type="5" refreshedVersion="8" background="1" saveData="1">
    <dbPr connection="Provider=Microsoft.Mashup.OleDb.1;Data Source=$Workbook$;Location=Table16;Extended Properties=&quot;&quot;" command="SELECT * FROM [Table16]"/>
  </connection>
  <connection id="5" xr16:uid="{9DBA2F84-DF98-4C75-A59A-4C24F2E057C5}" keepAlive="1" name="Query - Table2" description="Connection to the 'Table2' query in the workbook." type="5" refreshedVersion="0" background="1" saveData="1">
    <dbPr connection="Provider=Microsoft.Mashup.OleDb.1;Data Source=$Workbook$;Location=Table2;Extended Properties=&quot;&quot;" command="SELECT * FROM [Table2]"/>
  </connection>
  <connection id="6" xr16:uid="{C6D3BEB8-DD78-4296-8378-1CB7B2D13B6B}"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7" xr16:uid="{95B2583B-5E5A-4235-A573-11C30CA232E9}" keepAlive="1" name="Query - Table6" description="Connection to the 'Table6' query in the workbook." type="5" refreshedVersion="8" background="1" saveData="1">
    <dbPr connection="Provider=Microsoft.Mashup.OleDb.1;Data Source=$Workbook$;Location=Table6;Extended Properties=&quot;&quot;" command="SELECT * FROM [Table6]"/>
  </connection>
  <connection id="8" xr16:uid="{C3F5E043-0FDC-493E-9056-DFBF22EDD826}" keepAlive="1" name="Query - Table7" description="Connection to the 'Table7' query in the workbook." type="5" refreshedVersion="8" background="1" saveData="1">
    <dbPr connection="Provider=Microsoft.Mashup.OleDb.1;Data Source=$Workbook$;Location=Table7;Extended Properties=&quot;&quot;" command="SELECT * FROM [Table7]"/>
  </connection>
  <connection id="9" xr16:uid="{95F498B0-F8EB-4FC7-8E45-B39FB0C56105}" keepAlive="1" name="Query - Table8" description="Connection to the 'Table8' query in the workbook." type="5" refreshedVersion="8"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<sst xmlns="http://schemas.openxmlformats.org/spreadsheetml/2006/main" count="27367" uniqueCount="183">
  <si>
    <t>Country</t>
  </si>
  <si>
    <t>Brand</t>
  </si>
  <si>
    <t>Metric</t>
  </si>
  <si>
    <t>Month</t>
  </si>
  <si>
    <t>year</t>
  </si>
  <si>
    <t>month</t>
  </si>
  <si>
    <t>Sales</t>
  </si>
  <si>
    <t>France</t>
  </si>
  <si>
    <t>Yervoy</t>
  </si>
  <si>
    <t>mgs</t>
  </si>
  <si>
    <t>Opdivo</t>
  </si>
  <si>
    <t>Brand DESC</t>
  </si>
  <si>
    <t>Brand Description ID</t>
  </si>
  <si>
    <t>Mg Units - GERS Monthly</t>
  </si>
  <si>
    <t>OPDIVO TOTAL</t>
  </si>
  <si>
    <t>Pack Units - GERS Monthly</t>
  </si>
  <si>
    <t>YERVOY</t>
  </si>
  <si>
    <t>Yervoy Volumes</t>
  </si>
  <si>
    <t>Opdivo Volumes</t>
  </si>
  <si>
    <t>Indication</t>
  </si>
  <si>
    <t>Product</t>
  </si>
  <si>
    <t>Date</t>
  </si>
  <si>
    <t>Data type</t>
  </si>
  <si>
    <t>Milligrams</t>
  </si>
  <si>
    <t>Month of treatment</t>
  </si>
  <si>
    <t>Activity</t>
  </si>
  <si>
    <t>Value</t>
  </si>
  <si>
    <t>Email</t>
  </si>
  <si>
    <t>Meetings</t>
  </si>
  <si>
    <t>Face to face call</t>
  </si>
  <si>
    <t>Remote call</t>
  </si>
  <si>
    <t>Unit of measure</t>
  </si>
  <si>
    <t>Share of Voice</t>
  </si>
  <si>
    <t>Sub-Indication</t>
  </si>
  <si>
    <t>New patient share</t>
  </si>
  <si>
    <t>Ex-factory volumes</t>
  </si>
  <si>
    <t>Demand volumes</t>
  </si>
  <si>
    <t>août-22</t>
  </si>
  <si>
    <t>mars-23</t>
  </si>
  <si>
    <t>mai-23</t>
  </si>
  <si>
    <t>juin-23</t>
  </si>
  <si>
    <t>août-23</t>
  </si>
  <si>
    <t>mars-24</t>
  </si>
  <si>
    <t>mai-24</t>
  </si>
  <si>
    <t>juin-24</t>
  </si>
  <si>
    <t>mars-20</t>
  </si>
  <si>
    <t>mai-20</t>
  </si>
  <si>
    <t>juin-20</t>
  </si>
  <si>
    <t>août-20</t>
  </si>
  <si>
    <t>mars-21</t>
  </si>
  <si>
    <t>mai-21</t>
  </si>
  <si>
    <t>juin-21</t>
  </si>
  <si>
    <t>août-21</t>
  </si>
  <si>
    <t>mars-22</t>
  </si>
  <si>
    <t>mai-22</t>
  </si>
  <si>
    <t>juin-22</t>
  </si>
  <si>
    <t>janv-19</t>
  </si>
  <si>
    <t>févr-19</t>
  </si>
  <si>
    <t>mars-19</t>
  </si>
  <si>
    <t>avr-19</t>
  </si>
  <si>
    <t>mai-19</t>
  </si>
  <si>
    <t>juin-19</t>
  </si>
  <si>
    <t>juil-19</t>
  </si>
  <si>
    <t>août-19</t>
  </si>
  <si>
    <t>sept-19</t>
  </si>
  <si>
    <t>oct-19</t>
  </si>
  <si>
    <t>nov-19</t>
  </si>
  <si>
    <t>déc-19</t>
  </si>
  <si>
    <t>janv-20</t>
  </si>
  <si>
    <t>févr-20</t>
  </si>
  <si>
    <t>avr-20</t>
  </si>
  <si>
    <t>juil-20</t>
  </si>
  <si>
    <t>sept-20</t>
  </si>
  <si>
    <t>oct-20</t>
  </si>
  <si>
    <t>nov-20</t>
  </si>
  <si>
    <t>déc-20</t>
  </si>
  <si>
    <t>janv-21</t>
  </si>
  <si>
    <t>févr-21</t>
  </si>
  <si>
    <t>avr-21</t>
  </si>
  <si>
    <t>juil-21</t>
  </si>
  <si>
    <t>sept-21</t>
  </si>
  <si>
    <t>oct-21</t>
  </si>
  <si>
    <t>nov-21</t>
  </si>
  <si>
    <t>déc-21</t>
  </si>
  <si>
    <t>janv-22</t>
  </si>
  <si>
    <t>févr-22</t>
  </si>
  <si>
    <t>avr-22</t>
  </si>
  <si>
    <t>juil-22</t>
  </si>
  <si>
    <t>sept-22</t>
  </si>
  <si>
    <t>oct-22</t>
  </si>
  <si>
    <t>nov-22</t>
  </si>
  <si>
    <t>déc-22</t>
  </si>
  <si>
    <t>janv-23</t>
  </si>
  <si>
    <t>févr-23</t>
  </si>
  <si>
    <t>avr-23</t>
  </si>
  <si>
    <t>juil-23</t>
  </si>
  <si>
    <t>sept-23</t>
  </si>
  <si>
    <t>oct-23</t>
  </si>
  <si>
    <t>nov-23</t>
  </si>
  <si>
    <t>déc-23</t>
  </si>
  <si>
    <t>janv-24</t>
  </si>
  <si>
    <t>févr-24</t>
  </si>
  <si>
    <t>avr-24</t>
  </si>
  <si>
    <t>juil-24</t>
  </si>
  <si>
    <t>août-24</t>
  </si>
  <si>
    <t>sept-24</t>
  </si>
  <si>
    <t>Definition</t>
  </si>
  <si>
    <t>Time period</t>
  </si>
  <si>
    <t>Jan'20 to Jul'24</t>
  </si>
  <si>
    <t>Add. info</t>
  </si>
  <si>
    <t>Market overview</t>
  </si>
  <si>
    <t>DATASET CONTENT</t>
  </si>
  <si>
    <t>May’18-Jul’24</t>
  </si>
  <si>
    <t>Share of voice</t>
  </si>
  <si>
    <t>Percentage of total activity that a brand or company holds within its market compared to its competitors</t>
  </si>
  <si>
    <t>Internal BMS data tracking the number of interactions BMS medical representatives have with physicians</t>
  </si>
  <si>
    <t>Dataset name</t>
  </si>
  <si>
    <t>Indication split</t>
  </si>
  <si>
    <t>Month of treatment is used to compare products as milligrams is not an appropriate measure for comparison since each product have different dosing regimen</t>
  </si>
  <si>
    <t>Aug'19-Sept'24</t>
  </si>
  <si>
    <t>Percentage of new patients receiving a specific drug within a defined market or indication</t>
  </si>
  <si>
    <t>Purchased data from third party collecting activity of pharma companies by product and indication</t>
  </si>
  <si>
    <t>Purchased data from third party, based on surveys filled by physicians and tracking treatment prescribed to new patients</t>
  </si>
  <si>
    <t>Share in % of each product</t>
  </si>
  <si>
    <t xml:space="preserve">Distribution of patients or sales by indication </t>
  </si>
  <si>
    <t>Purchased data from third party, based on surveys filled by hospital pharmacists and tracking treatment dispensed to patients by indication</t>
  </si>
  <si>
    <t>Jan’20-Jul’24</t>
  </si>
  <si>
    <t>Volume forecast output from different trending models</t>
  </si>
  <si>
    <t>Channel</t>
  </si>
  <si>
    <t xml:space="preserve">For data anonymization, countries, product and indications have been replaced by fictional names </t>
  </si>
  <si>
    <t>Forecast volumes</t>
  </si>
  <si>
    <t>INNOVIX_Floresland</t>
  </si>
  <si>
    <t>Volumes sales of BMS INNOVIX and key competitor in mg and month of treatment</t>
  </si>
  <si>
    <t>INNOVIX</t>
  </si>
  <si>
    <t>YREX</t>
  </si>
  <si>
    <t>Floresland</t>
  </si>
  <si>
    <t>Number of  interactions BMS medical representatives with clinicians by communication channel and indication</t>
  </si>
  <si>
    <t>% of patients prescribed a specific Product by indication and sub-indication</t>
  </si>
  <si>
    <r>
      <t xml:space="preserve">Sell-out sales from BMS to customers (wholesalers, hospitals)
</t>
    </r>
    <r>
      <rPr>
        <b/>
        <sz val="12"/>
        <color theme="1"/>
        <rFont val="Calibri"/>
        <family val="2"/>
        <scheme val="minor"/>
      </rPr>
      <t>Main data to forecast</t>
    </r>
  </si>
  <si>
    <t>Indication 1</t>
  </si>
  <si>
    <t>Indication 2</t>
  </si>
  <si>
    <t>Indication 3</t>
  </si>
  <si>
    <t>Indication 5</t>
  </si>
  <si>
    <t>Indication 6</t>
  </si>
  <si>
    <t>Indication 7</t>
  </si>
  <si>
    <t>Indication 9</t>
  </si>
  <si>
    <t>Indication 10</t>
  </si>
  <si>
    <t>Indication 12</t>
  </si>
  <si>
    <t>Indication 14</t>
  </si>
  <si>
    <t>Indication 15</t>
  </si>
  <si>
    <t>Indication 19</t>
  </si>
  <si>
    <t>Indication 20</t>
  </si>
  <si>
    <t>Indication 23</t>
  </si>
  <si>
    <t>Indication 1-a</t>
  </si>
  <si>
    <t>Indication 2-a</t>
  </si>
  <si>
    <t>Indication 2-b</t>
  </si>
  <si>
    <t>Indication 2-c</t>
  </si>
  <si>
    <t>Indication 3-a</t>
  </si>
  <si>
    <t>Indication 19-a</t>
  </si>
  <si>
    <t>Indication 19-b</t>
  </si>
  <si>
    <t>Indication 19-c</t>
  </si>
  <si>
    <t>Indication 19-d</t>
  </si>
  <si>
    <t>Indication 19-e</t>
  </si>
  <si>
    <t>optimized tslmx</t>
  </si>
  <si>
    <t>Rolling 3 mth avg</t>
  </si>
  <si>
    <t>optimized arima</t>
  </si>
  <si>
    <t>univariate xgboost</t>
  </si>
  <si>
    <t>multivariate xgboost</t>
  </si>
  <si>
    <t>optimized ets</t>
  </si>
  <si>
    <t>univariate arima</t>
  </si>
  <si>
    <t>Monthly</t>
  </si>
  <si>
    <t>optimized tbats</t>
  </si>
  <si>
    <t>Data period</t>
  </si>
  <si>
    <t>Nov'24 to Dec'25</t>
  </si>
  <si>
    <t>Forecast run based on actual ex-factory volume sales till Oct'24
Trending algorithms used: XG Boost, ARIMA, ETS, TBATS, TSLMx</t>
  </si>
  <si>
    <t>INNOVIX is a product promoted by BMS available in Floresland. Main competitor is YREX.  
INNOVIX and YREX are used for multiple indications (diseases).
Promotion is done through multiple channels (face to face discussion with clinicians, emails, remote calls, meetings)
Ex-factory volumes are only available at total level not by indication however market research study provides estimates of patient on INNOVIX and YREX by indication (indication split tab)</t>
  </si>
  <si>
    <t>Aug'20 to Jul'24</t>
  </si>
  <si>
    <t>Volumes sales of INNOVIX in milligrams</t>
  </si>
  <si>
    <t>Volume forecast of INNOVIX in milligrams</t>
  </si>
  <si>
    <t>From Jan'18 to Oct'24</t>
  </si>
  <si>
    <t>Share in % of each product based upon their company activity by indication</t>
  </si>
  <si>
    <t>Sell-in data: pharmacies or hospitals purchases (includes BMS products and competitors)</t>
  </si>
  <si>
    <t>Forecast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</si>
</sst>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40C]mmm\-yy;@"/>
    <numFmt numFmtId="165" formatCode="_-* #,##0_-;\-* #,##0_-;_-* &quot;-&quot;??_-;_-@_-"/>
    <numFmt numFmtId="166" formatCode="0.0%"/>
    <numFmt numFmtId="167" formatCode="_ * #,##0.00_ ;_ * \-#,##0.00_ ;_ * &quot;-&quot;??_ ;_ @_ "/>
    <numFmt numFmtId="168" formatCode="[$-409]mmm\-yy;@"/>
  </numFmts>
  <fonts count="11" x14ac:knownFonts="1">
    <font>
      <sz val="11"/>
      <color theme="1"/>
      <name val="Calibri"/>
      <family val="2"/>
      <scheme val="minor"/>
    </font>
    <font>
      <b/>
      <sz val="11"/>
      <color theme="1"/>
      <name val="Calibri"/>
      <family val="2"/>
      <scheme val="minor"/>
    </font>
    <font>
      <sz val="11"/>
      <color theme="1"/>
      <name val="Calibri"/>
      <family val="2"/>
      <scheme val="minor"/>
    </font>
    <font>
      <sz val="10"/>
      <color rgb="FF000000"/>
      <name val="Arial"/>
      <family val="2"/>
    </font>
    <font>
      <sz val="10"/>
      <color rgb="FF000000"/>
      <name val="Arial"/>
      <family val="2"/>
    </font>
    <font>
      <sz val="8"/>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sz val="14"/>
      <color rgb="FFFF0000"/>
      <name val="Calibri"/>
      <family val="2"/>
      <scheme val="minor"/>
    </font>
    <font>
      <b/>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style="thin">
        <color theme="9" tint="0.399975585192419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24994659260841701"/>
      </right>
      <top style="thin">
        <color theme="0" tint="-0.24994659260841701"/>
      </top>
      <bottom style="thin">
        <color theme="0" tint="-0.24994659260841701"/>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style="thin">
        <color theme="0" tint="-0.24994659260841701"/>
      </bottom>
      <diagonal/>
    </border>
    <border>
      <left style="medium">
        <color indexed="64"/>
      </left>
      <right style="medium">
        <color indexed="64"/>
      </right>
      <top/>
      <bottom style="thin">
        <color theme="0" tint="-0.34998626667073579"/>
      </bottom>
      <diagonal/>
    </border>
    <border>
      <left style="medium">
        <color indexed="64"/>
      </left>
      <right style="medium">
        <color indexed="64"/>
      </right>
      <top style="thin">
        <color theme="0" tint="-0.34998626667073579"/>
      </top>
      <bottom style="thin">
        <color theme="0" tint="-0.34998626667073579"/>
      </bottom>
      <diagonal/>
    </border>
    <border>
      <left style="medium">
        <color indexed="64"/>
      </left>
      <right style="medium">
        <color indexed="64"/>
      </right>
      <top style="thin">
        <color theme="0" tint="-0.34998626667073579"/>
      </top>
      <bottom style="medium">
        <color indexed="64"/>
      </bottom>
      <diagonal/>
    </border>
  </borders>
  <cellStyleXfs count="8">
    <xf numFmtId="0" fontId="0" fillId="0" borderId="0"/>
    <xf numFmtId="9" fontId="2" fillId="0" borderId="0" applyFont="0" applyFill="0" applyBorder="0" applyAlignment="0" applyProtection="0"/>
    <xf numFmtId="0" fontId="3" fillId="0" borderId="0"/>
    <xf numFmtId="9" fontId="3" fillId="0" borderId="0" applyFont="0" applyFill="0" applyBorder="0" applyAlignment="0" applyProtection="0"/>
    <xf numFmtId="9" fontId="4" fillId="0" borderId="0" applyFont="0" applyFill="0" applyBorder="0" applyAlignment="0" applyProtection="0"/>
    <xf numFmtId="0" fontId="4" fillId="0" borderId="0"/>
    <xf numFmtId="43" fontId="2" fillId="0" borderId="0" applyFont="0" applyFill="0" applyBorder="0" applyAlignment="0" applyProtection="0"/>
    <xf numFmtId="167" fontId="2" fillId="0" borderId="0" applyFont="0" applyFill="0" applyBorder="0" applyAlignment="0" applyProtection="0"/>
  </cellStyleXfs>
  <cellXfs count="48">
    <xf numFmtId="0" fontId="0" fillId="0" borderId="0" xfId="0"/>
    <xf numFmtId="0" fontId="1" fillId="0" borderId="1" xfId="0" applyFont="1" applyBorder="1"/>
    <xf numFmtId="0" fontId="0" fillId="0" borderId="1" xfId="0" applyBorder="1"/>
    <xf numFmtId="17" fontId="0" fillId="0" borderId="1" xfId="0" applyNumberFormat="1" applyBorder="1"/>
    <xf numFmtId="3" fontId="0" fillId="0" borderId="1" xfId="0" applyNumberFormat="1" applyBorder="1"/>
    <xf numFmtId="0" fontId="3" fillId="0" borderId="1" xfId="2" applyBorder="1"/>
    <xf numFmtId="0" fontId="4" fillId="0" borderId="1" xfId="2" applyFont="1" applyBorder="1"/>
    <xf numFmtId="0" fontId="3" fillId="0" borderId="0" xfId="2"/>
    <xf numFmtId="0" fontId="4" fillId="0" borderId="0" xfId="2" applyFont="1"/>
    <xf numFmtId="9" fontId="0" fillId="0" borderId="0" xfId="3" applyFont="1"/>
    <xf numFmtId="0" fontId="3" fillId="0" borderId="1" xfId="2" applyBorder="1" applyAlignment="1">
      <alignment horizontal="center"/>
    </xf>
    <xf numFmtId="0" fontId="4" fillId="0" borderId="1" xfId="2" applyFont="1" applyBorder="1" applyAlignment="1">
      <alignment horizontal="center"/>
    </xf>
    <xf numFmtId="17" fontId="3" fillId="0" borderId="1" xfId="2" applyNumberFormat="1" applyBorder="1" applyAlignment="1">
      <alignment horizontal="center"/>
    </xf>
    <xf numFmtId="1" fontId="3" fillId="0" borderId="1" xfId="2" applyNumberFormat="1" applyBorder="1" applyAlignment="1">
      <alignment horizontal="center"/>
    </xf>
    <xf numFmtId="166" fontId="0" fillId="0" borderId="0" xfId="1" applyNumberFormat="1" applyFont="1" applyAlignment="1">
      <alignment horizontal="center"/>
    </xf>
    <xf numFmtId="164" fontId="0" fillId="0" borderId="0" xfId="0" applyNumberFormat="1" applyAlignment="1">
      <alignment horizontal="center"/>
    </xf>
    <xf numFmtId="165" fontId="0" fillId="0" borderId="0" xfId="6" applyNumberFormat="1" applyFont="1"/>
    <xf numFmtId="165" fontId="0" fillId="0" borderId="0" xfId="6" applyNumberFormat="1" applyFont="1" applyAlignment="1">
      <alignment horizontal="center"/>
    </xf>
    <xf numFmtId="9" fontId="0" fillId="0" borderId="0" xfId="1" applyFont="1" applyAlignment="1">
      <alignment horizontal="center"/>
    </xf>
    <xf numFmtId="0" fontId="0" fillId="3" borderId="0" xfId="0" applyFill="1" applyAlignment="1">
      <alignment vertical="center" wrapText="1"/>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7" fillId="0" borderId="4" xfId="0" applyFont="1" applyBorder="1" applyAlignment="1">
      <alignment vertical="center"/>
    </xf>
    <xf numFmtId="0" fontId="7" fillId="3" borderId="0" xfId="0" applyFont="1" applyFill="1" applyAlignment="1">
      <alignment vertical="center"/>
    </xf>
    <xf numFmtId="0" fontId="8" fillId="0" borderId="0" xfId="0" applyFont="1" applyAlignment="1">
      <alignment vertical="center" wrapText="1"/>
    </xf>
    <xf numFmtId="0" fontId="3" fillId="0" borderId="0" xfId="2" applyAlignment="1">
      <alignment vertical="center" wrapText="1"/>
    </xf>
    <xf numFmtId="0" fontId="9" fillId="0" borderId="0" xfId="2" applyFont="1" applyAlignment="1">
      <alignment vertical="center"/>
    </xf>
    <xf numFmtId="0" fontId="0" fillId="0" borderId="6" xfId="0" applyBorder="1" applyAlignment="1">
      <alignment vertical="center" wrapText="1"/>
    </xf>
    <xf numFmtId="0" fontId="0" fillId="0" borderId="8" xfId="0" applyBorder="1" applyAlignment="1">
      <alignment horizontal="center" vertical="center" wrapText="1"/>
    </xf>
    <xf numFmtId="0" fontId="3" fillId="0" borderId="9" xfId="2" applyBorder="1" applyAlignment="1">
      <alignment horizontal="center" vertical="center" wrapText="1"/>
    </xf>
    <xf numFmtId="0" fontId="0" fillId="0" borderId="9" xfId="0"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0" xfId="0" applyFont="1" applyAlignment="1">
      <alignment horizontal="right" vertical="center" wrapText="1"/>
    </xf>
    <xf numFmtId="0" fontId="6" fillId="0" borderId="0" xfId="0" applyFont="1" applyAlignment="1">
      <alignment vertical="center" wrapText="1"/>
    </xf>
    <xf numFmtId="0" fontId="0" fillId="0" borderId="2" xfId="0" applyBorder="1" applyAlignment="1">
      <alignment vertical="center"/>
    </xf>
    <xf numFmtId="0" fontId="0" fillId="0" borderId="0" xfId="0" applyAlignment="1">
      <alignment vertical="center"/>
    </xf>
    <xf numFmtId="0" fontId="0" fillId="0" borderId="2" xfId="0" applyBorder="1"/>
    <xf numFmtId="168" fontId="0" fillId="0" borderId="0" xfId="0" applyNumberFormat="1" applyAlignment="1">
      <alignment horizontal="center"/>
    </xf>
    <xf numFmtId="0" fontId="10" fillId="2" borderId="10"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7" fillId="0" borderId="4" xfId="0" applyFont="1" applyBorder="1" applyAlignment="1">
      <alignment horizontal="left" vertical="center" wrapText="1"/>
    </xf>
    <xf numFmtId="0" fontId="3" fillId="0" borderId="1" xfId="2" applyBorder="1" applyAlignment="1">
      <alignment horizontal="center"/>
    </xf>
  </cellXfs>
  <cellStyles count="8">
    <cellStyle name="Comma 2" xfId="7" xr:uid="{44E34D0C-C5FF-47A4-AFD5-6D4B4C98B860}"/>
    <cellStyle name="Millares" xfId="6" builtinId="3"/>
    <cellStyle name="Normal" xfId="0" builtinId="0"/>
    <cellStyle name="Normal 2" xfId="2" xr:uid="{51B7CF4A-C81A-4960-AE7A-507B315D782F}"/>
    <cellStyle name="Normal 3" xfId="5" xr:uid="{0D4C1118-2981-4F2F-BB6F-90ABBC0D92FF}"/>
    <cellStyle name="Percent 2" xfId="3" xr:uid="{A8D16939-3CBD-416D-9B61-715F5DE266FE}"/>
    <cellStyle name="Percent 3" xfId="4" xr:uid="{5E388753-1D47-44FB-B830-47A931E41688}"/>
    <cellStyle name="Porcentaje" xfId="1" builtinId="5"/>
  </cellStyles>
  <dxfs count="46">
    <dxf>
      <numFmt numFmtId="166" formatCode="0.0%"/>
      <alignment horizontal="center" vertical="bottom" textRotation="0" wrapText="0" indent="0" justifyLastLine="0" shrinkToFit="0" readingOrder="0"/>
    </dxf>
    <dxf>
      <numFmt numFmtId="164" formatCode="[$-40C]mmm\-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164" formatCode="[$-40C]mmm\-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164" formatCode="[$-40C]mmm\-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165" formatCode="_-* #,##0_-;\-* #,##0_-;_-* &quot;-&quot;??_-;_-@_-"/>
      <alignment horizontal="center" vertical="bottom" textRotation="0" wrapText="0" indent="0" justifyLastLine="0" shrinkToFit="0" readingOrder="0"/>
    </dxf>
    <dxf>
      <numFmt numFmtId="164" formatCode="[$-40C]mmm\-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65" formatCode="_-* #,##0_-;\-* #,##0_-;_-* &quot;-&quot;??_-;_-@_-"/>
    </dxf>
    <dxf>
      <numFmt numFmtId="168" formatCode="[$-409]mmm\-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165" formatCode="_-* #,##0_-;\-* #,##0_-;_-* &quot;-&quot;??_-;_-@_-"/>
    </dxf>
    <dxf>
      <numFmt numFmtId="168" formatCode="[$-409]mmm\-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165" formatCode="_-* #,##0_-;\-* #,##0_-;_-* &quot;-&quot;??_-;_-@_-"/>
      <alignment horizontal="center" vertical="bottom" textRotation="0" wrapText="0" indent="0" justifyLastLine="0" shrinkToFit="0" readingOrder="0"/>
    </dxf>
    <dxf>
      <numFmt numFmtId="0" formatCode="General"/>
    </dxf>
    <dxf>
      <numFmt numFmtId="164" formatCode="[$-40C]mmm\-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7</xdr:col>
      <xdr:colOff>361629</xdr:colOff>
      <xdr:row>52</xdr:row>
      <xdr:rowOff>1010</xdr:rowOff>
    </xdr:to>
    <xdr:pic>
      <xdr:nvPicPr>
        <xdr:cNvPr id="2" name="Picture 1">
          <a:extLst>
            <a:ext uri="{FF2B5EF4-FFF2-40B4-BE49-F238E27FC236}">
              <a16:creationId xmlns:a16="http://schemas.microsoft.com/office/drawing/2014/main" id="{1C75C61D-3B16-2BF0-F123-4D6C3478D498}"/>
            </a:ext>
          </a:extLst>
        </xdr:cNvPr>
        <xdr:cNvPicPr>
          <a:picLocks noChangeAspect="1"/>
        </xdr:cNvPicPr>
      </xdr:nvPicPr>
      <xdr:blipFill>
        <a:blip xmlns:r="http://schemas.openxmlformats.org/officeDocument/2006/relationships" r:embed="rId1"/>
        <a:stretch>
          <a:fillRect/>
        </a:stretch>
      </xdr:blipFill>
      <xdr:spPr>
        <a:xfrm>
          <a:off x="2063750" y="5577417"/>
          <a:ext cx="12860545" cy="72400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myplace.bms.com/personal/rutujarajendra_mate_bms_com/Documents/Desktop/France/Ad-hoc%20request/Face%20to%20Face/Activity%20calc%20workbook%20till%20Jul'24%20(Sep%2024)%20v1.xlsx" TargetMode="External"/><Relationship Id="rId1" Type="http://schemas.openxmlformats.org/officeDocument/2006/relationships/externalLinkPath" Target="https://myplace.bms.com/personal/rutujarajendra_mate_bms_com/Documents/Desktop/France/Ad-hoc%20request/Face%20to%20Face/Activity%20calc%20workbook%20till%20Jul'24%20(Sep%2024)%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s"/>
      <sheetName val="SOV"/>
      <sheetName val="Remote calls"/>
      <sheetName val="Sheet1"/>
      <sheetName val="Sheet2"/>
      <sheetName val="Rest"/>
      <sheetName val="Face to Face"/>
      <sheetName val="Processing"/>
      <sheetName val="Mapping"/>
      <sheetName val="Line Charts"/>
      <sheetName val="Grid"/>
      <sheetName val="BarCharts"/>
    </sheetNames>
    <sheetDataSet>
      <sheetData sheetId="0">
        <row r="1">
          <cell r="D1" t="str">
            <v>Total</v>
          </cell>
        </row>
        <row r="2">
          <cell r="D2">
            <v>363103</v>
          </cell>
        </row>
        <row r="3">
          <cell r="D3">
            <v>115527.5</v>
          </cell>
        </row>
        <row r="7">
          <cell r="C7" t="str">
            <v>Indication</v>
          </cell>
          <cell r="D7" t="str">
            <v>Speciality ID</v>
          </cell>
        </row>
        <row r="8">
          <cell r="D8" t="str">
            <v>ONCOLOGY (HOSP.)</v>
          </cell>
        </row>
        <row r="9">
          <cell r="D9" t="str">
            <v>DERMATO (HOSP.)</v>
          </cell>
        </row>
        <row r="10">
          <cell r="D10" t="str">
            <v>E.N.T.</v>
          </cell>
        </row>
        <row r="11">
          <cell r="D11" t="str">
            <v>E.N.T.</v>
          </cell>
        </row>
        <row r="12">
          <cell r="D12" t="str">
            <v>GASTRO (HOSP.)</v>
          </cell>
        </row>
        <row r="13">
          <cell r="D13" t="str">
            <v>GASTRO (HOSP.)</v>
          </cell>
        </row>
        <row r="14">
          <cell r="D14" t="str">
            <v>GASTRO (HOSP.)</v>
          </cell>
        </row>
        <row r="15">
          <cell r="D15" t="str">
            <v>GASTRO (HOSP.)</v>
          </cell>
        </row>
        <row r="16">
          <cell r="D16" t="str">
            <v>HOSPITAL - PHARMA</v>
          </cell>
        </row>
        <row r="17">
          <cell r="D17" t="str">
            <v>ONCOLOGY (HOSP.)</v>
          </cell>
        </row>
        <row r="18">
          <cell r="D18" t="str">
            <v>ONCOLOGY (HOSP.)</v>
          </cell>
        </row>
        <row r="19">
          <cell r="D19" t="str">
            <v>ONCOLOGY (HOSP.)</v>
          </cell>
        </row>
        <row r="20">
          <cell r="D20" t="str">
            <v>E.N.T.</v>
          </cell>
        </row>
        <row r="21">
          <cell r="D21" t="str">
            <v>GASTRO</v>
          </cell>
        </row>
        <row r="22">
          <cell r="D22" t="str">
            <v>GASTRO</v>
          </cell>
        </row>
        <row r="23">
          <cell r="D23" t="str">
            <v>HOSPITAL - PHARMA</v>
          </cell>
        </row>
        <row r="24">
          <cell r="D24" t="str">
            <v>INTERNISTS (HOSP.)</v>
          </cell>
        </row>
        <row r="25">
          <cell r="D25" t="str">
            <v>ONCOLOGY (HOSP.)</v>
          </cell>
        </row>
        <row r="26">
          <cell r="D26" t="str">
            <v>ONCOLOGY (HOSP.)</v>
          </cell>
        </row>
        <row r="27">
          <cell r="D27" t="str">
            <v>ONCOLOGY (HOSP.)</v>
          </cell>
        </row>
        <row r="28">
          <cell r="D28" t="str">
            <v>ONCOLOGY (HOSP.)</v>
          </cell>
        </row>
        <row r="29">
          <cell r="D29" t="str">
            <v>PNEUMO</v>
          </cell>
        </row>
        <row r="30">
          <cell r="D30" t="str">
            <v>PNEUMO</v>
          </cell>
        </row>
        <row r="31">
          <cell r="D31" t="str">
            <v>ONCOLOGY (HOSP.)</v>
          </cell>
        </row>
        <row r="32">
          <cell r="D32" t="str">
            <v>ONCOLOGY (HOSP.)</v>
          </cell>
        </row>
        <row r="33">
          <cell r="D33" t="str">
            <v>ONCOLOGY (HOSP.)</v>
          </cell>
        </row>
        <row r="34">
          <cell r="D34" t="str">
            <v>ONCOLOGY (HOSP.)</v>
          </cell>
        </row>
        <row r="35">
          <cell r="D35" t="str">
            <v>PNEUMO</v>
          </cell>
        </row>
        <row r="36">
          <cell r="D36" t="str">
            <v>PNEUMO</v>
          </cell>
        </row>
        <row r="37">
          <cell r="D37" t="str">
            <v>ONCOLOGY (HOSP.)</v>
          </cell>
        </row>
        <row r="38">
          <cell r="D38" t="str">
            <v>DERMATO</v>
          </cell>
        </row>
        <row r="39">
          <cell r="D39" t="str">
            <v>DERMATO (HOSP.)</v>
          </cell>
        </row>
        <row r="40">
          <cell r="D40" t="str">
            <v>DERMATO (HOSP.)</v>
          </cell>
        </row>
        <row r="41">
          <cell r="D41" t="str">
            <v>GASTRO</v>
          </cell>
        </row>
        <row r="42">
          <cell r="D42" t="str">
            <v>GASTRO</v>
          </cell>
        </row>
        <row r="43">
          <cell r="D43" t="str">
            <v>GASTRO</v>
          </cell>
        </row>
        <row r="44">
          <cell r="D44" t="str">
            <v>GASTRO (HOSP.)</v>
          </cell>
        </row>
        <row r="45">
          <cell r="D45" t="str">
            <v>GASTRO (HOSP.)</v>
          </cell>
        </row>
        <row r="46">
          <cell r="D46" t="str">
            <v>HOSPITAL - PHARMA</v>
          </cell>
        </row>
        <row r="47">
          <cell r="D47" t="str">
            <v>INTERNISTS (HOSP.)</v>
          </cell>
        </row>
        <row r="48">
          <cell r="D48" t="str">
            <v>ONCOLOGY (HOSP.)</v>
          </cell>
        </row>
        <row r="49">
          <cell r="D49" t="str">
            <v>ONCOLOGY (HOSP.)</v>
          </cell>
        </row>
        <row r="50">
          <cell r="D50" t="str">
            <v>ONCOLOGY (HOSP.)</v>
          </cell>
        </row>
        <row r="51">
          <cell r="D51" t="str">
            <v>GASTRO (HOSP.)</v>
          </cell>
        </row>
        <row r="52">
          <cell r="D52" t="str">
            <v>ONCOLOGY (HOSP.)</v>
          </cell>
        </row>
        <row r="53">
          <cell r="D53" t="str">
            <v>ONCOLOGY (HOSP.)</v>
          </cell>
        </row>
        <row r="54">
          <cell r="D54" t="str">
            <v>ONCOLOGY (HOSP.)</v>
          </cell>
        </row>
        <row r="55">
          <cell r="D55" t="str">
            <v>DERMATO</v>
          </cell>
        </row>
        <row r="56">
          <cell r="D56" t="str">
            <v>DERMATO (HOSP.)</v>
          </cell>
        </row>
        <row r="57">
          <cell r="D57" t="str">
            <v>GASTRO</v>
          </cell>
        </row>
        <row r="58">
          <cell r="D58" t="str">
            <v>GASTRO (HOSP.)</v>
          </cell>
        </row>
        <row r="59">
          <cell r="D59" t="str">
            <v>GASTRO (HOSP.)</v>
          </cell>
        </row>
        <row r="60">
          <cell r="D60" t="str">
            <v>HOSPITAL - PHARMA</v>
          </cell>
        </row>
        <row r="61">
          <cell r="D61" t="str">
            <v>INTERNISTS (HOSP.)</v>
          </cell>
        </row>
        <row r="62">
          <cell r="D62" t="str">
            <v>INTERNISTS (HOSP.)</v>
          </cell>
        </row>
        <row r="63">
          <cell r="D63" t="str">
            <v>ONCOLOGY (HOSP.)</v>
          </cell>
        </row>
        <row r="64">
          <cell r="D64" t="str">
            <v>ONCOLOGY (HOSP.)</v>
          </cell>
        </row>
        <row r="65">
          <cell r="D65" t="str">
            <v>ONCOLOGY (HOSP.)</v>
          </cell>
        </row>
        <row r="66">
          <cell r="D66" t="str">
            <v>ONCOLOGY (HOSP.)</v>
          </cell>
        </row>
        <row r="67">
          <cell r="D67" t="str">
            <v>DERMATO (HOSP.)</v>
          </cell>
        </row>
        <row r="68">
          <cell r="D68" t="str">
            <v>DERMATO (HOSP.)</v>
          </cell>
        </row>
        <row r="69">
          <cell r="D69" t="str">
            <v>GASTRO</v>
          </cell>
        </row>
        <row r="70">
          <cell r="D70" t="str">
            <v>GASTRO (HOSP.)</v>
          </cell>
        </row>
        <row r="71">
          <cell r="D71" t="str">
            <v>ONCOLOGY (HOSP.)</v>
          </cell>
        </row>
        <row r="72">
          <cell r="D72" t="str">
            <v>ONCOLOGY (HOSP.)</v>
          </cell>
        </row>
        <row r="73">
          <cell r="D73" t="str">
            <v>ONCOLOGY (HOSP.)</v>
          </cell>
        </row>
        <row r="74">
          <cell r="D74" t="str">
            <v>PNEUMO (HOSP.)</v>
          </cell>
        </row>
        <row r="75">
          <cell r="D75" t="str">
            <v>PNEUMO (HOSP.)</v>
          </cell>
        </row>
        <row r="76">
          <cell r="D76" t="str">
            <v>PNEUMO (HOSP.)</v>
          </cell>
        </row>
        <row r="77">
          <cell r="D77" t="str">
            <v>DERMATO</v>
          </cell>
        </row>
        <row r="78">
          <cell r="D78" t="str">
            <v>DERMATO (HOSP.)</v>
          </cell>
        </row>
        <row r="79">
          <cell r="D79" t="str">
            <v>GASTRO</v>
          </cell>
        </row>
        <row r="80">
          <cell r="D80" t="str">
            <v>GASTRO</v>
          </cell>
        </row>
        <row r="81">
          <cell r="D81" t="str">
            <v>GASTRO (HOSP.)</v>
          </cell>
        </row>
        <row r="82">
          <cell r="D82" t="str">
            <v>GASTRO (HOSP.)</v>
          </cell>
        </row>
        <row r="83">
          <cell r="D83" t="str">
            <v>HOSPITAL - PHARMA</v>
          </cell>
        </row>
        <row r="84">
          <cell r="D84" t="str">
            <v>INTERNISTS (HOSP.)</v>
          </cell>
        </row>
        <row r="85">
          <cell r="D85" t="str">
            <v>ONCOLOGY (HOSP.)</v>
          </cell>
        </row>
        <row r="86">
          <cell r="D86" t="str">
            <v>ONCOLOGY (HOSP.)</v>
          </cell>
        </row>
        <row r="87">
          <cell r="D87" t="str">
            <v>ONCOLOGY (HOSP.)</v>
          </cell>
        </row>
        <row r="88">
          <cell r="D88" t="str">
            <v>DERMATO</v>
          </cell>
        </row>
        <row r="89">
          <cell r="D89" t="str">
            <v>DERMATO (HOSP.)</v>
          </cell>
        </row>
        <row r="90">
          <cell r="D90" t="str">
            <v>DERMATO (HOSP.)</v>
          </cell>
        </row>
        <row r="91">
          <cell r="D91" t="str">
            <v>DERMATO (HOSP.)</v>
          </cell>
        </row>
        <row r="92">
          <cell r="D92" t="str">
            <v>GASTRO</v>
          </cell>
        </row>
        <row r="93">
          <cell r="D93" t="str">
            <v>GASTRO (HOSP.)</v>
          </cell>
        </row>
        <row r="94">
          <cell r="D94" t="str">
            <v>GASTRO (HOSP.)</v>
          </cell>
        </row>
        <row r="95">
          <cell r="D95" t="str">
            <v>HOSPITAL - PHARMA</v>
          </cell>
        </row>
        <row r="96">
          <cell r="D96" t="str">
            <v>HOSPITAL - PHARMA</v>
          </cell>
        </row>
        <row r="97">
          <cell r="D97" t="str">
            <v>HOSPITAL - PHARMA</v>
          </cell>
        </row>
        <row r="98">
          <cell r="D98" t="str">
            <v>INTERNISTS (HOSP.)</v>
          </cell>
        </row>
        <row r="99">
          <cell r="D99" t="str">
            <v>ONCOLOGY (HOSP.)</v>
          </cell>
        </row>
        <row r="100">
          <cell r="D100" t="str">
            <v>ONCOLOGY (HOSP.)</v>
          </cell>
        </row>
        <row r="101">
          <cell r="D101" t="str">
            <v>ONCOLOGY (HOSP.)</v>
          </cell>
        </row>
        <row r="102">
          <cell r="D102" t="str">
            <v>PNEUMO (HOSP.)</v>
          </cell>
        </row>
        <row r="103">
          <cell r="D103" t="str">
            <v>DERMATO (HOSP.)</v>
          </cell>
        </row>
        <row r="104">
          <cell r="D104" t="str">
            <v>DERMATO (HOSP.)</v>
          </cell>
        </row>
        <row r="105">
          <cell r="D105" t="str">
            <v>DERMATO (HOSP.)</v>
          </cell>
        </row>
        <row r="106">
          <cell r="D106" t="str">
            <v>GASTRO</v>
          </cell>
        </row>
        <row r="107">
          <cell r="D107" t="str">
            <v>GASTRO</v>
          </cell>
        </row>
        <row r="108">
          <cell r="D108" t="str">
            <v>GASTRO (HOSP.)</v>
          </cell>
        </row>
        <row r="109">
          <cell r="D109" t="str">
            <v>ONCOLOGY (HOSP.)</v>
          </cell>
        </row>
        <row r="110">
          <cell r="D110" t="str">
            <v>ONCOLOGY (HOSP.)</v>
          </cell>
        </row>
        <row r="111">
          <cell r="D111" t="str">
            <v>ONCOLOGY (HOSP.)</v>
          </cell>
        </row>
        <row r="112">
          <cell r="D112" t="str">
            <v>DERMATO (HOSP.)</v>
          </cell>
        </row>
        <row r="113">
          <cell r="D113" t="str">
            <v>DERMATO (HOSP.)</v>
          </cell>
        </row>
        <row r="114">
          <cell r="D114" t="str">
            <v>GASTRO</v>
          </cell>
        </row>
        <row r="115">
          <cell r="D115" t="str">
            <v>GASTRO (HOSP.)</v>
          </cell>
        </row>
        <row r="116">
          <cell r="D116" t="str">
            <v>INTERNISTS (HOSP.)</v>
          </cell>
        </row>
        <row r="117">
          <cell r="D117" t="str">
            <v>INTERNISTS (HOSP.)</v>
          </cell>
        </row>
        <row r="118">
          <cell r="D118" t="str">
            <v>ONCOLOGY (HOSP.)</v>
          </cell>
        </row>
        <row r="119">
          <cell r="D119" t="str">
            <v>ONCOLOGY (HOSP.)</v>
          </cell>
        </row>
        <row r="120">
          <cell r="D120" t="str">
            <v>ONCOLOGY (HOSP.)</v>
          </cell>
        </row>
        <row r="121">
          <cell r="D121" t="str">
            <v>PNEUMO (HOSP.)</v>
          </cell>
        </row>
        <row r="122">
          <cell r="D122" t="str">
            <v>PNEUMO (HOSP.)</v>
          </cell>
        </row>
        <row r="123">
          <cell r="D123" t="str">
            <v>PNEUMO (HOSP.)</v>
          </cell>
        </row>
        <row r="124">
          <cell r="D124" t="str">
            <v>DERMATO (HOSP.)</v>
          </cell>
        </row>
        <row r="125">
          <cell r="D125" t="str">
            <v>HOSPITAL - PHARMA</v>
          </cell>
        </row>
        <row r="126">
          <cell r="D126" t="str">
            <v>HOSPITAL - PHARMA</v>
          </cell>
        </row>
        <row r="127">
          <cell r="D127" t="str">
            <v>ONCOLOGY (HOSP.)</v>
          </cell>
        </row>
        <row r="128">
          <cell r="D128" t="str">
            <v>ONCOLOGY (HOSP.)</v>
          </cell>
        </row>
        <row r="129">
          <cell r="D129" t="str">
            <v>ONCOLOGY (HOSP.)</v>
          </cell>
        </row>
        <row r="130">
          <cell r="D130" t="str">
            <v>ONCOLOGY (HOSP.)</v>
          </cell>
        </row>
        <row r="131">
          <cell r="D131" t="str">
            <v>PNEUMO (HOSP.)</v>
          </cell>
        </row>
        <row r="132">
          <cell r="D132" t="str">
            <v>PNEUMO (HOSP.)</v>
          </cell>
        </row>
        <row r="133">
          <cell r="D133" t="str">
            <v>GASTRO (HOSP.)</v>
          </cell>
        </row>
        <row r="134">
          <cell r="D134" t="str">
            <v>INTERNISTS (HOSP.)</v>
          </cell>
        </row>
        <row r="135">
          <cell r="D135" t="str">
            <v>ONCOLOGY (HOSP.)</v>
          </cell>
        </row>
        <row r="136">
          <cell r="D136" t="str">
            <v>ONCOLOGY (HOSP.)</v>
          </cell>
        </row>
        <row r="137">
          <cell r="D137" t="str">
            <v>CARDIO (HOSP.)</v>
          </cell>
        </row>
        <row r="138">
          <cell r="D138" t="str">
            <v>GASTRO</v>
          </cell>
        </row>
        <row r="139">
          <cell r="D139" t="str">
            <v>GASTRO</v>
          </cell>
        </row>
        <row r="140">
          <cell r="D140" t="str">
            <v>GASTRO (HOSP.)</v>
          </cell>
        </row>
        <row r="141">
          <cell r="D141" t="str">
            <v>HOSPITAL - PHARMA</v>
          </cell>
        </row>
        <row r="142">
          <cell r="D142" t="str">
            <v>HOSPITAL - PHARMA</v>
          </cell>
        </row>
        <row r="143">
          <cell r="D143" t="str">
            <v>INTENSIVE CARE (HOSP.)</v>
          </cell>
        </row>
        <row r="144">
          <cell r="D144" t="str">
            <v>INTERNISTS (HOSP.)</v>
          </cell>
        </row>
        <row r="145">
          <cell r="D145" t="str">
            <v>ONCOLOGY (HOSP.)</v>
          </cell>
        </row>
        <row r="146">
          <cell r="D146" t="str">
            <v>ONCOLOGY (HOSP.)</v>
          </cell>
        </row>
        <row r="147">
          <cell r="D147" t="str">
            <v>ONCOLOGY (HOSP.)</v>
          </cell>
        </row>
        <row r="148">
          <cell r="D148" t="str">
            <v>ONCOLOGY (HOSP.)</v>
          </cell>
        </row>
        <row r="149">
          <cell r="D149" t="str">
            <v>PNEUMO</v>
          </cell>
        </row>
        <row r="150">
          <cell r="D150" t="str">
            <v>PNEUMO</v>
          </cell>
        </row>
        <row r="151">
          <cell r="D151" t="str">
            <v>PNEUMO</v>
          </cell>
        </row>
        <row r="152">
          <cell r="D152" t="str">
            <v>PNEUMO (HOSP.)</v>
          </cell>
        </row>
        <row r="153">
          <cell r="D153" t="str">
            <v>PNEUMO (HOSP.)</v>
          </cell>
        </row>
        <row r="154">
          <cell r="D154" t="str">
            <v>PNEUMO (HOSP.)</v>
          </cell>
        </row>
        <row r="155">
          <cell r="D155" t="str">
            <v>UROLOGISTS</v>
          </cell>
        </row>
        <row r="156">
          <cell r="D156" t="str">
            <v>GASTRO (HOSP.)</v>
          </cell>
        </row>
        <row r="157">
          <cell r="D157" t="str">
            <v>HOSPITAL - PHARMA</v>
          </cell>
        </row>
        <row r="158">
          <cell r="D158" t="str">
            <v>ONCOLOGY (HOSP.)</v>
          </cell>
        </row>
        <row r="159">
          <cell r="D159" t="str">
            <v>ONCOLOGY (HOSP.)</v>
          </cell>
        </row>
        <row r="160">
          <cell r="D160" t="str">
            <v>ONCOLOGY (HOSP.)</v>
          </cell>
        </row>
        <row r="161">
          <cell r="D161" t="str">
            <v>ONCOLOGY (HOSP.)</v>
          </cell>
        </row>
        <row r="162">
          <cell r="D162" t="str">
            <v>PNEUMO (HOSP.)</v>
          </cell>
        </row>
        <row r="163">
          <cell r="D163" t="str">
            <v>PNEUMO (HOSP.)</v>
          </cell>
        </row>
        <row r="164">
          <cell r="D164" t="str">
            <v>PNEUMO (HOSP.)</v>
          </cell>
        </row>
        <row r="165">
          <cell r="D165" t="str">
            <v>GASTRO</v>
          </cell>
        </row>
        <row r="166">
          <cell r="D166" t="str">
            <v>ONCOLOGY (HOSP.)</v>
          </cell>
        </row>
        <row r="167">
          <cell r="D167" t="str">
            <v>ONCOLOGY (HOSP.)</v>
          </cell>
        </row>
        <row r="168">
          <cell r="D168" t="str">
            <v>ONCOLOGY (HOSP.)</v>
          </cell>
        </row>
        <row r="169">
          <cell r="D169" t="str">
            <v>PNEUMO (HOSP.)</v>
          </cell>
        </row>
        <row r="170">
          <cell r="D170" t="str">
            <v>PNEUMO (HOSP.)</v>
          </cell>
        </row>
        <row r="171">
          <cell r="D171" t="str">
            <v>PNEUMO (HOSP.)</v>
          </cell>
        </row>
        <row r="172">
          <cell r="D172" t="str">
            <v>GASTRO</v>
          </cell>
        </row>
        <row r="173">
          <cell r="D173" t="str">
            <v>GASTRO</v>
          </cell>
        </row>
        <row r="174">
          <cell r="D174" t="str">
            <v>GASTRO (HOSP.)</v>
          </cell>
        </row>
        <row r="175">
          <cell r="D175" t="str">
            <v>HOSPITAL - PHARMA</v>
          </cell>
        </row>
        <row r="176">
          <cell r="D176" t="str">
            <v>HOSPITAL - PHARMA</v>
          </cell>
        </row>
        <row r="177">
          <cell r="D177" t="str">
            <v>ONCOLOGY (HOSP.)</v>
          </cell>
        </row>
        <row r="178">
          <cell r="D178" t="str">
            <v>ONCOLOGY (HOSP.)</v>
          </cell>
        </row>
        <row r="179">
          <cell r="D179" t="str">
            <v>ONCOLOGY (HOSP.)</v>
          </cell>
        </row>
        <row r="180">
          <cell r="D180" t="str">
            <v>ONCOLOGY (HOSP.)</v>
          </cell>
        </row>
        <row r="181">
          <cell r="D181" t="str">
            <v>PNEUMO</v>
          </cell>
        </row>
        <row r="182">
          <cell r="D182" t="str">
            <v>PNEUMO</v>
          </cell>
        </row>
        <row r="183">
          <cell r="D183" t="str">
            <v>PNEUMO</v>
          </cell>
        </row>
        <row r="184">
          <cell r="D184" t="str">
            <v>PNEUMO (HOSP.)</v>
          </cell>
        </row>
        <row r="185">
          <cell r="D185" t="str">
            <v>PNEUMO (HOSP.)</v>
          </cell>
        </row>
        <row r="186">
          <cell r="D186" t="str">
            <v>PNEUMO (HOSP.)</v>
          </cell>
        </row>
        <row r="187">
          <cell r="D187" t="str">
            <v>GASTRO (HOSP.)</v>
          </cell>
        </row>
        <row r="188">
          <cell r="D188" t="str">
            <v>GASTRO (HOSP.)</v>
          </cell>
        </row>
        <row r="189">
          <cell r="D189" t="str">
            <v>GASTRO (HOSP.)</v>
          </cell>
        </row>
        <row r="190">
          <cell r="D190" t="str">
            <v>HOSPITAL - PHARMA</v>
          </cell>
        </row>
        <row r="191">
          <cell r="D191" t="str">
            <v>INTERNISTS (HOSP.)</v>
          </cell>
        </row>
        <row r="192">
          <cell r="D192" t="str">
            <v>ONCOLOGY (HOSP.)</v>
          </cell>
        </row>
        <row r="193">
          <cell r="D193" t="str">
            <v>ONCOLOGY (HOSP.)</v>
          </cell>
        </row>
        <row r="194">
          <cell r="D194" t="str">
            <v>ONCOLOGY (HOSP.)</v>
          </cell>
        </row>
        <row r="195">
          <cell r="D195" t="str">
            <v>PNEUMO (HOSP.)</v>
          </cell>
        </row>
        <row r="196">
          <cell r="D196" t="str">
            <v>PNEUMO (HOSP.)</v>
          </cell>
        </row>
        <row r="197">
          <cell r="D197" t="str">
            <v>PNEUMO (HOSP.)</v>
          </cell>
        </row>
        <row r="198">
          <cell r="D198" t="str">
            <v>GASTRO</v>
          </cell>
        </row>
        <row r="199">
          <cell r="D199" t="str">
            <v>HOSPITAL - PHARMA</v>
          </cell>
        </row>
        <row r="200">
          <cell r="D200" t="str">
            <v>HOSPITAL - PHARMA</v>
          </cell>
        </row>
        <row r="201">
          <cell r="D201" t="str">
            <v>HOSPITAL - PHARMA</v>
          </cell>
        </row>
        <row r="202">
          <cell r="D202" t="str">
            <v>ONCOLOGY (HOSP.)</v>
          </cell>
        </row>
        <row r="203">
          <cell r="D203" t="str">
            <v>ONCOLOGY (HOSP.)</v>
          </cell>
        </row>
        <row r="204">
          <cell r="D204" t="str">
            <v>ONCOLOGY (HOSP.)</v>
          </cell>
        </row>
        <row r="205">
          <cell r="D205" t="str">
            <v>ONCOLOGY (HOSP.)</v>
          </cell>
        </row>
        <row r="206">
          <cell r="D206" t="str">
            <v>PNEUMO</v>
          </cell>
        </row>
        <row r="207">
          <cell r="D207" t="str">
            <v>PNEUMO</v>
          </cell>
        </row>
        <row r="208">
          <cell r="D208" t="str">
            <v>PNEUMO (HOSP.)</v>
          </cell>
        </row>
        <row r="209">
          <cell r="D209" t="str">
            <v>PNEUMO (HOSP.)</v>
          </cell>
        </row>
        <row r="210">
          <cell r="D210" t="str">
            <v>PNEUMO (HOSP.)</v>
          </cell>
        </row>
        <row r="211">
          <cell r="D211" t="str">
            <v>GASTRO</v>
          </cell>
        </row>
        <row r="212">
          <cell r="D212" t="str">
            <v>GASTRO (HOSP.)</v>
          </cell>
        </row>
        <row r="213">
          <cell r="D213" t="str">
            <v>HOSPITAL - PHARMA</v>
          </cell>
        </row>
        <row r="214">
          <cell r="D214" t="str">
            <v>HOSPITAL - PHARMA</v>
          </cell>
        </row>
        <row r="215">
          <cell r="D215" t="str">
            <v>HOSPITAL - PHARMA</v>
          </cell>
        </row>
        <row r="216">
          <cell r="D216" t="str">
            <v>INTERNISTS (HOSP.)</v>
          </cell>
        </row>
        <row r="217">
          <cell r="D217" t="str">
            <v>ONCOLOGY (HOSP.)</v>
          </cell>
        </row>
        <row r="218">
          <cell r="D218" t="str">
            <v>ONCOLOGY (HOSP.)</v>
          </cell>
        </row>
        <row r="219">
          <cell r="D219" t="str">
            <v>ONCOLOGY (HOSP.)</v>
          </cell>
        </row>
        <row r="220">
          <cell r="D220" t="str">
            <v>ONCOLOGY (HOSP.)</v>
          </cell>
        </row>
        <row r="221">
          <cell r="D221" t="str">
            <v>PNEUMO</v>
          </cell>
        </row>
        <row r="222">
          <cell r="D222" t="str">
            <v>PNEUMO (HOSP.)</v>
          </cell>
        </row>
        <row r="223">
          <cell r="D223" t="str">
            <v>HOSPITAL - PHARMA</v>
          </cell>
        </row>
        <row r="224">
          <cell r="D224" t="str">
            <v>ONCOLOGY (HOSP.)</v>
          </cell>
        </row>
        <row r="225">
          <cell r="D225" t="str">
            <v>ONCOLOGY (HOSP.)</v>
          </cell>
        </row>
        <row r="226">
          <cell r="D226" t="str">
            <v>PNEUMO (HOSP.)</v>
          </cell>
        </row>
        <row r="227">
          <cell r="D227" t="str">
            <v>PNEUMO (HOSP.)</v>
          </cell>
        </row>
        <row r="228">
          <cell r="D228" t="str">
            <v>PNEUMO (HOSP.)</v>
          </cell>
        </row>
        <row r="229">
          <cell r="D229" t="str">
            <v>DERMATO (HOSP.)</v>
          </cell>
        </row>
        <row r="230">
          <cell r="D230" t="str">
            <v>HOSPITAL - PHARMA</v>
          </cell>
        </row>
        <row r="231">
          <cell r="D231" t="str">
            <v>HOSPITAL - PHARMA</v>
          </cell>
        </row>
        <row r="232">
          <cell r="D232" t="str">
            <v>HOSPITAL - PHARMA</v>
          </cell>
        </row>
        <row r="233">
          <cell r="D233" t="str">
            <v>ONCOLOGY (HOSP.)</v>
          </cell>
        </row>
        <row r="234">
          <cell r="D234" t="str">
            <v>ONCOLOGY (HOSP.)</v>
          </cell>
        </row>
        <row r="235">
          <cell r="D235" t="str">
            <v>ONCOLOGY (HOSP.)</v>
          </cell>
        </row>
        <row r="236">
          <cell r="D236" t="str">
            <v>PNEUMO</v>
          </cell>
        </row>
        <row r="237">
          <cell r="D237" t="str">
            <v>PNEUMO</v>
          </cell>
        </row>
        <row r="238">
          <cell r="D238" t="str">
            <v>PNEUMO (HOSP.)</v>
          </cell>
        </row>
        <row r="239">
          <cell r="D239" t="str">
            <v>PNEUMO (HOSP.)</v>
          </cell>
        </row>
        <row r="240">
          <cell r="D240" t="str">
            <v>PNEUMO (HOSP.)</v>
          </cell>
        </row>
        <row r="241">
          <cell r="D241" t="str">
            <v>HOSPITAL - PHARMA</v>
          </cell>
        </row>
        <row r="242">
          <cell r="D242" t="str">
            <v>ONCOLOGY (HOSP.)</v>
          </cell>
        </row>
        <row r="243">
          <cell r="D243" t="str">
            <v>ONCOLOGY (HOSP.)</v>
          </cell>
        </row>
        <row r="244">
          <cell r="D244" t="str">
            <v>PNEUMO (HOSP.)</v>
          </cell>
        </row>
        <row r="245">
          <cell r="D245" t="str">
            <v>CARDIO (HOSP.)</v>
          </cell>
        </row>
        <row r="246">
          <cell r="D246" t="str">
            <v>GASTRO</v>
          </cell>
        </row>
        <row r="247">
          <cell r="D247" t="str">
            <v>GASTRO</v>
          </cell>
        </row>
        <row r="248">
          <cell r="D248" t="str">
            <v>GASTRO (HOSP.)</v>
          </cell>
        </row>
        <row r="249">
          <cell r="D249" t="str">
            <v>HOSPITAL - PHARMA</v>
          </cell>
        </row>
        <row r="250">
          <cell r="D250" t="str">
            <v>HOSPITAL - PHARMA</v>
          </cell>
        </row>
        <row r="251">
          <cell r="D251" t="str">
            <v>INTENSIVE CARE (HOSP.)</v>
          </cell>
        </row>
        <row r="252">
          <cell r="D252" t="str">
            <v>INTERNISTS (HOSP.)</v>
          </cell>
        </row>
        <row r="253">
          <cell r="D253" t="str">
            <v>ONCOLOGY (HOSP.)</v>
          </cell>
        </row>
        <row r="254">
          <cell r="D254" t="str">
            <v>ONCOLOGY (HOSP.)</v>
          </cell>
        </row>
        <row r="255">
          <cell r="D255" t="str">
            <v>ONCOLOGY (HOSP.)</v>
          </cell>
        </row>
        <row r="256">
          <cell r="D256" t="str">
            <v>ONCOLOGY (HOSP.)</v>
          </cell>
        </row>
        <row r="257">
          <cell r="D257" t="str">
            <v>PNEUMO</v>
          </cell>
        </row>
        <row r="258">
          <cell r="D258" t="str">
            <v>PNEUMO</v>
          </cell>
        </row>
        <row r="259">
          <cell r="D259" t="str">
            <v>PNEUMO</v>
          </cell>
        </row>
        <row r="260">
          <cell r="D260" t="str">
            <v>PNEUMO (HOSP.)</v>
          </cell>
        </row>
        <row r="261">
          <cell r="D261" t="str">
            <v>PNEUMO (HOSP.)</v>
          </cell>
        </row>
        <row r="262">
          <cell r="D262" t="str">
            <v>PNEUMO (HOSP.)</v>
          </cell>
        </row>
        <row r="263">
          <cell r="D263" t="str">
            <v>UROLOGISTS</v>
          </cell>
        </row>
        <row r="264">
          <cell r="D264" t="str">
            <v>GASTRO (HOSP.)</v>
          </cell>
        </row>
        <row r="265">
          <cell r="D265" t="str">
            <v>INTERNISTS (HOSP.)</v>
          </cell>
        </row>
        <row r="266">
          <cell r="D266" t="str">
            <v>ONCOLOGY (HOSP.)</v>
          </cell>
        </row>
        <row r="267">
          <cell r="D267" t="str">
            <v>ONCOLOGY (HOSP.)</v>
          </cell>
        </row>
        <row r="268">
          <cell r="D268" t="str">
            <v>PNEUMO (HOSP.)</v>
          </cell>
        </row>
        <row r="269">
          <cell r="D269" t="str">
            <v>PNEUMO (HOSP.)</v>
          </cell>
        </row>
        <row r="270">
          <cell r="D270" t="str">
            <v>PNEUMO (HOSP.)</v>
          </cell>
        </row>
        <row r="271">
          <cell r="D271" t="str">
            <v>GASTRO</v>
          </cell>
        </row>
        <row r="272">
          <cell r="D272" t="str">
            <v>GASTRO (HOSP.)</v>
          </cell>
        </row>
        <row r="273">
          <cell r="D273" t="str">
            <v>HOSPITAL - PHARMA</v>
          </cell>
        </row>
        <row r="274">
          <cell r="D274" t="str">
            <v>HOSPITAL - PHARMA</v>
          </cell>
        </row>
        <row r="275">
          <cell r="D275" t="str">
            <v>INTERNISTS (HOSP.)</v>
          </cell>
        </row>
        <row r="276">
          <cell r="D276" t="str">
            <v>ONCOLOGY (HOSP.)</v>
          </cell>
        </row>
        <row r="277">
          <cell r="D277" t="str">
            <v>ONCOLOGY (HOSP.)</v>
          </cell>
        </row>
        <row r="278">
          <cell r="D278" t="str">
            <v>ONCOLOGY (HOSP.)</v>
          </cell>
        </row>
        <row r="279">
          <cell r="D279" t="str">
            <v>ONCOLOGY (HOSP.)</v>
          </cell>
        </row>
        <row r="280">
          <cell r="D280" t="str">
            <v>PNEUMO</v>
          </cell>
        </row>
        <row r="281">
          <cell r="D281" t="str">
            <v>PNEUMO (HOSP.)</v>
          </cell>
        </row>
        <row r="282">
          <cell r="D282" t="str">
            <v>PNEUMO (HOSP.)</v>
          </cell>
        </row>
        <row r="283">
          <cell r="D283" t="str">
            <v>PNEUMO (HOSP.)</v>
          </cell>
        </row>
        <row r="284">
          <cell r="D284" t="str">
            <v>GASTRO (HOSP.)</v>
          </cell>
        </row>
        <row r="285">
          <cell r="D285" t="str">
            <v>GASTRO (HOSP.)</v>
          </cell>
        </row>
        <row r="286">
          <cell r="D286" t="str">
            <v>GASTRO (HOSP.)</v>
          </cell>
        </row>
        <row r="287">
          <cell r="D287" t="str">
            <v>HOSPITAL - PHARMA</v>
          </cell>
        </row>
        <row r="288">
          <cell r="D288" t="str">
            <v>INTERNISTS (HOSP.)</v>
          </cell>
        </row>
        <row r="289">
          <cell r="D289" t="str">
            <v>ONCOLOGY (HOSP.)</v>
          </cell>
        </row>
        <row r="290">
          <cell r="D290" t="str">
            <v>ONCOLOGY (HOSP.)</v>
          </cell>
        </row>
        <row r="291">
          <cell r="D291" t="str">
            <v>ONCOLOGY (HOSP.)</v>
          </cell>
        </row>
        <row r="292">
          <cell r="D292" t="str">
            <v>PNEUMO</v>
          </cell>
        </row>
        <row r="293">
          <cell r="D293" t="str">
            <v>PNEUMO</v>
          </cell>
        </row>
        <row r="294">
          <cell r="D294" t="str">
            <v>PNEUMO (HOSP.)</v>
          </cell>
        </row>
        <row r="295">
          <cell r="D295" t="str">
            <v>PNEUMO (HOSP.)</v>
          </cell>
        </row>
        <row r="296">
          <cell r="D296" t="str">
            <v>PNEUMO (HOSP.)</v>
          </cell>
        </row>
        <row r="297">
          <cell r="D297" t="str">
            <v>HOSPITAL - PHARMA</v>
          </cell>
        </row>
        <row r="298">
          <cell r="D298" t="str">
            <v>ONCOLOGY (HOSP.)</v>
          </cell>
        </row>
        <row r="299">
          <cell r="D299" t="str">
            <v>PNEUMO (HOSP.)</v>
          </cell>
        </row>
        <row r="300">
          <cell r="D300" t="str">
            <v>PNEUMO (HOSP.)</v>
          </cell>
        </row>
        <row r="301">
          <cell r="D301" t="str">
            <v>GASTRO (HOSP.)</v>
          </cell>
        </row>
        <row r="302">
          <cell r="D302" t="str">
            <v>INTERNISTS (HOSP.)</v>
          </cell>
        </row>
        <row r="303">
          <cell r="D303" t="str">
            <v>INTERNISTS (HOSP.)</v>
          </cell>
        </row>
        <row r="304">
          <cell r="D304" t="str">
            <v>ONCOLOGY (HOSP.)</v>
          </cell>
        </row>
        <row r="305">
          <cell r="D305" t="str">
            <v>ONCOLOGY (HOSP.)</v>
          </cell>
        </row>
        <row r="306">
          <cell r="D306" t="str">
            <v>PNEUMO (HOSP.)</v>
          </cell>
        </row>
        <row r="307">
          <cell r="D307" t="str">
            <v>PNEUMO (HOSP.)</v>
          </cell>
        </row>
        <row r="308">
          <cell r="D308" t="str">
            <v>PNEUMO (HOSP.)</v>
          </cell>
        </row>
        <row r="309">
          <cell r="D309" t="str">
            <v>GASTRO (HOSP.)</v>
          </cell>
        </row>
        <row r="310">
          <cell r="D310" t="str">
            <v>ONCOLOGY (HOSP.)</v>
          </cell>
        </row>
        <row r="311">
          <cell r="D311" t="str">
            <v>ONCOLOGY (HOSP.)</v>
          </cell>
        </row>
        <row r="312">
          <cell r="D312" t="str">
            <v>ONCOLOGY (HOSP.)</v>
          </cell>
        </row>
        <row r="313">
          <cell r="D313" t="str">
            <v>ONCOLOGY (HOSP.)</v>
          </cell>
        </row>
        <row r="314">
          <cell r="D314" t="str">
            <v>DIABETO ENDOCRINO (HOSP.)</v>
          </cell>
        </row>
        <row r="315">
          <cell r="D315" t="str">
            <v>GASTRO (HOSP.)</v>
          </cell>
        </row>
        <row r="316">
          <cell r="D316" t="str">
            <v>HOSPITAL - PHARMA</v>
          </cell>
        </row>
        <row r="317">
          <cell r="D317" t="str">
            <v>ONCOLOGY (HOSP.)</v>
          </cell>
        </row>
        <row r="318">
          <cell r="D318" t="str">
            <v>ONCOLOGY (HOSP.)</v>
          </cell>
        </row>
        <row r="319">
          <cell r="D319" t="str">
            <v>ONCOLOGY (HOSP.)</v>
          </cell>
        </row>
        <row r="320">
          <cell r="D320" t="str">
            <v>URO (HOSP.)</v>
          </cell>
        </row>
        <row r="321">
          <cell r="D321" t="str">
            <v>UROLOGISTS</v>
          </cell>
        </row>
        <row r="322">
          <cell r="D322" t="str">
            <v>GASTRO</v>
          </cell>
        </row>
        <row r="323">
          <cell r="D323" t="str">
            <v>GASTRO</v>
          </cell>
        </row>
        <row r="324">
          <cell r="D324" t="str">
            <v>GASTRO (HOSP.)</v>
          </cell>
        </row>
        <row r="325">
          <cell r="D325" t="str">
            <v>GASTRO (HOSP.)</v>
          </cell>
        </row>
        <row r="326">
          <cell r="D326" t="str">
            <v>HOSPITAL - PHARMA</v>
          </cell>
        </row>
        <row r="327">
          <cell r="D327" t="str">
            <v>INTERNISTS (HOSP.)</v>
          </cell>
        </row>
        <row r="328">
          <cell r="D328" t="str">
            <v>ONCOLOGY (HOSP.)</v>
          </cell>
        </row>
        <row r="329">
          <cell r="D329" t="str">
            <v>ONCOLOGY (HOSP.)</v>
          </cell>
        </row>
        <row r="330">
          <cell r="D330" t="str">
            <v>ONCOLOGY (HOSP.)</v>
          </cell>
        </row>
        <row r="331">
          <cell r="D331" t="str">
            <v>ONCOLOGY (HOSP.)</v>
          </cell>
        </row>
        <row r="332">
          <cell r="D332" t="str">
            <v>URO (HOSP.)</v>
          </cell>
        </row>
        <row r="333">
          <cell r="D333" t="str">
            <v>URO (HOSP.)</v>
          </cell>
        </row>
        <row r="334">
          <cell r="D334" t="str">
            <v>UROLOGISTS</v>
          </cell>
        </row>
        <row r="335">
          <cell r="D335" t="str">
            <v>UROLOGISTS</v>
          </cell>
        </row>
        <row r="336">
          <cell r="D336" t="str">
            <v>GASTRO (HOSP.)</v>
          </cell>
        </row>
        <row r="337">
          <cell r="D337" t="str">
            <v>GASTRO (HOSP.)</v>
          </cell>
        </row>
        <row r="338">
          <cell r="D338" t="str">
            <v>INTERNISTS (HOSP.)</v>
          </cell>
        </row>
        <row r="339">
          <cell r="D339" t="str">
            <v>ONCOLOGY (HOSP.)</v>
          </cell>
        </row>
        <row r="340">
          <cell r="D340" t="str">
            <v>ONCOLOGY (HOSP.)</v>
          </cell>
        </row>
        <row r="341">
          <cell r="D341" t="str">
            <v>ONCOLOGY (HOSP.)</v>
          </cell>
        </row>
        <row r="342">
          <cell r="D342" t="str">
            <v>URO (HOSP.)</v>
          </cell>
        </row>
        <row r="343">
          <cell r="D343" t="str">
            <v>URO (HOSP.)</v>
          </cell>
        </row>
        <row r="344">
          <cell r="D344" t="str">
            <v>UROLOGISTS</v>
          </cell>
        </row>
        <row r="345">
          <cell r="D345" t="str">
            <v>UROLOGISTS</v>
          </cell>
        </row>
        <row r="346">
          <cell r="D346" t="str">
            <v>UROLOGISTS</v>
          </cell>
        </row>
        <row r="347">
          <cell r="D347" t="str">
            <v>GASTRO</v>
          </cell>
        </row>
        <row r="348">
          <cell r="D348" t="str">
            <v>GASTRO (HOSP.)</v>
          </cell>
        </row>
        <row r="349">
          <cell r="D349" t="str">
            <v>GERIATRICIANS (HOSP.)</v>
          </cell>
        </row>
        <row r="350">
          <cell r="D350" t="str">
            <v>HOSPITAL - PHARMA</v>
          </cell>
        </row>
        <row r="351">
          <cell r="D351" t="str">
            <v>HOSPITAL - PHARMA</v>
          </cell>
        </row>
        <row r="352">
          <cell r="D352" t="str">
            <v>HOSPITAL - PHARMA</v>
          </cell>
        </row>
        <row r="353">
          <cell r="D353" t="str">
            <v>ONCOLOGY (HOSP.)</v>
          </cell>
        </row>
        <row r="354">
          <cell r="D354" t="str">
            <v>ONCOLOGY (HOSP.)</v>
          </cell>
        </row>
        <row r="355">
          <cell r="D355" t="str">
            <v>ONCOLOGY (HOSP.)</v>
          </cell>
        </row>
        <row r="356">
          <cell r="D356" t="str">
            <v>ONCOLOGY (HOSP.)</v>
          </cell>
        </row>
        <row r="357">
          <cell r="D357" t="str">
            <v>URO (HOSP.)</v>
          </cell>
        </row>
        <row r="358">
          <cell r="D358" t="str">
            <v>URO (HOSP.)</v>
          </cell>
        </row>
        <row r="359">
          <cell r="D359" t="str">
            <v>URO (HOSP.)</v>
          </cell>
        </row>
        <row r="360">
          <cell r="D360" t="str">
            <v>UROLOGISTS</v>
          </cell>
        </row>
        <row r="361">
          <cell r="D361" t="str">
            <v>GASTRO (HOSP.)</v>
          </cell>
        </row>
        <row r="362">
          <cell r="D362" t="str">
            <v>ONCOLOGY (HOSP.)</v>
          </cell>
        </row>
        <row r="363">
          <cell r="D363" t="str">
            <v>ONCOLOGY (HOSP.)</v>
          </cell>
        </row>
        <row r="364">
          <cell r="D364" t="str">
            <v>GASTRO</v>
          </cell>
        </row>
        <row r="365">
          <cell r="D365" t="str">
            <v>GASTRO</v>
          </cell>
        </row>
        <row r="366">
          <cell r="D366" t="str">
            <v>GASTRO (HOSP.)</v>
          </cell>
        </row>
        <row r="367">
          <cell r="D367" t="str">
            <v>HOSPITAL - PHARMA</v>
          </cell>
        </row>
        <row r="368">
          <cell r="D368" t="str">
            <v>HOSPITAL - PHARMA</v>
          </cell>
        </row>
        <row r="369">
          <cell r="D369" t="str">
            <v>ONCOLOGY (HOSP.)</v>
          </cell>
        </row>
        <row r="370">
          <cell r="D370" t="str">
            <v>ONCOLOGY (HOSP.)</v>
          </cell>
        </row>
        <row r="371">
          <cell r="D371" t="str">
            <v>ONCOLOGY (HOSP.)</v>
          </cell>
        </row>
        <row r="372">
          <cell r="D372" t="str">
            <v>URO (HOSP.)</v>
          </cell>
        </row>
        <row r="373">
          <cell r="D373" t="str">
            <v>URO (HOSP.)</v>
          </cell>
        </row>
        <row r="374">
          <cell r="D374" t="str">
            <v>UROLOGISTS</v>
          </cell>
        </row>
        <row r="375">
          <cell r="D375" t="str">
            <v>UROLOGISTS</v>
          </cell>
        </row>
        <row r="376">
          <cell r="D376" t="str">
            <v>GASTRO</v>
          </cell>
        </row>
        <row r="377">
          <cell r="D377" t="str">
            <v>GASTRO</v>
          </cell>
        </row>
        <row r="378">
          <cell r="D378" t="str">
            <v>HOSPITAL - PHARMA</v>
          </cell>
        </row>
        <row r="379">
          <cell r="D379" t="str">
            <v>ONCOLOGY (HOSP.)</v>
          </cell>
        </row>
        <row r="380">
          <cell r="D380" t="str">
            <v>ONCOLOGY (HOSP.)</v>
          </cell>
        </row>
        <row r="381">
          <cell r="D381" t="str">
            <v>ONCOLOGY (HOSP.)</v>
          </cell>
        </row>
        <row r="382">
          <cell r="D382" t="str">
            <v>ONCOLOGY (HOSP.)</v>
          </cell>
        </row>
        <row r="383">
          <cell r="D383" t="str">
            <v>URO (HOSP.)</v>
          </cell>
        </row>
        <row r="384">
          <cell r="D384" t="str">
            <v>URO (HOSP.)</v>
          </cell>
        </row>
        <row r="385">
          <cell r="D385" t="str">
            <v>UROLOGISTS</v>
          </cell>
        </row>
        <row r="386">
          <cell r="D386" t="str">
            <v>UROLOGISTS</v>
          </cell>
        </row>
        <row r="387">
          <cell r="D387" t="str">
            <v>GASTRO (HOSP.)</v>
          </cell>
        </row>
        <row r="388">
          <cell r="D388" t="str">
            <v>GASTRO (HOSP.)</v>
          </cell>
        </row>
        <row r="389">
          <cell r="D389" t="str">
            <v>GASTRO (HOSP.)</v>
          </cell>
        </row>
        <row r="390">
          <cell r="D390" t="str">
            <v>GASTRO (HOSP.)</v>
          </cell>
        </row>
        <row r="391">
          <cell r="D391" t="str">
            <v>ONCOLOGY (HOSP.)</v>
          </cell>
        </row>
        <row r="392">
          <cell r="D392" t="str">
            <v>ONCOLOGY (HOSP.)</v>
          </cell>
        </row>
        <row r="393">
          <cell r="D393" t="str">
            <v>ONCOLOGY (HOSP.)</v>
          </cell>
        </row>
        <row r="394">
          <cell r="D394" t="str">
            <v>URO (HOSP.)</v>
          </cell>
        </row>
        <row r="395">
          <cell r="D395" t="str">
            <v>URO (HOSP.)</v>
          </cell>
        </row>
        <row r="396">
          <cell r="D396" t="str">
            <v>UROLOGISTS</v>
          </cell>
        </row>
        <row r="397">
          <cell r="D397" t="str">
            <v>UROLOGISTS</v>
          </cell>
        </row>
        <row r="398">
          <cell r="D398" t="str">
            <v>UROLOGISTS</v>
          </cell>
        </row>
        <row r="399">
          <cell r="D399" t="str">
            <v>GASTRO (HOSP.)</v>
          </cell>
        </row>
        <row r="400">
          <cell r="D400" t="str">
            <v>GASTRO (HOSP.)</v>
          </cell>
        </row>
        <row r="401">
          <cell r="D401" t="str">
            <v>ONCOLOGY (HOSP.)</v>
          </cell>
        </row>
        <row r="402">
          <cell r="D402" t="str">
            <v>ONCOLOGY (HOSP.)</v>
          </cell>
        </row>
        <row r="403">
          <cell r="D403" t="str">
            <v>ONCOLOGY (HOSP.)</v>
          </cell>
        </row>
        <row r="404">
          <cell r="D404" t="str">
            <v>URO (HOSP.)</v>
          </cell>
        </row>
        <row r="405">
          <cell r="D405" t="str">
            <v>UROLOGISTS</v>
          </cell>
        </row>
        <row r="406">
          <cell r="D406" t="str">
            <v>GASTRO</v>
          </cell>
        </row>
        <row r="407">
          <cell r="D407" t="str">
            <v>GASTRO (HOSP.)</v>
          </cell>
        </row>
        <row r="408">
          <cell r="D408" t="str">
            <v>HOSPITAL - PHARMA</v>
          </cell>
        </row>
        <row r="409">
          <cell r="D409" t="str">
            <v>ONCOLOGY (HOSP.)</v>
          </cell>
        </row>
        <row r="410">
          <cell r="D410" t="str">
            <v>ONCOLOGY (HOSP.)</v>
          </cell>
        </row>
        <row r="411">
          <cell r="D411" t="str">
            <v>ONCOLOGY (HOSP.)</v>
          </cell>
        </row>
        <row r="412">
          <cell r="D412" t="str">
            <v>URO (HOSP.)</v>
          </cell>
        </row>
        <row r="413">
          <cell r="D413" t="str">
            <v>UROLOGISTS</v>
          </cell>
        </row>
        <row r="414">
          <cell r="D414" t="str">
            <v>GASTRO (HOSP.)</v>
          </cell>
        </row>
        <row r="415">
          <cell r="D415" t="str">
            <v>GASTRO (HOSP.)</v>
          </cell>
        </row>
        <row r="416">
          <cell r="D416" t="str">
            <v>INTERNISTS (HOSP.)</v>
          </cell>
        </row>
        <row r="417">
          <cell r="D417" t="str">
            <v>ONCOLOGY (HOSP.)</v>
          </cell>
        </row>
        <row r="418">
          <cell r="D418" t="str">
            <v>ONCOLOGY (HOSP.)</v>
          </cell>
        </row>
        <row r="419">
          <cell r="D419" t="str">
            <v>ONCOLOGY (HOSP.)</v>
          </cell>
        </row>
        <row r="420">
          <cell r="D420" t="str">
            <v>GASTRO (HOSP.)</v>
          </cell>
        </row>
        <row r="421">
          <cell r="D421" t="str">
            <v>GASTRO (HOSP.)</v>
          </cell>
        </row>
        <row r="422">
          <cell r="D422" t="str">
            <v>HOSPITAL - PHARMA</v>
          </cell>
        </row>
        <row r="423">
          <cell r="D423" t="str">
            <v>ONCOLOGY (HOSP.)</v>
          </cell>
        </row>
        <row r="424">
          <cell r="D424" t="str">
            <v>ONCOLOGY (HOSP.)</v>
          </cell>
        </row>
        <row r="425">
          <cell r="D425" t="str">
            <v>GASTRO</v>
          </cell>
        </row>
        <row r="426">
          <cell r="D426" t="str">
            <v>GASTRO</v>
          </cell>
        </row>
        <row r="427">
          <cell r="D427" t="str">
            <v>GASTRO (HOSP.)</v>
          </cell>
        </row>
        <row r="428">
          <cell r="D428" t="str">
            <v>GASTRO (HOSP.)</v>
          </cell>
        </row>
        <row r="429">
          <cell r="D429" t="str">
            <v>GASTRO (HOSP.)</v>
          </cell>
        </row>
        <row r="430">
          <cell r="D430" t="str">
            <v>HOSPITAL - PHARMA</v>
          </cell>
        </row>
        <row r="431">
          <cell r="D431" t="str">
            <v>ONCOLOGY (HOSP.)</v>
          </cell>
        </row>
        <row r="432">
          <cell r="D432" t="str">
            <v>ONCOLOGY (HOSP.)</v>
          </cell>
        </row>
        <row r="433">
          <cell r="D433" t="str">
            <v>ONCOLOGY (HOSP.)</v>
          </cell>
        </row>
        <row r="434">
          <cell r="D434" t="str">
            <v>ONCOLOGY (HOSP.)</v>
          </cell>
        </row>
        <row r="435">
          <cell r="D435" t="str">
            <v>GASTRO</v>
          </cell>
        </row>
        <row r="436">
          <cell r="D436" t="str">
            <v>GASTRO (HOSP.)</v>
          </cell>
        </row>
        <row r="437">
          <cell r="D437" t="str">
            <v>HOSPITAL - PHARMA</v>
          </cell>
        </row>
        <row r="438">
          <cell r="D438" t="str">
            <v>HOSPITAL - PHARMA</v>
          </cell>
        </row>
        <row r="439">
          <cell r="D439" t="str">
            <v>ONCOLOGY (HOSP.)</v>
          </cell>
        </row>
        <row r="440">
          <cell r="D440" t="str">
            <v>ONCOLOGY (HOSP.)</v>
          </cell>
        </row>
        <row r="441">
          <cell r="D441" t="str">
            <v>ONCOLOGY (HOSP.)</v>
          </cell>
        </row>
        <row r="442">
          <cell r="D442" t="str">
            <v>ONCOLOGY (HOSP.)</v>
          </cell>
        </row>
        <row r="443">
          <cell r="D443" t="str">
            <v>ONCOLOGY (HOSP.)</v>
          </cell>
        </row>
        <row r="444">
          <cell r="D444" t="str">
            <v>GASTRO</v>
          </cell>
        </row>
        <row r="445">
          <cell r="D445" t="str">
            <v>GASTRO (HOSP.)</v>
          </cell>
        </row>
        <row r="446">
          <cell r="D446" t="str">
            <v>HOSPITAL - PHARMA</v>
          </cell>
        </row>
        <row r="447">
          <cell r="D447" t="str">
            <v>HOSPITAL - PHARMA</v>
          </cell>
        </row>
        <row r="448">
          <cell r="D448" t="str">
            <v>ONCOLOGY (HOSP.)</v>
          </cell>
        </row>
        <row r="449">
          <cell r="D449" t="str">
            <v>ONCOLOGY (HOSP.)</v>
          </cell>
        </row>
        <row r="450">
          <cell r="D450" t="str">
            <v>ONCOLOGY (HOSP.)</v>
          </cell>
        </row>
        <row r="451">
          <cell r="D451" t="str">
            <v>GASTRO</v>
          </cell>
        </row>
        <row r="452">
          <cell r="D452" t="str">
            <v>GASTRO</v>
          </cell>
        </row>
        <row r="453">
          <cell r="D453" t="str">
            <v>GASTRO (HOSP.)</v>
          </cell>
        </row>
        <row r="454">
          <cell r="D454" t="str">
            <v>GASTRO (HOSP.)</v>
          </cell>
        </row>
        <row r="455">
          <cell r="D455" t="str">
            <v>GASTRO (HOSP.)</v>
          </cell>
        </row>
        <row r="456">
          <cell r="D456" t="str">
            <v>HOSPITAL - PHARMA</v>
          </cell>
        </row>
        <row r="457">
          <cell r="D457" t="str">
            <v>ONCOLOGY (HOSP.)</v>
          </cell>
        </row>
        <row r="458">
          <cell r="D458" t="str">
            <v>ONCOLOGY (HOSP.)</v>
          </cell>
        </row>
        <row r="459">
          <cell r="D459" t="str">
            <v>ONCOLOGY (HOSP.)</v>
          </cell>
        </row>
        <row r="460">
          <cell r="D460" t="str">
            <v>ONCOLOGY (HOSP.)</v>
          </cell>
        </row>
        <row r="461">
          <cell r="D461" t="str">
            <v>GASTRO (HOSP.)</v>
          </cell>
        </row>
        <row r="462">
          <cell r="D462" t="str">
            <v>HOSPITAL - PHARMA</v>
          </cell>
        </row>
        <row r="463">
          <cell r="D463" t="str">
            <v>HOSPITAL - PHARMA</v>
          </cell>
        </row>
        <row r="464">
          <cell r="D464" t="str">
            <v>HOSPITAL - PHARMA</v>
          </cell>
        </row>
        <row r="465">
          <cell r="D465" t="str">
            <v>INTERNISTS (HOSP.)</v>
          </cell>
        </row>
        <row r="466">
          <cell r="D466" t="str">
            <v>ONCOLOGY (HOSP.)</v>
          </cell>
        </row>
        <row r="467">
          <cell r="D467" t="str">
            <v>ONCOLOGY (HOSP.)</v>
          </cell>
        </row>
        <row r="468">
          <cell r="D468" t="str">
            <v>ONCOLOGY (HOSP.)</v>
          </cell>
        </row>
        <row r="469">
          <cell r="D469" t="str">
            <v>ONCOLOGY (HOSP.)</v>
          </cell>
        </row>
        <row r="470">
          <cell r="D470" t="str">
            <v>URO (HOSP.)</v>
          </cell>
        </row>
        <row r="471">
          <cell r="D471" t="str">
            <v>URO (HOSP.)</v>
          </cell>
        </row>
        <row r="472">
          <cell r="D472" t="str">
            <v>UROLOGISTS</v>
          </cell>
        </row>
        <row r="473">
          <cell r="D473" t="str">
            <v>UROLOGISTS</v>
          </cell>
        </row>
        <row r="474">
          <cell r="D474" t="str">
            <v>UROLOGISTS</v>
          </cell>
        </row>
        <row r="475">
          <cell r="D475" t="str">
            <v>GASTRO (HOSP.)</v>
          </cell>
        </row>
        <row r="476">
          <cell r="D476" t="str">
            <v>ONCOLOGY (HOSP.)</v>
          </cell>
        </row>
        <row r="477">
          <cell r="D477" t="str">
            <v>HOSPITAL - PHARMA</v>
          </cell>
        </row>
        <row r="478">
          <cell r="D478" t="str">
            <v>HOSPITAL - PHARMA</v>
          </cell>
        </row>
        <row r="479">
          <cell r="D479" t="str">
            <v>INTERNISTS (HOSP.)</v>
          </cell>
        </row>
        <row r="480">
          <cell r="D480" t="str">
            <v>ONCOLOGY (HOSP.)</v>
          </cell>
        </row>
        <row r="481">
          <cell r="D481" t="str">
            <v>ONCOLOGY (HOSP.)</v>
          </cell>
        </row>
        <row r="482">
          <cell r="D482" t="str">
            <v>ONCOLOGY (HOSP.)</v>
          </cell>
        </row>
        <row r="483">
          <cell r="D483" t="str">
            <v>URO (HOSP.)</v>
          </cell>
        </row>
        <row r="484">
          <cell r="D484" t="str">
            <v>URO (HOSP.)</v>
          </cell>
        </row>
        <row r="485">
          <cell r="D485" t="str">
            <v>URO (HOSP.)</v>
          </cell>
        </row>
        <row r="486">
          <cell r="D486" t="str">
            <v>UROLOGISTS</v>
          </cell>
        </row>
        <row r="487">
          <cell r="D487" t="str">
            <v>UROLOGISTS</v>
          </cell>
        </row>
        <row r="488">
          <cell r="D488" t="str">
            <v>ONCOLOGY (HOSP.)</v>
          </cell>
        </row>
        <row r="489">
          <cell r="D489" t="str">
            <v>ONCOLOGY (HOSP.)</v>
          </cell>
        </row>
        <row r="490">
          <cell r="D490" t="str">
            <v>ONCOLOGY (HOSP.)</v>
          </cell>
        </row>
        <row r="491">
          <cell r="D491" t="str">
            <v>ONCOLOGY (HOSP.)</v>
          </cell>
        </row>
        <row r="492">
          <cell r="D492" t="str">
            <v>URO (HOSP.)</v>
          </cell>
        </row>
        <row r="493">
          <cell r="D493" t="str">
            <v>URO (HOSP.)</v>
          </cell>
        </row>
        <row r="494">
          <cell r="D494" t="str">
            <v>URO (HOSP.)</v>
          </cell>
        </row>
        <row r="495">
          <cell r="D495" t="str">
            <v>UROLOGISTS</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0298E892-3C36-47FA-A005-815424DA8AC6}" autoFormatId="16" applyNumberFormats="0" applyBorderFormats="0" applyFontFormats="0" applyPatternFormats="0" applyAlignmentFormats="0" applyWidthHeightFormats="0">
  <queryTableRefresh nextId="9">
    <queryTableFields count="7">
      <queryTableField id="1" name="Country" tableColumnId="1"/>
      <queryTableField id="3" name="Data type" tableColumnId="3"/>
      <queryTableField id="2" name="Product" tableColumnId="2"/>
      <queryTableField id="4" name="Interaction type" tableColumnId="4"/>
      <queryTableField id="5" name="Date" tableColumnId="5"/>
      <queryTableField id="6" name="Indication" tableColumnId="6"/>
      <queryTableField id="7" name="Valu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000136A3-FD1D-48AE-8EF6-205D43C885E4}" autoFormatId="16" applyNumberFormats="0" applyBorderFormats="0" applyFontFormats="0" applyPatternFormats="0" applyAlignmentFormats="0" applyWidthHeightFormats="0">
  <queryTableRefresh nextId="8">
    <queryTableFields count="6">
      <queryTableField id="1" name="Country" tableColumnId="1"/>
      <queryTableField id="2" name="Product" tableColumnId="2"/>
      <queryTableField id="4" name="Data type" tableColumnId="4"/>
      <queryTableField id="5" name="Unit of measure" tableColumnId="5"/>
      <queryTableField id="3" name="Date" tableColumnId="3"/>
      <queryTableField id="6" name="Valu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B4EB4FEB-9437-4624-9F74-990D7E6AED93}" autoFormatId="16" applyNumberFormats="0" applyBorderFormats="0" applyFontFormats="0" applyPatternFormats="0" applyAlignmentFormats="0" applyWidthHeightFormats="0">
  <queryTableRefresh nextId="8">
    <queryTableFields count="6">
      <queryTableField id="1" name="Country" tableColumnId="1"/>
      <queryTableField id="2" name="Product" tableColumnId="2"/>
      <queryTableField id="4" name="Data type" tableColumnId="4"/>
      <queryTableField id="5" name="Unit of measure" tableColumnId="5"/>
      <queryTableField id="3" name="Date" tableColumnId="3"/>
      <queryTableField id="6" name="Valu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9" xr16:uid="{0BB93A84-43F4-411C-8D78-0E762564A5D2}" autoFormatId="16" applyNumberFormats="0" applyBorderFormats="0" applyFontFormats="0" applyPatternFormats="0" applyAlignmentFormats="0" applyWidthHeightFormats="0">
  <queryTableRefresh nextId="8">
    <queryTableFields count="6">
      <queryTableField id="1" name="Country" tableColumnId="1"/>
      <queryTableField id="3" name="Data type" tableColumnId="3"/>
      <queryTableField id="4" name="Product" tableColumnId="4"/>
      <queryTableField id="2" name="Indication" tableColumnId="2"/>
      <queryTableField id="5" name="Date" tableColumnId="5"/>
      <queryTableField id="6" name="Value"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2129928D-D4B0-48DC-993D-28D0C324C6DE}" autoFormatId="16" applyNumberFormats="0" applyBorderFormats="0" applyFontFormats="0" applyPatternFormats="0" applyAlignmentFormats="0" applyWidthHeightFormats="0">
  <queryTableRefresh nextId="9">
    <queryTableFields count="7">
      <queryTableField id="1" name="Country" tableColumnId="1"/>
      <queryTableField id="5" name="Product" tableColumnId="5"/>
      <queryTableField id="2" name="Data type" tableColumnId="2"/>
      <queryTableField id="3" name="Indication" tableColumnId="3"/>
      <queryTableField id="4" name="Sub-Indication" tableColumnId="4"/>
      <queryTableField id="6" name="Attribute" tableColumnId="6"/>
      <queryTableField id="7" name="Value"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A301169C-E82F-47FB-8819-6712FA3AD731}" autoFormatId="16" applyNumberFormats="0" applyBorderFormats="0" applyFontFormats="0" applyPatternFormats="0" applyAlignmentFormats="0" applyWidthHeightFormats="0">
  <queryTableRefresh nextId="8">
    <queryTableFields count="7">
      <queryTableField id="1" name="Country" tableColumnId="1"/>
      <queryTableField id="2" name="Product" tableColumnId="2"/>
      <queryTableField id="3" name="Data type" tableColumnId="3"/>
      <queryTableField id="4" name="Indication" tableColumnId="4"/>
      <queryTableField id="5" name="Sub-Indication" tableColumnId="5"/>
      <queryTableField id="6" name="Date" tableColumnId="6"/>
      <queryTableField id="7" name="Value" tableColumnId="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4" xr16:uid="{3ED7B853-19D0-4364-9634-BB5AE8E01FBB}" autoFormatId="16" applyNumberFormats="0" applyBorderFormats="0" applyFontFormats="0" applyPatternFormats="0" applyAlignmentFormats="0" applyWidthHeightFormats="0">
  <queryTableRefresh nextId="8">
    <queryTableFields count="7">
      <queryTableField id="1" name="Country" tableColumnId="1"/>
      <queryTableField id="2" name="Product" tableColumnId="2"/>
      <queryTableField id="7" dataBound="0" tableColumnId="7"/>
      <queryTableField id="3" name="Trending Algorithm" tableColumnId="3"/>
      <queryTableField id="4" name="Data period" tableColumnId="4"/>
      <queryTableField id="5" name="Date" tableColumnId="5"/>
      <queryTableField id="6" name="Value"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C1F289-F00D-4FFE-A32A-7CF91623BC58}" name="Table4_1" displayName="Table4_1" ref="A1:G1423" tableType="queryTable" totalsRowShown="0">
  <autoFilter ref="A1:G1423" xr:uid="{7AC1F289-F00D-4FFE-A32A-7CF91623BC58}"/>
  <sortState xmlns:xlrd2="http://schemas.microsoft.com/office/spreadsheetml/2017/richdata2" ref="A2:G1423">
    <sortCondition ref="E1:E1423"/>
  </sortState>
  <tableColumns count="7">
    <tableColumn id="1" xr3:uid="{33340DBD-F3C2-442C-BCD2-F250BFFB82C9}" uniqueName="1" name="Country" queryTableFieldId="1" dataDxfId="45"/>
    <tableColumn id="3" xr3:uid="{F1FE58E5-DDC7-42E0-94C3-720C2E9EE383}" uniqueName="3" name="Data type" queryTableFieldId="3" dataDxfId="44"/>
    <tableColumn id="2" xr3:uid="{F14AE407-BBE9-47F5-ADD0-8767682F6264}" uniqueName="2" name="Product" queryTableFieldId="2" dataDxfId="43"/>
    <tableColumn id="4" xr3:uid="{F8412A0E-4114-4B69-BB70-E44C7B199C1B}" uniqueName="4" name="Channel" queryTableFieldId="4" dataDxfId="42"/>
    <tableColumn id="5" xr3:uid="{7927CD62-A19E-4062-95C1-5D4BBF56D8AC}" uniqueName="5" name="Date" queryTableFieldId="5" dataDxfId="41"/>
    <tableColumn id="6" xr3:uid="{318F75F5-AFE9-4533-9C21-32BB41750ECF}" uniqueName="6" name="Indication" queryTableFieldId="6" dataDxfId="40"/>
    <tableColumn id="7" xr3:uid="{8AE1CA46-6AC6-4ECC-8D13-ED9FC37DC857}" uniqueName="7" name="Value" queryTableFieldId="7" dataDxfId="3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FCA37A1-68C9-47F7-9AD4-73753FF12F4E}" name="Table6_1" displayName="Table6_1" ref="A1:F147" tableType="queryTable" totalsRowShown="0">
  <autoFilter ref="A1:F147" xr:uid="{EFCA37A1-68C9-47F7-9AD4-73753FF12F4E}"/>
  <sortState xmlns:xlrd2="http://schemas.microsoft.com/office/spreadsheetml/2017/richdata2" ref="A2:F147">
    <sortCondition ref="E1:E147"/>
  </sortState>
  <tableColumns count="6">
    <tableColumn id="1" xr3:uid="{1A61E8A2-B251-4569-AED3-89155C271343}" uniqueName="1" name="Country" queryTableFieldId="1" dataDxfId="38"/>
    <tableColumn id="2" xr3:uid="{2B6CD712-35DD-4F06-86D8-B30DAD197BA7}" uniqueName="2" name="Product" queryTableFieldId="2" dataDxfId="37"/>
    <tableColumn id="4" xr3:uid="{8CF8D709-89F3-474F-ACE5-8285C67C0017}" uniqueName="4" name="Data type" queryTableFieldId="4" dataDxfId="36"/>
    <tableColumn id="5" xr3:uid="{16AEF417-B6B7-4483-95D8-C4B07BCE2CDA}" uniqueName="5" name="Unit of measure" queryTableFieldId="5" dataDxfId="35"/>
    <tableColumn id="3" xr3:uid="{1B5E76C5-9F69-4C82-A766-2FA9B68EF1FA}" uniqueName="3" name="Date" queryTableFieldId="3" dataDxfId="34"/>
    <tableColumn id="6" xr3:uid="{690176DE-F445-4366-8DF3-2C5255CD3262}" uniqueName="6" name="Value" queryTableFieldId="6" dataDxfId="3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A50D99F-83A5-4344-85E8-1D19FF5866E6}" name="Table7_1" displayName="Table7_1" ref="A1:F83" tableType="queryTable" totalsRowShown="0">
  <autoFilter ref="A1:F83" xr:uid="{EA50D99F-83A5-4344-85E8-1D19FF5866E6}"/>
  <sortState xmlns:xlrd2="http://schemas.microsoft.com/office/spreadsheetml/2017/richdata2" ref="A2:F83">
    <sortCondition ref="E1:E83"/>
  </sortState>
  <tableColumns count="6">
    <tableColumn id="1" xr3:uid="{81574D8C-6429-42CD-8E3C-653DEDAF023D}" uniqueName="1" name="Country" queryTableFieldId="1" dataDxfId="32"/>
    <tableColumn id="2" xr3:uid="{ACAB4748-4EE9-4885-AC7B-769BE9E59FA8}" uniqueName="2" name="Product" queryTableFieldId="2" dataDxfId="31"/>
    <tableColumn id="4" xr3:uid="{51A4234A-A820-4C79-B015-3B4CCC2C24DC}" uniqueName="4" name="Data type" queryTableFieldId="4" dataDxfId="30"/>
    <tableColumn id="5" xr3:uid="{C3BC38B8-8E40-42E0-8EC3-B82CB2A00FA3}" uniqueName="5" name="Unit of measure" queryTableFieldId="5" dataDxfId="29"/>
    <tableColumn id="3" xr3:uid="{871D493D-1266-4442-A828-920644FEC61C}" uniqueName="3" name="Date" queryTableFieldId="3" dataDxfId="28"/>
    <tableColumn id="6" xr3:uid="{DBCABD2B-0259-4304-AE52-C3255DEBA5FC}" uniqueName="6" name="Value" queryTableFieldId="6" dataDxfId="2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FF3FC5A-B559-4419-A408-F02B6D15C286}" name="Table8_1" displayName="Table8_1" ref="A1:F641" tableType="queryTable" totalsRowShown="0">
  <autoFilter ref="A1:F641" xr:uid="{3FF3FC5A-B559-4419-A408-F02B6D15C286}"/>
  <sortState xmlns:xlrd2="http://schemas.microsoft.com/office/spreadsheetml/2017/richdata2" ref="A2:F641">
    <sortCondition ref="E1:E641"/>
  </sortState>
  <tableColumns count="6">
    <tableColumn id="1" xr3:uid="{BBE6B2D5-EAF9-460A-A1CD-DA544D18309C}" uniqueName="1" name="Country" queryTableFieldId="1" dataDxfId="19"/>
    <tableColumn id="3" xr3:uid="{06F1992D-6047-4B9C-8968-2355ABE999A9}" uniqueName="3" name="Data type" queryTableFieldId="3" dataDxfId="18"/>
    <tableColumn id="4" xr3:uid="{F9E7C5E3-0ABF-4F23-8937-787E6EA3103C}" uniqueName="4" name="Product" queryTableFieldId="4" dataDxfId="17"/>
    <tableColumn id="2" xr3:uid="{2DF815A8-CB0D-40C7-A354-F4A6B1B9E77B}" uniqueName="2" name="Indication" queryTableFieldId="2" dataDxfId="16"/>
    <tableColumn id="5" xr3:uid="{DA0649E0-78FD-4C09-83F7-04F5925366F0}" uniqueName="5" name="Date" queryTableFieldId="5" dataDxfId="15"/>
    <tableColumn id="6" xr3:uid="{0AC1AFB4-4318-4C93-B7C4-987854A798F0}" uniqueName="6" name="Value" queryTableFieldId="6" dataDxfId="1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89F5ED-A9EC-48F0-916D-D15546D555E4}" name="Table12_1" displayName="Table12_1" ref="A1:G1442" tableType="queryTable" totalsRowShown="0">
  <autoFilter ref="A1:G1442" xr:uid="{0089F5ED-A9EC-48F0-916D-D15546D555E4}"/>
  <sortState xmlns:xlrd2="http://schemas.microsoft.com/office/spreadsheetml/2017/richdata2" ref="A2:G1442">
    <sortCondition ref="E1:E1442"/>
  </sortState>
  <tableColumns count="7">
    <tableColumn id="1" xr3:uid="{591BC1AA-D800-4F15-827B-F890652FD7AA}" uniqueName="1" name="Country" queryTableFieldId="1" dataDxfId="13"/>
    <tableColumn id="5" xr3:uid="{85CBD414-EE2E-4381-982F-7BC305500EA0}" uniqueName="5" name="Product" queryTableFieldId="5" dataDxfId="12"/>
    <tableColumn id="2" xr3:uid="{EBA17012-F1D6-4A96-A9B9-F71A99A4FA7F}" uniqueName="2" name="Data type" queryTableFieldId="2" dataDxfId="11"/>
    <tableColumn id="3" xr3:uid="{6D63D216-01C6-41CC-9140-0D626FADC1AB}" uniqueName="3" name="Indication" queryTableFieldId="3" dataDxfId="10"/>
    <tableColumn id="4" xr3:uid="{DB1BE64A-F7A1-4225-B00C-00A5D2919995}" uniqueName="4" name="Sub-Indication" queryTableFieldId="4" dataDxfId="9"/>
    <tableColumn id="6" xr3:uid="{6E5902CF-7407-468D-97D7-B8BFE0EF43A3}" uniqueName="6" name="Date" queryTableFieldId="6" dataDxfId="8"/>
    <tableColumn id="7" xr3:uid="{679DD624-E36A-4056-949B-DF12FE17F4C9}" uniqueName="7" name="Value" queryTableFieldId="7" dataDxf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3A72B9-C6D8-4392-84A2-86D60661CA0E}" name="Table14_1" displayName="Table14_1" ref="A1:G1376" tableType="queryTable" totalsRowShown="0">
  <autoFilter ref="A1:G1376" xr:uid="{293A72B9-C6D8-4392-84A2-86D60661CA0E}"/>
  <sortState xmlns:xlrd2="http://schemas.microsoft.com/office/spreadsheetml/2017/richdata2" ref="A2:G1376">
    <sortCondition descending="1" ref="D1:D1376"/>
  </sortState>
  <tableColumns count="7">
    <tableColumn id="1" xr3:uid="{9858612A-BF07-4696-A76B-D2DE9E62F4AA}" uniqueName="1" name="Country" queryTableFieldId="1" dataDxfId="6"/>
    <tableColumn id="2" xr3:uid="{44526617-E830-4FEE-9F90-960890202AA8}" uniqueName="2" name="Product" queryTableFieldId="2" dataDxfId="5"/>
    <tableColumn id="3" xr3:uid="{8F24DB0F-FECE-4893-94FD-DC75C0BA758C}" uniqueName="3" name="Data type" queryTableFieldId="3" dataDxfId="4"/>
    <tableColumn id="4" xr3:uid="{C021C7CA-7C21-4DD7-B066-B9ECFC023729}" uniqueName="4" name="Indication" queryTableFieldId="4" dataDxfId="3"/>
    <tableColumn id="5" xr3:uid="{A24A7076-CAF6-42BA-991F-AD7FB5B65DF6}" uniqueName="5" name="Sub-Indication" queryTableFieldId="5" dataDxfId="2"/>
    <tableColumn id="6" xr3:uid="{7142301D-375A-460C-83EE-386BB343DE6A}" uniqueName="6" name="Date" queryTableFieldId="6" dataDxfId="1"/>
    <tableColumn id="7" xr3:uid="{4E771478-1BE8-42AC-B28E-DEFEEF23AD14}" uniqueName="7" name="Value" queryTableFieldId="7" dataDxfId="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44C32BA-2FBF-42CE-972B-7341B7279413}" name="Table16_1" displayName="Table16_1" ref="A1:G141" tableType="queryTable" totalsRowShown="0">
  <autoFilter ref="A1:G141" xr:uid="{044C32BA-2FBF-42CE-972B-7341B7279413}"/>
  <tableColumns count="7">
    <tableColumn id="1" xr3:uid="{CC029EDD-5FC4-45D4-BC07-28073EEDF87F}" uniqueName="1" name="Country" queryTableFieldId="1" dataDxfId="26"/>
    <tableColumn id="2" xr3:uid="{69C0A639-EABD-4765-8AF3-B29D594A9F9B}" uniqueName="2" name="Product" queryTableFieldId="2" dataDxfId="25"/>
    <tableColumn id="7" xr3:uid="{B78CDF5F-F631-4EFE-A2B8-AA7F6558A22B}" uniqueName="7" name="Data type" queryTableFieldId="7" dataDxfId="24"/>
    <tableColumn id="3" xr3:uid="{FE9FB2A4-BA70-41B3-BE6C-434B7E766053}" uniqueName="3" name="Forecast Algorithm" queryTableFieldId="3" dataDxfId="23"/>
    <tableColumn id="4" xr3:uid="{30D3C7A3-FDBF-41D5-A7C9-3ED174C902DD}" uniqueName="4" name="Data period" queryTableFieldId="4" dataDxfId="22"/>
    <tableColumn id="5" xr3:uid="{88B1857F-5AA4-4EB5-BCE9-2EE22E2268B2}" uniqueName="5" name="Date" queryTableFieldId="5" dataDxfId="21"/>
    <tableColumn id="6" xr3:uid="{25425CC4-AD45-4C8E-9FA1-5AC3B181B8AA}" uniqueName="6" name="Value" queryTableFieldId="6" dataDxfId="20"/>
  </tableColumns>
  <tableStyleInfo name="TableStyleMedium7"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EFBD-D406-47BA-B050-E7ED163D9BFD}">
  <dimension ref="B2:J13"/>
  <sheetViews>
    <sheetView showGridLines="0" zoomScale="90" zoomScaleNormal="90" workbookViewId="0">
      <pane ySplit="3" topLeftCell="A4" activePane="bottomLeft" state="frozen"/>
      <selection pane="bottomLeft" activeCell="D11" sqref="D11"/>
    </sheetView>
  </sheetViews>
  <sheetFormatPr baseColWidth="10" defaultColWidth="9.109375" defaultRowHeight="14.4" x14ac:dyDescent="0.3"/>
  <cols>
    <col min="1" max="1" width="4.6640625" style="20" customWidth="1"/>
    <col min="2" max="2" width="21.6640625" style="20" customWidth="1"/>
    <col min="3" max="4" width="35.109375" style="20" customWidth="1"/>
    <col min="5" max="5" width="44.44140625" style="20" customWidth="1"/>
    <col min="6" max="6" width="36" style="20" customWidth="1"/>
    <col min="7" max="7" width="36.88671875" style="20" customWidth="1"/>
    <col min="8" max="8" width="40.5546875" style="20" customWidth="1"/>
    <col min="9" max="9" width="33.33203125" style="20" customWidth="1"/>
    <col min="10" max="10" width="32.33203125" style="20" customWidth="1"/>
    <col min="11" max="16384" width="9.109375" style="20"/>
  </cols>
  <sheetData>
    <row r="2" spans="2:10" ht="32.25" customHeight="1" x14ac:dyDescent="0.3">
      <c r="B2" s="27" t="s">
        <v>116</v>
      </c>
      <c r="C2" s="27" t="s">
        <v>131</v>
      </c>
      <c r="D2" s="27"/>
    </row>
    <row r="3" spans="2:10" ht="82.5" customHeight="1" x14ac:dyDescent="0.3">
      <c r="B3" s="25" t="s">
        <v>110</v>
      </c>
      <c r="C3" s="46" t="s">
        <v>175</v>
      </c>
      <c r="D3" s="46"/>
      <c r="E3" s="46"/>
      <c r="F3" s="46"/>
      <c r="G3" s="46"/>
      <c r="H3" s="46"/>
      <c r="I3" s="46"/>
      <c r="J3" s="46"/>
    </row>
    <row r="4" spans="2:10" ht="18" x14ac:dyDescent="0.3">
      <c r="B4" s="21"/>
    </row>
    <row r="5" spans="2:10" ht="18" x14ac:dyDescent="0.3">
      <c r="B5" s="26" t="s">
        <v>111</v>
      </c>
      <c r="C5" s="19"/>
      <c r="D5" s="19"/>
      <c r="E5" s="19"/>
      <c r="F5" s="19"/>
      <c r="G5" s="19"/>
      <c r="H5" s="19"/>
      <c r="I5" s="19"/>
      <c r="J5" s="19"/>
    </row>
    <row r="6" spans="2:10" ht="15" thickBot="1" x14ac:dyDescent="0.35"/>
    <row r="7" spans="2:10" s="38" customFormat="1" ht="21" customHeight="1" x14ac:dyDescent="0.3">
      <c r="B7" s="37"/>
      <c r="C7" s="43" t="s">
        <v>35</v>
      </c>
      <c r="D7" s="44" t="s">
        <v>130</v>
      </c>
      <c r="E7" s="45" t="s">
        <v>36</v>
      </c>
      <c r="F7" s="45" t="s">
        <v>25</v>
      </c>
      <c r="G7" s="45" t="s">
        <v>113</v>
      </c>
      <c r="H7" s="45" t="s">
        <v>34</v>
      </c>
      <c r="I7" s="45" t="s">
        <v>117</v>
      </c>
    </row>
    <row r="8" spans="2:10" ht="46.8" x14ac:dyDescent="0.3">
      <c r="B8" s="30" t="s">
        <v>106</v>
      </c>
      <c r="C8" s="34" t="s">
        <v>138</v>
      </c>
      <c r="D8" s="31" t="s">
        <v>127</v>
      </c>
      <c r="E8" s="24" t="s">
        <v>181</v>
      </c>
      <c r="F8" s="24" t="s">
        <v>115</v>
      </c>
      <c r="G8" s="24" t="s">
        <v>114</v>
      </c>
      <c r="H8" s="24" t="s">
        <v>120</v>
      </c>
      <c r="I8" s="24" t="s">
        <v>124</v>
      </c>
    </row>
    <row r="9" spans="2:10" ht="26.25" customHeight="1" x14ac:dyDescent="0.3">
      <c r="B9" s="30" t="s">
        <v>107</v>
      </c>
      <c r="C9" s="35" t="s">
        <v>179</v>
      </c>
      <c r="D9" s="32" t="s">
        <v>173</v>
      </c>
      <c r="E9" s="23" t="s">
        <v>176</v>
      </c>
      <c r="F9" s="23" t="s">
        <v>112</v>
      </c>
      <c r="G9" s="23" t="s">
        <v>108</v>
      </c>
      <c r="H9" s="23" t="s">
        <v>119</v>
      </c>
      <c r="I9" s="23" t="s">
        <v>126</v>
      </c>
    </row>
    <row r="10" spans="2:10" ht="43.2" x14ac:dyDescent="0.3">
      <c r="B10" s="30" t="s">
        <v>2</v>
      </c>
      <c r="C10" s="35" t="s">
        <v>177</v>
      </c>
      <c r="D10" s="32" t="s">
        <v>178</v>
      </c>
      <c r="E10" s="23" t="s">
        <v>132</v>
      </c>
      <c r="F10" s="23" t="s">
        <v>136</v>
      </c>
      <c r="G10" s="23" t="s">
        <v>180</v>
      </c>
      <c r="H10" s="23" t="s">
        <v>123</v>
      </c>
      <c r="I10" s="23" t="s">
        <v>137</v>
      </c>
    </row>
    <row r="11" spans="2:10" ht="58.2" thickBot="1" x14ac:dyDescent="0.35">
      <c r="B11" s="30" t="s">
        <v>109</v>
      </c>
      <c r="C11" s="36"/>
      <c r="D11" s="33" t="s">
        <v>174</v>
      </c>
      <c r="E11" s="23" t="s">
        <v>118</v>
      </c>
      <c r="F11" s="23"/>
      <c r="G11" s="23" t="s">
        <v>121</v>
      </c>
      <c r="H11" s="23" t="s">
        <v>122</v>
      </c>
      <c r="I11" s="23" t="s">
        <v>125</v>
      </c>
    </row>
    <row r="12" spans="2:10" x14ac:dyDescent="0.3">
      <c r="C12" s="22"/>
      <c r="D12" s="22"/>
      <c r="E12" s="22"/>
      <c r="F12" s="22"/>
      <c r="G12" s="22"/>
      <c r="H12" s="22"/>
      <c r="I12" s="22"/>
      <c r="J12" s="22"/>
    </row>
    <row r="13" spans="2:10" s="28" customFormat="1" ht="18" x14ac:dyDescent="0.3">
      <c r="B13" s="29" t="s">
        <v>129</v>
      </c>
    </row>
  </sheetData>
  <mergeCells count="1">
    <mergeCell ref="C3:J3"/>
  </mergeCells>
  <phoneticPr fontId="5"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B94B-4CAB-4DBE-9684-C9EDDEF574E4}">
  <dimension ref="A1:Q1442"/>
  <sheetViews>
    <sheetView tabSelected="1" topLeftCell="A1247" workbookViewId="0">
      <selection activeCell="J1259" sqref="J1259"/>
    </sheetView>
  </sheetViews>
  <sheetFormatPr baseColWidth="10" defaultColWidth="8.88671875" defaultRowHeight="14.4" x14ac:dyDescent="0.3"/>
  <cols>
    <col min="1" max="1" width="16" customWidth="1"/>
    <col min="2" max="2" width="14.88671875" customWidth="1"/>
    <col min="3" max="3" width="21.5546875" customWidth="1"/>
    <col min="4" max="4" width="18" customWidth="1"/>
    <col min="5" max="5" width="20.44140625" bestFit="1" customWidth="1"/>
    <col min="7" max="7" width="18" style="15" customWidth="1"/>
    <col min="8" max="8" width="13" style="18" customWidth="1"/>
    <col min="11" max="11" width="12.33203125" bestFit="1" customWidth="1"/>
    <col min="12" max="12" width="12.33203125" customWidth="1"/>
    <col min="16" max="16" width="22.33203125" style="40" customWidth="1"/>
    <col min="17" max="17" width="20.44140625" style="40" customWidth="1"/>
  </cols>
  <sheetData>
    <row r="1" spans="1:17" x14ac:dyDescent="0.3">
      <c r="A1" t="s">
        <v>0</v>
      </c>
      <c r="B1" t="s">
        <v>20</v>
      </c>
      <c r="C1" t="s">
        <v>22</v>
      </c>
      <c r="D1" t="s">
        <v>19</v>
      </c>
      <c r="E1" t="s">
        <v>33</v>
      </c>
      <c r="F1" s="15" t="s">
        <v>21</v>
      </c>
      <c r="G1" s="18" t="s">
        <v>26</v>
      </c>
      <c r="H1"/>
      <c r="O1" s="39"/>
      <c r="Q1"/>
    </row>
    <row r="2" spans="1:17" x14ac:dyDescent="0.3">
      <c r="A2" t="s">
        <v>135</v>
      </c>
      <c r="B2" t="s">
        <v>133</v>
      </c>
      <c r="C2" t="s">
        <v>34</v>
      </c>
      <c r="D2" s="40" t="s">
        <v>146</v>
      </c>
      <c r="E2" s="40" t="s">
        <v>146</v>
      </c>
      <c r="F2" s="15" t="s">
        <v>84</v>
      </c>
      <c r="G2" s="18">
        <v>0</v>
      </c>
      <c r="H2"/>
      <c r="O2" s="41"/>
      <c r="Q2"/>
    </row>
    <row r="3" spans="1:17" x14ac:dyDescent="0.3">
      <c r="A3" t="s">
        <v>135</v>
      </c>
      <c r="B3" t="s">
        <v>133</v>
      </c>
      <c r="C3" t="s">
        <v>34</v>
      </c>
      <c r="D3" s="40" t="s">
        <v>146</v>
      </c>
      <c r="E3" s="40" t="s">
        <v>146</v>
      </c>
      <c r="F3" s="15" t="s">
        <v>85</v>
      </c>
      <c r="G3" s="18">
        <v>0</v>
      </c>
      <c r="H3"/>
      <c r="O3" s="39"/>
      <c r="Q3"/>
    </row>
    <row r="4" spans="1:17" x14ac:dyDescent="0.3">
      <c r="A4" t="s">
        <v>135</v>
      </c>
      <c r="B4" t="s">
        <v>133</v>
      </c>
      <c r="C4" t="s">
        <v>34</v>
      </c>
      <c r="D4" s="40" t="s">
        <v>146</v>
      </c>
      <c r="E4" s="40" t="s">
        <v>146</v>
      </c>
      <c r="F4" s="15" t="s">
        <v>53</v>
      </c>
      <c r="G4" s="18">
        <v>0</v>
      </c>
      <c r="H4"/>
      <c r="O4" s="39"/>
      <c r="Q4"/>
    </row>
    <row r="5" spans="1:17" x14ac:dyDescent="0.3">
      <c r="A5" t="s">
        <v>135</v>
      </c>
      <c r="B5" t="s">
        <v>133</v>
      </c>
      <c r="C5" t="s">
        <v>34</v>
      </c>
      <c r="D5" s="40" t="s">
        <v>146</v>
      </c>
      <c r="E5" s="40" t="s">
        <v>146</v>
      </c>
      <c r="F5" s="15" t="s">
        <v>86</v>
      </c>
      <c r="G5" s="18">
        <v>3.3050021786492363E-2</v>
      </c>
      <c r="H5"/>
      <c r="O5" s="41"/>
      <c r="Q5"/>
    </row>
    <row r="6" spans="1:17" x14ac:dyDescent="0.3">
      <c r="A6" t="s">
        <v>135</v>
      </c>
      <c r="B6" t="s">
        <v>133</v>
      </c>
      <c r="C6" t="s">
        <v>34</v>
      </c>
      <c r="D6" s="40" t="s">
        <v>146</v>
      </c>
      <c r="E6" s="40" t="s">
        <v>146</v>
      </c>
      <c r="F6" s="15" t="s">
        <v>54</v>
      </c>
      <c r="G6" s="18">
        <v>0.16251991285403047</v>
      </c>
      <c r="H6"/>
      <c r="O6" s="39"/>
      <c r="Q6"/>
    </row>
    <row r="7" spans="1:17" x14ac:dyDescent="0.3">
      <c r="A7" t="s">
        <v>135</v>
      </c>
      <c r="B7" t="s">
        <v>133</v>
      </c>
      <c r="C7" t="s">
        <v>34</v>
      </c>
      <c r="D7" s="40" t="s">
        <v>146</v>
      </c>
      <c r="E7" s="40" t="s">
        <v>146</v>
      </c>
      <c r="F7" s="15" t="s">
        <v>55</v>
      </c>
      <c r="G7" s="18">
        <v>0.26096251633986928</v>
      </c>
      <c r="H7"/>
      <c r="Q7"/>
    </row>
    <row r="8" spans="1:17" x14ac:dyDescent="0.3">
      <c r="A8" t="s">
        <v>135</v>
      </c>
      <c r="B8" t="s">
        <v>133</v>
      </c>
      <c r="C8" t="s">
        <v>34</v>
      </c>
      <c r="D8" s="40" t="s">
        <v>146</v>
      </c>
      <c r="E8" s="40" t="s">
        <v>146</v>
      </c>
      <c r="F8" s="15" t="s">
        <v>87</v>
      </c>
      <c r="G8" s="18">
        <v>0.33523118736383445</v>
      </c>
      <c r="H8"/>
      <c r="O8" s="41"/>
      <c r="Q8"/>
    </row>
    <row r="9" spans="1:17" x14ac:dyDescent="0.3">
      <c r="A9" t="s">
        <v>135</v>
      </c>
      <c r="B9" t="s">
        <v>133</v>
      </c>
      <c r="C9" t="s">
        <v>34</v>
      </c>
      <c r="D9" s="40" t="s">
        <v>146</v>
      </c>
      <c r="E9" s="40" t="s">
        <v>146</v>
      </c>
      <c r="F9" s="15" t="s">
        <v>37</v>
      </c>
      <c r="G9" s="18">
        <v>0.39335740740740749</v>
      </c>
      <c r="H9"/>
      <c r="O9" s="39"/>
      <c r="Q9"/>
    </row>
    <row r="10" spans="1:17" x14ac:dyDescent="0.3">
      <c r="A10" t="s">
        <v>135</v>
      </c>
      <c r="B10" t="s">
        <v>133</v>
      </c>
      <c r="C10" t="s">
        <v>34</v>
      </c>
      <c r="D10" s="40" t="s">
        <v>146</v>
      </c>
      <c r="E10" s="40" t="s">
        <v>146</v>
      </c>
      <c r="F10" s="15" t="s">
        <v>88</v>
      </c>
      <c r="G10" s="18">
        <v>0.44127450980392152</v>
      </c>
      <c r="H10"/>
      <c r="O10" s="39"/>
      <c r="Q10"/>
    </row>
    <row r="11" spans="1:17" x14ac:dyDescent="0.3">
      <c r="A11" t="s">
        <v>135</v>
      </c>
      <c r="B11" t="s">
        <v>133</v>
      </c>
      <c r="C11" t="s">
        <v>34</v>
      </c>
      <c r="D11" s="40" t="s">
        <v>146</v>
      </c>
      <c r="E11" s="40" t="s">
        <v>146</v>
      </c>
      <c r="F11" s="15" t="s">
        <v>89</v>
      </c>
      <c r="G11" s="18">
        <v>0.48264594771241837</v>
      </c>
      <c r="H11"/>
      <c r="O11" s="39"/>
      <c r="Q11"/>
    </row>
    <row r="12" spans="1:17" x14ac:dyDescent="0.3">
      <c r="A12" t="s">
        <v>135</v>
      </c>
      <c r="B12" t="s">
        <v>133</v>
      </c>
      <c r="C12" t="s">
        <v>34</v>
      </c>
      <c r="D12" s="40" t="s">
        <v>146</v>
      </c>
      <c r="E12" s="40" t="s">
        <v>146</v>
      </c>
      <c r="F12" s="15" t="s">
        <v>90</v>
      </c>
      <c r="G12" s="18">
        <v>0.51793518518518522</v>
      </c>
      <c r="H12"/>
      <c r="O12" s="39"/>
      <c r="Q12"/>
    </row>
    <row r="13" spans="1:17" x14ac:dyDescent="0.3">
      <c r="A13" t="s">
        <v>135</v>
      </c>
      <c r="B13" t="s">
        <v>133</v>
      </c>
      <c r="C13" t="s">
        <v>34</v>
      </c>
      <c r="D13" s="40" t="s">
        <v>146</v>
      </c>
      <c r="E13" s="40" t="s">
        <v>146</v>
      </c>
      <c r="F13" s="15" t="s">
        <v>91</v>
      </c>
      <c r="G13" s="18">
        <v>0.5483822549019608</v>
      </c>
      <c r="H13"/>
      <c r="O13" s="39"/>
      <c r="Q13"/>
    </row>
    <row r="14" spans="1:17" x14ac:dyDescent="0.3">
      <c r="A14" t="s">
        <v>135</v>
      </c>
      <c r="B14" t="s">
        <v>133</v>
      </c>
      <c r="C14" t="s">
        <v>34</v>
      </c>
      <c r="D14" s="40" t="s">
        <v>146</v>
      </c>
      <c r="E14" s="40" t="s">
        <v>146</v>
      </c>
      <c r="F14" s="15" t="s">
        <v>92</v>
      </c>
      <c r="G14" s="18">
        <v>0.57428334422657945</v>
      </c>
      <c r="H14"/>
      <c r="O14" s="39"/>
      <c r="Q14"/>
    </row>
    <row r="15" spans="1:17" x14ac:dyDescent="0.3">
      <c r="A15" t="s">
        <v>135</v>
      </c>
      <c r="B15" t="s">
        <v>133</v>
      </c>
      <c r="C15" t="s">
        <v>34</v>
      </c>
      <c r="D15" s="40" t="s">
        <v>146</v>
      </c>
      <c r="E15" s="40" t="s">
        <v>146</v>
      </c>
      <c r="F15" s="15" t="s">
        <v>93</v>
      </c>
      <c r="G15" s="18">
        <v>0.59575079520697172</v>
      </c>
      <c r="H15"/>
      <c r="O15" s="40"/>
      <c r="Q15"/>
    </row>
    <row r="16" spans="1:17" x14ac:dyDescent="0.3">
      <c r="A16" t="s">
        <v>135</v>
      </c>
      <c r="B16" t="s">
        <v>133</v>
      </c>
      <c r="C16" t="s">
        <v>34</v>
      </c>
      <c r="D16" s="40" t="s">
        <v>146</v>
      </c>
      <c r="E16" s="40" t="s">
        <v>146</v>
      </c>
      <c r="F16" s="15" t="s">
        <v>38</v>
      </c>
      <c r="G16" s="18">
        <v>0.61343310457516342</v>
      </c>
      <c r="H16"/>
      <c r="O16" s="39"/>
      <c r="Q16"/>
    </row>
    <row r="17" spans="1:17" x14ac:dyDescent="0.3">
      <c r="A17" t="s">
        <v>135</v>
      </c>
      <c r="B17" t="s">
        <v>133</v>
      </c>
      <c r="C17" t="s">
        <v>34</v>
      </c>
      <c r="D17" s="40" t="s">
        <v>146</v>
      </c>
      <c r="E17" s="40" t="s">
        <v>146</v>
      </c>
      <c r="F17" s="15" t="s">
        <v>94</v>
      </c>
      <c r="G17" s="18">
        <v>0.62780763616557744</v>
      </c>
      <c r="H17"/>
      <c r="O17" s="39"/>
      <c r="Q17"/>
    </row>
    <row r="18" spans="1:17" x14ac:dyDescent="0.3">
      <c r="A18" t="s">
        <v>135</v>
      </c>
      <c r="B18" t="s">
        <v>133</v>
      </c>
      <c r="C18" t="s">
        <v>34</v>
      </c>
      <c r="D18" s="40" t="s">
        <v>146</v>
      </c>
      <c r="E18" s="40" t="s">
        <v>146</v>
      </c>
      <c r="F18" s="15" t="s">
        <v>39</v>
      </c>
      <c r="G18" s="18">
        <v>0.63876912854030499</v>
      </c>
      <c r="H18"/>
      <c r="O18" s="39"/>
      <c r="Q18"/>
    </row>
    <row r="19" spans="1:17" x14ac:dyDescent="0.3">
      <c r="A19" t="s">
        <v>135</v>
      </c>
      <c r="B19" t="s">
        <v>133</v>
      </c>
      <c r="C19" t="s">
        <v>34</v>
      </c>
      <c r="D19" s="40" t="s">
        <v>146</v>
      </c>
      <c r="E19" s="40" t="s">
        <v>146</v>
      </c>
      <c r="F19" s="15" t="s">
        <v>40</v>
      </c>
      <c r="G19" s="18">
        <v>0.63117401045751642</v>
      </c>
      <c r="H19"/>
      <c r="O19" s="39"/>
      <c r="Q19"/>
    </row>
    <row r="20" spans="1:17" x14ac:dyDescent="0.3">
      <c r="A20" t="s">
        <v>135</v>
      </c>
      <c r="B20" t="s">
        <v>133</v>
      </c>
      <c r="C20" t="s">
        <v>34</v>
      </c>
      <c r="D20" s="40" t="s">
        <v>146</v>
      </c>
      <c r="E20" s="40" t="s">
        <v>146</v>
      </c>
      <c r="F20" s="15" t="s">
        <v>95</v>
      </c>
      <c r="G20" s="18">
        <v>0.61918041742919394</v>
      </c>
      <c r="H20"/>
      <c r="O20" s="39"/>
      <c r="Q20"/>
    </row>
    <row r="21" spans="1:17" x14ac:dyDescent="0.3">
      <c r="A21" t="s">
        <v>135</v>
      </c>
      <c r="B21" t="s">
        <v>133</v>
      </c>
      <c r="C21" t="s">
        <v>34</v>
      </c>
      <c r="D21" s="40" t="s">
        <v>146</v>
      </c>
      <c r="E21" s="40" t="s">
        <v>146</v>
      </c>
      <c r="F21" s="15" t="s">
        <v>41</v>
      </c>
      <c r="G21" s="18">
        <v>0.60509490370370378</v>
      </c>
      <c r="H21"/>
      <c r="O21" s="39"/>
      <c r="Q21"/>
    </row>
    <row r="22" spans="1:17" x14ac:dyDescent="0.3">
      <c r="A22" t="s">
        <v>135</v>
      </c>
      <c r="B22" t="s">
        <v>133</v>
      </c>
      <c r="C22" t="s">
        <v>34</v>
      </c>
      <c r="D22" s="40" t="s">
        <v>146</v>
      </c>
      <c r="E22" s="40" t="s">
        <v>146</v>
      </c>
      <c r="F22" s="15" t="s">
        <v>96</v>
      </c>
      <c r="G22" s="18">
        <v>0.56866666666666665</v>
      </c>
      <c r="H22"/>
      <c r="O22" s="39"/>
      <c r="Q22"/>
    </row>
    <row r="23" spans="1:17" x14ac:dyDescent="0.3">
      <c r="A23" t="s">
        <v>135</v>
      </c>
      <c r="B23" t="s">
        <v>133</v>
      </c>
      <c r="C23" t="s">
        <v>34</v>
      </c>
      <c r="D23" s="40" t="s">
        <v>146</v>
      </c>
      <c r="E23" s="40" t="s">
        <v>146</v>
      </c>
      <c r="F23" s="15" t="s">
        <v>97</v>
      </c>
      <c r="G23" s="18">
        <v>0.52716666666666667</v>
      </c>
      <c r="H23"/>
      <c r="O23" s="39"/>
      <c r="Q23"/>
    </row>
    <row r="24" spans="1:17" x14ac:dyDescent="0.3">
      <c r="A24" t="s">
        <v>135</v>
      </c>
      <c r="B24" t="s">
        <v>133</v>
      </c>
      <c r="C24" t="s">
        <v>34</v>
      </c>
      <c r="D24" s="40" t="s">
        <v>146</v>
      </c>
      <c r="E24" s="40" t="s">
        <v>146</v>
      </c>
      <c r="F24" s="15" t="s">
        <v>98</v>
      </c>
      <c r="G24" s="18">
        <v>0.50534000000000001</v>
      </c>
      <c r="H24"/>
      <c r="O24" s="39"/>
      <c r="Q24"/>
    </row>
    <row r="25" spans="1:17" x14ac:dyDescent="0.3">
      <c r="A25" t="s">
        <v>135</v>
      </c>
      <c r="B25" t="s">
        <v>133</v>
      </c>
      <c r="C25" t="s">
        <v>34</v>
      </c>
      <c r="D25" s="40" t="s">
        <v>146</v>
      </c>
      <c r="E25" s="40" t="s">
        <v>146</v>
      </c>
      <c r="F25" s="15" t="s">
        <v>99</v>
      </c>
      <c r="G25" s="18">
        <v>0.51167333333333331</v>
      </c>
      <c r="H25"/>
      <c r="O25" s="39"/>
      <c r="Q25"/>
    </row>
    <row r="26" spans="1:17" x14ac:dyDescent="0.3">
      <c r="A26" t="s">
        <v>135</v>
      </c>
      <c r="B26" t="s">
        <v>133</v>
      </c>
      <c r="C26" t="s">
        <v>34</v>
      </c>
      <c r="D26" s="40" t="s">
        <v>146</v>
      </c>
      <c r="E26" s="40" t="s">
        <v>146</v>
      </c>
      <c r="F26" s="15" t="s">
        <v>100</v>
      </c>
      <c r="G26" s="18">
        <v>0.54101817333333335</v>
      </c>
      <c r="H26"/>
      <c r="O26" s="40"/>
      <c r="Q26"/>
    </row>
    <row r="27" spans="1:17" x14ac:dyDescent="0.3">
      <c r="A27" t="s">
        <v>135</v>
      </c>
      <c r="B27" t="s">
        <v>133</v>
      </c>
      <c r="C27" t="s">
        <v>34</v>
      </c>
      <c r="D27" s="40" t="s">
        <v>146</v>
      </c>
      <c r="E27" s="40" t="s">
        <v>146</v>
      </c>
      <c r="F27" s="15" t="s">
        <v>101</v>
      </c>
      <c r="G27" s="18">
        <v>0.57095382666666661</v>
      </c>
      <c r="H27"/>
      <c r="O27" s="41"/>
      <c r="Q27"/>
    </row>
    <row r="28" spans="1:17" x14ac:dyDescent="0.3">
      <c r="A28" t="s">
        <v>135</v>
      </c>
      <c r="B28" t="s">
        <v>133</v>
      </c>
      <c r="C28" t="s">
        <v>34</v>
      </c>
      <c r="D28" s="40" t="s">
        <v>146</v>
      </c>
      <c r="E28" s="40" t="s">
        <v>146</v>
      </c>
      <c r="F28" s="15" t="s">
        <v>42</v>
      </c>
      <c r="G28" s="18">
        <v>0.58260854666666662</v>
      </c>
      <c r="H28"/>
      <c r="O28" s="40"/>
      <c r="Q28"/>
    </row>
    <row r="29" spans="1:17" x14ac:dyDescent="0.3">
      <c r="A29" t="s">
        <v>135</v>
      </c>
      <c r="B29" t="s">
        <v>133</v>
      </c>
      <c r="C29" t="s">
        <v>34</v>
      </c>
      <c r="D29" s="40" t="s">
        <v>146</v>
      </c>
      <c r="E29" s="40" t="s">
        <v>146</v>
      </c>
      <c r="F29" s="15" t="s">
        <v>102</v>
      </c>
      <c r="G29" s="18">
        <v>0.60127281333333327</v>
      </c>
      <c r="H29"/>
      <c r="O29" s="40"/>
      <c r="Q29"/>
    </row>
    <row r="30" spans="1:17" x14ac:dyDescent="0.3">
      <c r="A30" t="s">
        <v>135</v>
      </c>
      <c r="B30" t="s">
        <v>133</v>
      </c>
      <c r="C30" t="s">
        <v>34</v>
      </c>
      <c r="D30" s="40" t="s">
        <v>146</v>
      </c>
      <c r="E30" s="40" t="s">
        <v>146</v>
      </c>
      <c r="F30" s="15" t="s">
        <v>43</v>
      </c>
      <c r="G30" s="18">
        <v>0.5951333333333334</v>
      </c>
      <c r="H30"/>
      <c r="Q30"/>
    </row>
    <row r="31" spans="1:17" x14ac:dyDescent="0.3">
      <c r="A31" t="s">
        <v>135</v>
      </c>
      <c r="B31" t="s">
        <v>133</v>
      </c>
      <c r="C31" t="s">
        <v>34</v>
      </c>
      <c r="D31" s="40" t="s">
        <v>146</v>
      </c>
      <c r="E31" s="40" t="s">
        <v>146</v>
      </c>
      <c r="F31" s="15" t="s">
        <v>44</v>
      </c>
      <c r="G31" s="18">
        <v>0.6133333333333334</v>
      </c>
      <c r="H31"/>
      <c r="Q31"/>
    </row>
    <row r="32" spans="1:17" x14ac:dyDescent="0.3">
      <c r="A32" t="s">
        <v>135</v>
      </c>
      <c r="B32" t="s">
        <v>133</v>
      </c>
      <c r="C32" t="s">
        <v>34</v>
      </c>
      <c r="D32" s="40" t="s">
        <v>146</v>
      </c>
      <c r="E32" s="40" t="s">
        <v>146</v>
      </c>
      <c r="F32" s="15" t="s">
        <v>103</v>
      </c>
      <c r="G32" s="18">
        <v>0.6133333333333334</v>
      </c>
      <c r="H32"/>
      <c r="O32" s="39"/>
      <c r="Q32"/>
    </row>
    <row r="33" spans="1:17" x14ac:dyDescent="0.3">
      <c r="A33" t="s">
        <v>135</v>
      </c>
      <c r="B33" t="s">
        <v>133</v>
      </c>
      <c r="C33" t="s">
        <v>34</v>
      </c>
      <c r="D33" s="40" t="s">
        <v>146</v>
      </c>
      <c r="E33" s="40" t="s">
        <v>146</v>
      </c>
      <c r="F33" s="15" t="s">
        <v>104</v>
      </c>
      <c r="G33" s="18">
        <v>0.6133333333333334</v>
      </c>
      <c r="H33"/>
      <c r="O33" s="39"/>
      <c r="Q33"/>
    </row>
    <row r="34" spans="1:17" x14ac:dyDescent="0.3">
      <c r="A34" t="s">
        <v>135</v>
      </c>
      <c r="B34" t="s">
        <v>133</v>
      </c>
      <c r="C34" t="s">
        <v>34</v>
      </c>
      <c r="D34" s="40" t="s">
        <v>146</v>
      </c>
      <c r="E34" s="40" t="s">
        <v>146</v>
      </c>
      <c r="F34" s="15" t="s">
        <v>105</v>
      </c>
      <c r="G34" s="18">
        <v>0.6133333333333334</v>
      </c>
      <c r="H34"/>
      <c r="O34" s="40"/>
      <c r="Q34"/>
    </row>
    <row r="35" spans="1:17" x14ac:dyDescent="0.3">
      <c r="A35" t="s">
        <v>135</v>
      </c>
      <c r="B35" t="s">
        <v>134</v>
      </c>
      <c r="C35" t="s">
        <v>34</v>
      </c>
      <c r="D35" s="40" t="s">
        <v>146</v>
      </c>
      <c r="E35" s="40" t="s">
        <v>146</v>
      </c>
      <c r="F35" s="15" t="s">
        <v>84</v>
      </c>
      <c r="G35" s="18">
        <v>0</v>
      </c>
      <c r="H35"/>
      <c r="O35" s="40"/>
      <c r="Q35"/>
    </row>
    <row r="36" spans="1:17" x14ac:dyDescent="0.3">
      <c r="A36" t="s">
        <v>135</v>
      </c>
      <c r="B36" t="s">
        <v>134</v>
      </c>
      <c r="C36" t="s">
        <v>34</v>
      </c>
      <c r="D36" s="40" t="s">
        <v>146</v>
      </c>
      <c r="E36" s="40" t="s">
        <v>146</v>
      </c>
      <c r="F36" s="15" t="s">
        <v>85</v>
      </c>
      <c r="G36" s="18">
        <v>0</v>
      </c>
      <c r="H36"/>
      <c r="O36" s="40"/>
      <c r="Q36"/>
    </row>
    <row r="37" spans="1:17" x14ac:dyDescent="0.3">
      <c r="A37" t="s">
        <v>135</v>
      </c>
      <c r="B37" t="s">
        <v>134</v>
      </c>
      <c r="C37" t="s">
        <v>34</v>
      </c>
      <c r="D37" s="40" t="s">
        <v>146</v>
      </c>
      <c r="E37" s="40" t="s">
        <v>146</v>
      </c>
      <c r="F37" s="15" t="s">
        <v>53</v>
      </c>
      <c r="G37" s="18">
        <v>0</v>
      </c>
      <c r="H37"/>
      <c r="O37" s="40"/>
      <c r="Q37"/>
    </row>
    <row r="38" spans="1:17" x14ac:dyDescent="0.3">
      <c r="A38" t="s">
        <v>135</v>
      </c>
      <c r="B38" t="s">
        <v>134</v>
      </c>
      <c r="C38" t="s">
        <v>34</v>
      </c>
      <c r="D38" s="40" t="s">
        <v>146</v>
      </c>
      <c r="E38" s="40" t="s">
        <v>146</v>
      </c>
      <c r="F38" s="15" t="s">
        <v>86</v>
      </c>
      <c r="G38" s="18">
        <v>4.548E-2</v>
      </c>
      <c r="H38"/>
      <c r="O38" s="40"/>
      <c r="Q38"/>
    </row>
    <row r="39" spans="1:17" x14ac:dyDescent="0.3">
      <c r="A39" t="s">
        <v>135</v>
      </c>
      <c r="B39" t="s">
        <v>134</v>
      </c>
      <c r="C39" t="s">
        <v>34</v>
      </c>
      <c r="D39" s="40" t="s">
        <v>146</v>
      </c>
      <c r="E39" s="40" t="s">
        <v>146</v>
      </c>
      <c r="F39" s="15" t="s">
        <v>54</v>
      </c>
      <c r="G39" s="18">
        <v>8.7200000000000014E-2</v>
      </c>
      <c r="H39"/>
      <c r="O39" s="40"/>
      <c r="Q39"/>
    </row>
    <row r="40" spans="1:17" x14ac:dyDescent="0.3">
      <c r="A40" t="s">
        <v>135</v>
      </c>
      <c r="B40" t="s">
        <v>134</v>
      </c>
      <c r="C40" t="s">
        <v>34</v>
      </c>
      <c r="D40" s="40" t="s">
        <v>146</v>
      </c>
      <c r="E40" s="40" t="s">
        <v>146</v>
      </c>
      <c r="F40" s="15" t="s">
        <v>55</v>
      </c>
      <c r="G40" s="18">
        <v>0.11399999999999999</v>
      </c>
      <c r="H40"/>
      <c r="O40" s="40"/>
      <c r="Q40"/>
    </row>
    <row r="41" spans="1:17" x14ac:dyDescent="0.3">
      <c r="A41" t="s">
        <v>135</v>
      </c>
      <c r="B41" t="s">
        <v>134</v>
      </c>
      <c r="C41" t="s">
        <v>34</v>
      </c>
      <c r="D41" s="40" t="s">
        <v>146</v>
      </c>
      <c r="E41" s="40" t="s">
        <v>146</v>
      </c>
      <c r="F41" s="15" t="s">
        <v>87</v>
      </c>
      <c r="G41" s="18">
        <v>0.13288</v>
      </c>
      <c r="H41"/>
      <c r="O41" s="40"/>
      <c r="Q41"/>
    </row>
    <row r="42" spans="1:17" x14ac:dyDescent="0.3">
      <c r="A42" t="s">
        <v>135</v>
      </c>
      <c r="B42" t="s">
        <v>134</v>
      </c>
      <c r="C42" t="s">
        <v>34</v>
      </c>
      <c r="D42" s="40" t="s">
        <v>146</v>
      </c>
      <c r="E42" s="40" t="s">
        <v>146</v>
      </c>
      <c r="F42" s="15" t="s">
        <v>37</v>
      </c>
      <c r="G42" s="18">
        <v>0.14563999999999999</v>
      </c>
      <c r="H42"/>
      <c r="O42" s="40"/>
      <c r="Q42"/>
    </row>
    <row r="43" spans="1:17" x14ac:dyDescent="0.3">
      <c r="A43" t="s">
        <v>135</v>
      </c>
      <c r="B43" t="s">
        <v>134</v>
      </c>
      <c r="C43" t="s">
        <v>34</v>
      </c>
      <c r="D43" s="40" t="s">
        <v>146</v>
      </c>
      <c r="E43" s="40" t="s">
        <v>146</v>
      </c>
      <c r="F43" s="15" t="s">
        <v>88</v>
      </c>
      <c r="G43" s="18">
        <v>0.15407999999999997</v>
      </c>
      <c r="H43"/>
      <c r="O43" s="40"/>
      <c r="Q43"/>
    </row>
    <row r="44" spans="1:17" x14ac:dyDescent="0.3">
      <c r="A44" t="s">
        <v>135</v>
      </c>
      <c r="B44" t="s">
        <v>134</v>
      </c>
      <c r="C44" t="s">
        <v>34</v>
      </c>
      <c r="D44" s="40" t="s">
        <v>146</v>
      </c>
      <c r="E44" s="40" t="s">
        <v>146</v>
      </c>
      <c r="F44" s="15" t="s">
        <v>89</v>
      </c>
      <c r="G44" s="18">
        <v>0.15851999999999999</v>
      </c>
      <c r="H44"/>
      <c r="O44" s="40"/>
      <c r="Q44"/>
    </row>
    <row r="45" spans="1:17" x14ac:dyDescent="0.3">
      <c r="A45" t="s">
        <v>135</v>
      </c>
      <c r="B45" t="s">
        <v>134</v>
      </c>
      <c r="C45" t="s">
        <v>34</v>
      </c>
      <c r="D45" s="40" t="s">
        <v>146</v>
      </c>
      <c r="E45" s="40" t="s">
        <v>146</v>
      </c>
      <c r="F45" s="15" t="s">
        <v>90</v>
      </c>
      <c r="G45" s="18">
        <v>0.16</v>
      </c>
      <c r="H45"/>
      <c r="O45" s="40"/>
      <c r="Q45"/>
    </row>
    <row r="46" spans="1:17" x14ac:dyDescent="0.3">
      <c r="A46" t="s">
        <v>135</v>
      </c>
      <c r="B46" t="s">
        <v>134</v>
      </c>
      <c r="C46" t="s">
        <v>34</v>
      </c>
      <c r="D46" s="40" t="s">
        <v>146</v>
      </c>
      <c r="E46" s="40" t="s">
        <v>146</v>
      </c>
      <c r="F46" s="15" t="s">
        <v>91</v>
      </c>
      <c r="G46" s="18">
        <v>0.16</v>
      </c>
      <c r="H46"/>
      <c r="O46" s="40"/>
      <c r="Q46"/>
    </row>
    <row r="47" spans="1:17" x14ac:dyDescent="0.3">
      <c r="A47" t="s">
        <v>135</v>
      </c>
      <c r="B47" t="s">
        <v>134</v>
      </c>
      <c r="C47" t="s">
        <v>34</v>
      </c>
      <c r="D47" s="40" t="s">
        <v>146</v>
      </c>
      <c r="E47" s="40" t="s">
        <v>146</v>
      </c>
      <c r="F47" s="15" t="s">
        <v>92</v>
      </c>
      <c r="G47" s="18">
        <v>0.15999999999999998</v>
      </c>
      <c r="H47"/>
      <c r="O47" s="40"/>
      <c r="Q47"/>
    </row>
    <row r="48" spans="1:17" x14ac:dyDescent="0.3">
      <c r="A48" t="s">
        <v>135</v>
      </c>
      <c r="B48" t="s">
        <v>134</v>
      </c>
      <c r="C48" t="s">
        <v>34</v>
      </c>
      <c r="D48" s="40" t="s">
        <v>146</v>
      </c>
      <c r="E48" s="40" t="s">
        <v>146</v>
      </c>
      <c r="F48" s="15" t="s">
        <v>93</v>
      </c>
      <c r="G48" s="18">
        <v>0.16</v>
      </c>
      <c r="H48"/>
      <c r="O48" s="40"/>
      <c r="Q48"/>
    </row>
    <row r="49" spans="1:17" x14ac:dyDescent="0.3">
      <c r="A49" t="s">
        <v>135</v>
      </c>
      <c r="B49" t="s">
        <v>134</v>
      </c>
      <c r="C49" t="s">
        <v>34</v>
      </c>
      <c r="D49" s="40" t="s">
        <v>146</v>
      </c>
      <c r="E49" s="40" t="s">
        <v>146</v>
      </c>
      <c r="F49" s="15" t="s">
        <v>38</v>
      </c>
      <c r="G49" s="18">
        <v>0.16</v>
      </c>
      <c r="H49"/>
      <c r="O49" s="40"/>
      <c r="Q49"/>
    </row>
    <row r="50" spans="1:17" x14ac:dyDescent="0.3">
      <c r="A50" t="s">
        <v>135</v>
      </c>
      <c r="B50" t="s">
        <v>134</v>
      </c>
      <c r="C50" t="s">
        <v>34</v>
      </c>
      <c r="D50" s="40" t="s">
        <v>146</v>
      </c>
      <c r="E50" s="40" t="s">
        <v>146</v>
      </c>
      <c r="F50" s="15" t="s">
        <v>94</v>
      </c>
      <c r="G50" s="18">
        <v>0.16</v>
      </c>
      <c r="H50"/>
      <c r="O50" s="40"/>
      <c r="Q50"/>
    </row>
    <row r="51" spans="1:17" x14ac:dyDescent="0.3">
      <c r="A51" t="s">
        <v>135</v>
      </c>
      <c r="B51" t="s">
        <v>134</v>
      </c>
      <c r="C51" t="s">
        <v>34</v>
      </c>
      <c r="D51" s="40" t="s">
        <v>146</v>
      </c>
      <c r="E51" s="40" t="s">
        <v>146</v>
      </c>
      <c r="F51" s="15" t="s">
        <v>39</v>
      </c>
      <c r="G51" s="18">
        <v>0.15999999999999998</v>
      </c>
      <c r="H51"/>
      <c r="O51" s="40"/>
      <c r="Q51"/>
    </row>
    <row r="52" spans="1:17" x14ac:dyDescent="0.3">
      <c r="A52" t="s">
        <v>135</v>
      </c>
      <c r="B52" t="s">
        <v>134</v>
      </c>
      <c r="C52" t="s">
        <v>34</v>
      </c>
      <c r="D52" s="40" t="s">
        <v>146</v>
      </c>
      <c r="E52" s="40" t="s">
        <v>146</v>
      </c>
      <c r="F52" s="15" t="s">
        <v>40</v>
      </c>
      <c r="G52" s="18">
        <v>0.17548435555555555</v>
      </c>
      <c r="H52"/>
      <c r="O52" s="40"/>
      <c r="Q52"/>
    </row>
    <row r="53" spans="1:17" x14ac:dyDescent="0.3">
      <c r="A53" t="s">
        <v>135</v>
      </c>
      <c r="B53" t="s">
        <v>134</v>
      </c>
      <c r="C53" t="s">
        <v>34</v>
      </c>
      <c r="D53" s="40" t="s">
        <v>146</v>
      </c>
      <c r="E53" s="40" t="s">
        <v>146</v>
      </c>
      <c r="F53" s="15" t="s">
        <v>95</v>
      </c>
      <c r="G53" s="18">
        <v>0.19098352592592593</v>
      </c>
      <c r="H53"/>
      <c r="O53" s="40"/>
      <c r="Q53"/>
    </row>
    <row r="54" spans="1:17" x14ac:dyDescent="0.3">
      <c r="A54" t="s">
        <v>135</v>
      </c>
      <c r="B54" t="s">
        <v>134</v>
      </c>
      <c r="C54" t="s">
        <v>34</v>
      </c>
      <c r="D54" s="40" t="s">
        <v>146</v>
      </c>
      <c r="E54" s="40" t="s">
        <v>146</v>
      </c>
      <c r="F54" s="15" t="s">
        <v>41</v>
      </c>
      <c r="G54" s="18">
        <v>0.20757768888888886</v>
      </c>
      <c r="H54"/>
      <c r="O54" s="40"/>
      <c r="Q54"/>
    </row>
    <row r="55" spans="1:17" x14ac:dyDescent="0.3">
      <c r="A55" t="s">
        <v>135</v>
      </c>
      <c r="B55" t="s">
        <v>134</v>
      </c>
      <c r="C55" t="s">
        <v>34</v>
      </c>
      <c r="D55" s="40" t="s">
        <v>146</v>
      </c>
      <c r="E55" s="40" t="s">
        <v>146</v>
      </c>
      <c r="F55" s="15" t="s">
        <v>96</v>
      </c>
      <c r="G55" s="18">
        <v>0.23019999999999996</v>
      </c>
      <c r="H55"/>
      <c r="O55" s="40"/>
      <c r="Q55"/>
    </row>
    <row r="56" spans="1:17" x14ac:dyDescent="0.3">
      <c r="A56" t="s">
        <v>135</v>
      </c>
      <c r="B56" t="s">
        <v>134</v>
      </c>
      <c r="C56" t="s">
        <v>34</v>
      </c>
      <c r="D56" s="40" t="s">
        <v>146</v>
      </c>
      <c r="E56" s="40" t="s">
        <v>146</v>
      </c>
      <c r="F56" s="15" t="s">
        <v>97</v>
      </c>
      <c r="G56" s="18">
        <v>0.25879999999999997</v>
      </c>
      <c r="H56"/>
      <c r="O56" s="40"/>
      <c r="Q56"/>
    </row>
    <row r="57" spans="1:17" x14ac:dyDescent="0.3">
      <c r="A57" t="s">
        <v>135</v>
      </c>
      <c r="B57" t="s">
        <v>134</v>
      </c>
      <c r="C57" t="s">
        <v>34</v>
      </c>
      <c r="D57" s="40" t="s">
        <v>146</v>
      </c>
      <c r="E57" s="40" t="s">
        <v>146</v>
      </c>
      <c r="F57" s="15" t="s">
        <v>98</v>
      </c>
      <c r="G57" s="18">
        <v>0.27465999999999996</v>
      </c>
      <c r="H57"/>
      <c r="O57" s="40"/>
      <c r="Q57"/>
    </row>
    <row r="58" spans="1:17" x14ac:dyDescent="0.3">
      <c r="A58" t="s">
        <v>135</v>
      </c>
      <c r="B58" t="s">
        <v>134</v>
      </c>
      <c r="C58" t="s">
        <v>34</v>
      </c>
      <c r="D58" s="40" t="s">
        <v>146</v>
      </c>
      <c r="E58" s="40" t="s">
        <v>146</v>
      </c>
      <c r="F58" s="15" t="s">
        <v>99</v>
      </c>
      <c r="G58" s="18">
        <v>0.26356666666666667</v>
      </c>
      <c r="H58"/>
      <c r="O58" s="40"/>
      <c r="Q58"/>
    </row>
    <row r="59" spans="1:17" x14ac:dyDescent="0.3">
      <c r="A59" t="s">
        <v>135</v>
      </c>
      <c r="B59" t="s">
        <v>134</v>
      </c>
      <c r="C59" t="s">
        <v>34</v>
      </c>
      <c r="D59" s="40" t="s">
        <v>146</v>
      </c>
      <c r="E59" s="40" t="s">
        <v>146</v>
      </c>
      <c r="F59" s="15" t="s">
        <v>100</v>
      </c>
      <c r="G59" s="18">
        <v>0.23490166666666665</v>
      </c>
      <c r="H59"/>
      <c r="O59" s="40"/>
      <c r="Q59"/>
    </row>
    <row r="60" spans="1:17" x14ac:dyDescent="0.3">
      <c r="A60" t="s">
        <v>135</v>
      </c>
      <c r="B60" t="s">
        <v>134</v>
      </c>
      <c r="C60" t="s">
        <v>34</v>
      </c>
      <c r="D60" s="40" t="s">
        <v>146</v>
      </c>
      <c r="E60" s="40" t="s">
        <v>146</v>
      </c>
      <c r="F60" s="15" t="s">
        <v>101</v>
      </c>
      <c r="G60" s="18">
        <v>0.20623666666666665</v>
      </c>
      <c r="H60"/>
      <c r="O60" s="40"/>
      <c r="Q60"/>
    </row>
    <row r="61" spans="1:17" x14ac:dyDescent="0.3">
      <c r="A61" t="s">
        <v>135</v>
      </c>
      <c r="B61" t="s">
        <v>134</v>
      </c>
      <c r="C61" t="s">
        <v>34</v>
      </c>
      <c r="D61" s="40" t="s">
        <v>146</v>
      </c>
      <c r="E61" s="40" t="s">
        <v>146</v>
      </c>
      <c r="F61" s="15" t="s">
        <v>42</v>
      </c>
      <c r="G61" s="18">
        <v>0.19577166666666668</v>
      </c>
      <c r="H61"/>
      <c r="O61" s="40"/>
      <c r="Q61"/>
    </row>
    <row r="62" spans="1:17" x14ac:dyDescent="0.3">
      <c r="A62" t="s">
        <v>135</v>
      </c>
      <c r="B62" t="s">
        <v>134</v>
      </c>
      <c r="C62" t="s">
        <v>34</v>
      </c>
      <c r="D62" s="40" t="s">
        <v>146</v>
      </c>
      <c r="E62" s="40" t="s">
        <v>146</v>
      </c>
      <c r="F62" s="15" t="s">
        <v>102</v>
      </c>
      <c r="G62" s="18">
        <v>0.16</v>
      </c>
      <c r="H62"/>
      <c r="O62" s="40"/>
      <c r="Q62"/>
    </row>
    <row r="63" spans="1:17" x14ac:dyDescent="0.3">
      <c r="A63" t="s">
        <v>135</v>
      </c>
      <c r="B63" t="s">
        <v>134</v>
      </c>
      <c r="C63" t="s">
        <v>34</v>
      </c>
      <c r="D63" s="40" t="s">
        <v>146</v>
      </c>
      <c r="E63" s="40" t="s">
        <v>146</v>
      </c>
      <c r="F63" s="15" t="s">
        <v>43</v>
      </c>
      <c r="G63" s="18">
        <v>0.16</v>
      </c>
      <c r="H63"/>
      <c r="O63" s="40"/>
      <c r="Q63"/>
    </row>
    <row r="64" spans="1:17" x14ac:dyDescent="0.3">
      <c r="A64" t="s">
        <v>135</v>
      </c>
      <c r="B64" t="s">
        <v>134</v>
      </c>
      <c r="C64" t="s">
        <v>34</v>
      </c>
      <c r="D64" s="40" t="s">
        <v>146</v>
      </c>
      <c r="E64" s="40" t="s">
        <v>146</v>
      </c>
      <c r="F64" s="15" t="s">
        <v>44</v>
      </c>
      <c r="G64" s="18">
        <v>0.16</v>
      </c>
      <c r="H64"/>
      <c r="O64" s="40"/>
      <c r="Q64"/>
    </row>
    <row r="65" spans="1:17" x14ac:dyDescent="0.3">
      <c r="A65" t="s">
        <v>135</v>
      </c>
      <c r="B65" t="s">
        <v>134</v>
      </c>
      <c r="C65" t="s">
        <v>34</v>
      </c>
      <c r="D65" s="40" t="s">
        <v>146</v>
      </c>
      <c r="E65" s="40" t="s">
        <v>146</v>
      </c>
      <c r="F65" s="15" t="s">
        <v>103</v>
      </c>
      <c r="G65" s="18">
        <v>0.16</v>
      </c>
      <c r="H65"/>
      <c r="O65" s="40"/>
      <c r="Q65"/>
    </row>
    <row r="66" spans="1:17" x14ac:dyDescent="0.3">
      <c r="A66" t="s">
        <v>135</v>
      </c>
      <c r="B66" t="s">
        <v>134</v>
      </c>
      <c r="C66" t="s">
        <v>34</v>
      </c>
      <c r="D66" s="40" t="s">
        <v>146</v>
      </c>
      <c r="E66" s="40" t="s">
        <v>146</v>
      </c>
      <c r="F66" s="15" t="s">
        <v>104</v>
      </c>
      <c r="G66" s="18">
        <v>0.16</v>
      </c>
      <c r="H66"/>
      <c r="O66" s="40"/>
      <c r="Q66"/>
    </row>
    <row r="67" spans="1:17" x14ac:dyDescent="0.3">
      <c r="A67" t="s">
        <v>135</v>
      </c>
      <c r="B67" t="s">
        <v>134</v>
      </c>
      <c r="C67" t="s">
        <v>34</v>
      </c>
      <c r="D67" s="40" t="s">
        <v>146</v>
      </c>
      <c r="E67" s="40" t="s">
        <v>146</v>
      </c>
      <c r="F67" s="15" t="s">
        <v>105</v>
      </c>
      <c r="G67" s="18">
        <v>0.16</v>
      </c>
      <c r="H67"/>
      <c r="O67" s="40"/>
      <c r="Q67"/>
    </row>
    <row r="68" spans="1:17" x14ac:dyDescent="0.3">
      <c r="A68" t="s">
        <v>135</v>
      </c>
      <c r="B68" t="s">
        <v>134</v>
      </c>
      <c r="C68" t="s">
        <v>34</v>
      </c>
      <c r="D68" t="s">
        <v>147</v>
      </c>
      <c r="E68" t="s">
        <v>147</v>
      </c>
      <c r="F68" s="15" t="s">
        <v>56</v>
      </c>
      <c r="G68" s="18">
        <v>0</v>
      </c>
      <c r="H68"/>
      <c r="O68" s="40"/>
      <c r="Q68"/>
    </row>
    <row r="69" spans="1:17" x14ac:dyDescent="0.3">
      <c r="A69" t="s">
        <v>135</v>
      </c>
      <c r="B69" t="s">
        <v>134</v>
      </c>
      <c r="C69" t="s">
        <v>34</v>
      </c>
      <c r="D69" t="s">
        <v>147</v>
      </c>
      <c r="E69" t="s">
        <v>147</v>
      </c>
      <c r="F69" s="15" t="s">
        <v>57</v>
      </c>
      <c r="G69" s="18">
        <v>0</v>
      </c>
      <c r="H69"/>
      <c r="O69" s="40"/>
      <c r="Q69"/>
    </row>
    <row r="70" spans="1:17" x14ac:dyDescent="0.3">
      <c r="A70" t="s">
        <v>135</v>
      </c>
      <c r="B70" t="s">
        <v>134</v>
      </c>
      <c r="C70" t="s">
        <v>34</v>
      </c>
      <c r="D70" t="s">
        <v>147</v>
      </c>
      <c r="E70" t="s">
        <v>147</v>
      </c>
      <c r="F70" s="15" t="s">
        <v>58</v>
      </c>
      <c r="G70" s="18">
        <v>0</v>
      </c>
      <c r="H70"/>
      <c r="O70" s="40"/>
      <c r="Q70"/>
    </row>
    <row r="71" spans="1:17" x14ac:dyDescent="0.3">
      <c r="A71" t="s">
        <v>135</v>
      </c>
      <c r="B71" t="s">
        <v>134</v>
      </c>
      <c r="C71" t="s">
        <v>34</v>
      </c>
      <c r="D71" t="s">
        <v>147</v>
      </c>
      <c r="E71" t="s">
        <v>147</v>
      </c>
      <c r="F71" s="15" t="s">
        <v>59</v>
      </c>
      <c r="G71" s="18">
        <v>0</v>
      </c>
      <c r="H71"/>
      <c r="O71" s="40"/>
      <c r="Q71"/>
    </row>
    <row r="72" spans="1:17" x14ac:dyDescent="0.3">
      <c r="A72" t="s">
        <v>135</v>
      </c>
      <c r="B72" t="s">
        <v>134</v>
      </c>
      <c r="C72" t="s">
        <v>34</v>
      </c>
      <c r="D72" t="s">
        <v>147</v>
      </c>
      <c r="E72" t="s">
        <v>147</v>
      </c>
      <c r="F72" s="15" t="s">
        <v>60</v>
      </c>
      <c r="G72" s="18">
        <v>0</v>
      </c>
      <c r="H72"/>
      <c r="O72" s="40"/>
      <c r="Q72"/>
    </row>
    <row r="73" spans="1:17" x14ac:dyDescent="0.3">
      <c r="A73" t="s">
        <v>135</v>
      </c>
      <c r="B73" t="s">
        <v>134</v>
      </c>
      <c r="C73" t="s">
        <v>34</v>
      </c>
      <c r="D73" t="s">
        <v>147</v>
      </c>
      <c r="E73" t="s">
        <v>147</v>
      </c>
      <c r="F73" s="15" t="s">
        <v>61</v>
      </c>
      <c r="G73" s="18">
        <v>0</v>
      </c>
      <c r="H73"/>
      <c r="O73" s="40"/>
      <c r="Q73"/>
    </row>
    <row r="74" spans="1:17" x14ac:dyDescent="0.3">
      <c r="A74" t="s">
        <v>135</v>
      </c>
      <c r="B74" t="s">
        <v>134</v>
      </c>
      <c r="C74" t="s">
        <v>34</v>
      </c>
      <c r="D74" t="s">
        <v>147</v>
      </c>
      <c r="E74" t="s">
        <v>147</v>
      </c>
      <c r="F74" s="15" t="s">
        <v>62</v>
      </c>
      <c r="G74" s="18">
        <v>0</v>
      </c>
      <c r="H74"/>
      <c r="O74" s="40"/>
      <c r="Q74"/>
    </row>
    <row r="75" spans="1:17" x14ac:dyDescent="0.3">
      <c r="A75" t="s">
        <v>135</v>
      </c>
      <c r="B75" t="s">
        <v>134</v>
      </c>
      <c r="C75" t="s">
        <v>34</v>
      </c>
      <c r="D75" t="s">
        <v>147</v>
      </c>
      <c r="E75" t="s">
        <v>147</v>
      </c>
      <c r="F75" s="15" t="s">
        <v>63</v>
      </c>
      <c r="G75" s="18">
        <v>0</v>
      </c>
      <c r="H75"/>
      <c r="O75" s="40"/>
      <c r="Q75"/>
    </row>
    <row r="76" spans="1:17" x14ac:dyDescent="0.3">
      <c r="A76" t="s">
        <v>135</v>
      </c>
      <c r="B76" t="s">
        <v>134</v>
      </c>
      <c r="C76" t="s">
        <v>34</v>
      </c>
      <c r="D76" t="s">
        <v>147</v>
      </c>
      <c r="E76" t="s">
        <v>147</v>
      </c>
      <c r="F76" s="15" t="s">
        <v>64</v>
      </c>
      <c r="G76" s="18">
        <v>0</v>
      </c>
      <c r="H76"/>
      <c r="O76" s="40"/>
      <c r="Q76"/>
    </row>
    <row r="77" spans="1:17" x14ac:dyDescent="0.3">
      <c r="A77" t="s">
        <v>135</v>
      </c>
      <c r="B77" t="s">
        <v>134</v>
      </c>
      <c r="C77" t="s">
        <v>34</v>
      </c>
      <c r="D77" t="s">
        <v>147</v>
      </c>
      <c r="E77" t="s">
        <v>147</v>
      </c>
      <c r="F77" s="15" t="s">
        <v>65</v>
      </c>
      <c r="G77" s="18">
        <v>0</v>
      </c>
      <c r="H77"/>
      <c r="O77" s="40"/>
      <c r="Q77"/>
    </row>
    <row r="78" spans="1:17" x14ac:dyDescent="0.3">
      <c r="A78" t="s">
        <v>135</v>
      </c>
      <c r="B78" t="s">
        <v>134</v>
      </c>
      <c r="C78" t="s">
        <v>34</v>
      </c>
      <c r="D78" t="s">
        <v>147</v>
      </c>
      <c r="E78" t="s">
        <v>147</v>
      </c>
      <c r="F78" s="15" t="s">
        <v>66</v>
      </c>
      <c r="G78" s="18">
        <v>0</v>
      </c>
      <c r="H78"/>
      <c r="O78" s="40"/>
      <c r="Q78"/>
    </row>
    <row r="79" spans="1:17" x14ac:dyDescent="0.3">
      <c r="A79" t="s">
        <v>135</v>
      </c>
      <c r="B79" t="s">
        <v>134</v>
      </c>
      <c r="C79" t="s">
        <v>34</v>
      </c>
      <c r="D79" t="s">
        <v>147</v>
      </c>
      <c r="E79" t="s">
        <v>147</v>
      </c>
      <c r="F79" s="15" t="s">
        <v>67</v>
      </c>
      <c r="G79" s="18">
        <v>0</v>
      </c>
      <c r="H79"/>
      <c r="O79" s="40"/>
      <c r="Q79"/>
    </row>
    <row r="80" spans="1:17" x14ac:dyDescent="0.3">
      <c r="A80" t="s">
        <v>135</v>
      </c>
      <c r="B80" t="s">
        <v>134</v>
      </c>
      <c r="C80" t="s">
        <v>34</v>
      </c>
      <c r="D80" t="s">
        <v>147</v>
      </c>
      <c r="E80" t="s">
        <v>147</v>
      </c>
      <c r="F80" s="15" t="s">
        <v>68</v>
      </c>
      <c r="G80" s="18">
        <v>0</v>
      </c>
      <c r="H80"/>
      <c r="O80" s="40"/>
      <c r="Q80"/>
    </row>
    <row r="81" spans="1:17" x14ac:dyDescent="0.3">
      <c r="A81" t="s">
        <v>135</v>
      </c>
      <c r="B81" t="s">
        <v>134</v>
      </c>
      <c r="C81" t="s">
        <v>34</v>
      </c>
      <c r="D81" t="s">
        <v>147</v>
      </c>
      <c r="E81" t="s">
        <v>147</v>
      </c>
      <c r="F81" s="15" t="s">
        <v>69</v>
      </c>
      <c r="G81" s="18">
        <v>0</v>
      </c>
      <c r="H81"/>
      <c r="O81" s="40"/>
      <c r="Q81"/>
    </row>
    <row r="82" spans="1:17" x14ac:dyDescent="0.3">
      <c r="A82" t="s">
        <v>135</v>
      </c>
      <c r="B82" t="s">
        <v>134</v>
      </c>
      <c r="C82" t="s">
        <v>34</v>
      </c>
      <c r="D82" t="s">
        <v>147</v>
      </c>
      <c r="E82" t="s">
        <v>147</v>
      </c>
      <c r="F82" s="15" t="s">
        <v>45</v>
      </c>
      <c r="G82" s="18">
        <v>0</v>
      </c>
      <c r="H82"/>
      <c r="O82" s="40"/>
      <c r="Q82"/>
    </row>
    <row r="83" spans="1:17" x14ac:dyDescent="0.3">
      <c r="A83" t="s">
        <v>135</v>
      </c>
      <c r="B83" t="s">
        <v>134</v>
      </c>
      <c r="C83" t="s">
        <v>34</v>
      </c>
      <c r="D83" t="s">
        <v>147</v>
      </c>
      <c r="E83" t="s">
        <v>147</v>
      </c>
      <c r="F83" s="15" t="s">
        <v>70</v>
      </c>
      <c r="G83" s="18">
        <v>0</v>
      </c>
      <c r="H83"/>
      <c r="O83" s="40"/>
      <c r="Q83"/>
    </row>
    <row r="84" spans="1:17" x14ac:dyDescent="0.3">
      <c r="A84" t="s">
        <v>135</v>
      </c>
      <c r="B84" t="s">
        <v>134</v>
      </c>
      <c r="C84" t="s">
        <v>34</v>
      </c>
      <c r="D84" t="s">
        <v>147</v>
      </c>
      <c r="E84" t="s">
        <v>147</v>
      </c>
      <c r="F84" s="15" t="s">
        <v>46</v>
      </c>
      <c r="G84" s="18">
        <v>0</v>
      </c>
      <c r="H84"/>
      <c r="O84" s="40"/>
      <c r="Q84"/>
    </row>
    <row r="85" spans="1:17" x14ac:dyDescent="0.3">
      <c r="A85" t="s">
        <v>135</v>
      </c>
      <c r="B85" t="s">
        <v>134</v>
      </c>
      <c r="C85" t="s">
        <v>34</v>
      </c>
      <c r="D85" t="s">
        <v>147</v>
      </c>
      <c r="E85" t="s">
        <v>147</v>
      </c>
      <c r="F85" s="15" t="s">
        <v>47</v>
      </c>
      <c r="G85" s="18">
        <v>0</v>
      </c>
      <c r="H85"/>
      <c r="O85" s="40"/>
      <c r="Q85"/>
    </row>
    <row r="86" spans="1:17" x14ac:dyDescent="0.3">
      <c r="A86" t="s">
        <v>135</v>
      </c>
      <c r="B86" t="s">
        <v>134</v>
      </c>
      <c r="C86" t="s">
        <v>34</v>
      </c>
      <c r="D86" t="s">
        <v>147</v>
      </c>
      <c r="E86" t="s">
        <v>147</v>
      </c>
      <c r="F86" s="15" t="s">
        <v>71</v>
      </c>
      <c r="G86" s="18">
        <v>0</v>
      </c>
      <c r="H86"/>
      <c r="O86" s="40"/>
      <c r="Q86"/>
    </row>
    <row r="87" spans="1:17" x14ac:dyDescent="0.3">
      <c r="A87" t="s">
        <v>135</v>
      </c>
      <c r="B87" t="s">
        <v>134</v>
      </c>
      <c r="C87" t="s">
        <v>34</v>
      </c>
      <c r="D87" t="s">
        <v>147</v>
      </c>
      <c r="E87" t="s">
        <v>147</v>
      </c>
      <c r="F87" s="15" t="s">
        <v>48</v>
      </c>
      <c r="G87" s="18">
        <v>0</v>
      </c>
      <c r="H87"/>
      <c r="O87" s="40"/>
      <c r="Q87"/>
    </row>
    <row r="88" spans="1:17" x14ac:dyDescent="0.3">
      <c r="A88" t="s">
        <v>135</v>
      </c>
      <c r="B88" t="s">
        <v>134</v>
      </c>
      <c r="C88" t="s">
        <v>34</v>
      </c>
      <c r="D88" t="s">
        <v>147</v>
      </c>
      <c r="E88" t="s">
        <v>147</v>
      </c>
      <c r="F88" s="15" t="s">
        <v>72</v>
      </c>
      <c r="G88" s="18">
        <v>0</v>
      </c>
      <c r="H88"/>
      <c r="O88" s="40"/>
      <c r="Q88"/>
    </row>
    <row r="89" spans="1:17" x14ac:dyDescent="0.3">
      <c r="A89" t="s">
        <v>135</v>
      </c>
      <c r="B89" t="s">
        <v>134</v>
      </c>
      <c r="C89" t="s">
        <v>34</v>
      </c>
      <c r="D89" t="s">
        <v>147</v>
      </c>
      <c r="E89" t="s">
        <v>147</v>
      </c>
      <c r="F89" s="15" t="s">
        <v>73</v>
      </c>
      <c r="G89" s="18">
        <v>0</v>
      </c>
      <c r="H89"/>
      <c r="O89" s="40"/>
      <c r="Q89"/>
    </row>
    <row r="90" spans="1:17" x14ac:dyDescent="0.3">
      <c r="A90" t="s">
        <v>135</v>
      </c>
      <c r="B90" t="s">
        <v>134</v>
      </c>
      <c r="C90" t="s">
        <v>34</v>
      </c>
      <c r="D90" t="s">
        <v>147</v>
      </c>
      <c r="E90" t="s">
        <v>147</v>
      </c>
      <c r="F90" s="15" t="s">
        <v>74</v>
      </c>
      <c r="G90" s="18">
        <v>0</v>
      </c>
      <c r="H90"/>
      <c r="O90" s="40"/>
      <c r="Q90"/>
    </row>
    <row r="91" spans="1:17" x14ac:dyDescent="0.3">
      <c r="A91" t="s">
        <v>135</v>
      </c>
      <c r="B91" t="s">
        <v>134</v>
      </c>
      <c r="C91" t="s">
        <v>34</v>
      </c>
      <c r="D91" t="s">
        <v>147</v>
      </c>
      <c r="E91" t="s">
        <v>147</v>
      </c>
      <c r="F91" s="15" t="s">
        <v>75</v>
      </c>
      <c r="G91" s="18">
        <v>0</v>
      </c>
      <c r="H91"/>
      <c r="O91" s="40"/>
      <c r="Q91"/>
    </row>
    <row r="92" spans="1:17" x14ac:dyDescent="0.3">
      <c r="A92" t="s">
        <v>135</v>
      </c>
      <c r="B92" t="s">
        <v>134</v>
      </c>
      <c r="C92" t="s">
        <v>34</v>
      </c>
      <c r="D92" t="s">
        <v>147</v>
      </c>
      <c r="E92" t="s">
        <v>147</v>
      </c>
      <c r="F92" s="15" t="s">
        <v>76</v>
      </c>
      <c r="G92" s="18">
        <v>1.0419637165676699E-3</v>
      </c>
      <c r="H92"/>
      <c r="O92" s="40"/>
      <c r="Q92"/>
    </row>
    <row r="93" spans="1:17" x14ac:dyDescent="0.3">
      <c r="A93" t="s">
        <v>135</v>
      </c>
      <c r="B93" t="s">
        <v>134</v>
      </c>
      <c r="C93" t="s">
        <v>34</v>
      </c>
      <c r="D93" t="s">
        <v>147</v>
      </c>
      <c r="E93" t="s">
        <v>147</v>
      </c>
      <c r="F93" s="15" t="s">
        <v>77</v>
      </c>
      <c r="G93" s="18">
        <v>4.1419223831218399E-3</v>
      </c>
      <c r="H93"/>
      <c r="O93" s="40"/>
      <c r="Q93"/>
    </row>
    <row r="94" spans="1:17" x14ac:dyDescent="0.3">
      <c r="A94" t="s">
        <v>135</v>
      </c>
      <c r="B94" t="s">
        <v>134</v>
      </c>
      <c r="C94" t="s">
        <v>34</v>
      </c>
      <c r="D94" t="s">
        <v>147</v>
      </c>
      <c r="E94" t="s">
        <v>147</v>
      </c>
      <c r="F94" s="15" t="s">
        <v>49</v>
      </c>
      <c r="G94" s="18">
        <v>1.3260548887413799E-2</v>
      </c>
      <c r="H94"/>
      <c r="O94" s="40"/>
      <c r="Q94"/>
    </row>
    <row r="95" spans="1:17" x14ac:dyDescent="0.3">
      <c r="A95" t="s">
        <v>135</v>
      </c>
      <c r="B95" t="s">
        <v>134</v>
      </c>
      <c r="C95" t="s">
        <v>34</v>
      </c>
      <c r="D95" t="s">
        <v>147</v>
      </c>
      <c r="E95" t="s">
        <v>147</v>
      </c>
      <c r="F95" s="15" t="s">
        <v>78</v>
      </c>
      <c r="G95" s="18">
        <v>2.4822110459607201E-2</v>
      </c>
      <c r="H95"/>
      <c r="O95" s="40"/>
      <c r="Q95"/>
    </row>
    <row r="96" spans="1:17" x14ac:dyDescent="0.3">
      <c r="A96" t="s">
        <v>135</v>
      </c>
      <c r="B96" t="s">
        <v>134</v>
      </c>
      <c r="C96" t="s">
        <v>34</v>
      </c>
      <c r="D96" t="s">
        <v>147</v>
      </c>
      <c r="E96" t="s">
        <v>147</v>
      </c>
      <c r="F96" s="15" t="s">
        <v>50</v>
      </c>
      <c r="G96" s="18">
        <v>3.3922679994321102E-2</v>
      </c>
      <c r="H96"/>
      <c r="O96" s="40"/>
      <c r="Q96"/>
    </row>
    <row r="97" spans="1:17" x14ac:dyDescent="0.3">
      <c r="A97" t="s">
        <v>135</v>
      </c>
      <c r="B97" t="s">
        <v>134</v>
      </c>
      <c r="C97" t="s">
        <v>34</v>
      </c>
      <c r="D97" t="s">
        <v>147</v>
      </c>
      <c r="E97" t="s">
        <v>147</v>
      </c>
      <c r="F97" s="15" t="s">
        <v>51</v>
      </c>
      <c r="G97" s="18">
        <v>4.4900002958580203E-2</v>
      </c>
      <c r="H97"/>
      <c r="O97" s="40"/>
      <c r="Q97"/>
    </row>
    <row r="98" spans="1:17" x14ac:dyDescent="0.3">
      <c r="A98" t="s">
        <v>135</v>
      </c>
      <c r="B98" t="s">
        <v>134</v>
      </c>
      <c r="C98" t="s">
        <v>34</v>
      </c>
      <c r="D98" t="s">
        <v>147</v>
      </c>
      <c r="E98" t="s">
        <v>147</v>
      </c>
      <c r="F98" s="15" t="s">
        <v>79</v>
      </c>
      <c r="G98" s="18">
        <v>5.6717500938217001E-2</v>
      </c>
      <c r="H98"/>
      <c r="O98" s="40"/>
      <c r="Q98"/>
    </row>
    <row r="99" spans="1:17" x14ac:dyDescent="0.3">
      <c r="A99" t="s">
        <v>135</v>
      </c>
      <c r="B99" t="s">
        <v>134</v>
      </c>
      <c r="C99" t="s">
        <v>34</v>
      </c>
      <c r="D99" t="s">
        <v>147</v>
      </c>
      <c r="E99" t="s">
        <v>147</v>
      </c>
      <c r="F99" s="15" t="s">
        <v>52</v>
      </c>
      <c r="G99" s="18">
        <v>7.1820473435912399E-2</v>
      </c>
      <c r="H99"/>
      <c r="O99" s="40"/>
      <c r="Q99"/>
    </row>
    <row r="100" spans="1:17" x14ac:dyDescent="0.3">
      <c r="A100" t="s">
        <v>135</v>
      </c>
      <c r="B100" t="s">
        <v>134</v>
      </c>
      <c r="C100" t="s">
        <v>34</v>
      </c>
      <c r="D100" t="s">
        <v>147</v>
      </c>
      <c r="E100" t="s">
        <v>147</v>
      </c>
      <c r="F100" s="15" t="s">
        <v>80</v>
      </c>
      <c r="G100" s="18">
        <v>8.9099633603755599E-2</v>
      </c>
      <c r="H100"/>
      <c r="O100" s="40"/>
      <c r="Q100"/>
    </row>
    <row r="101" spans="1:17" x14ac:dyDescent="0.3">
      <c r="A101" t="s">
        <v>135</v>
      </c>
      <c r="B101" t="s">
        <v>134</v>
      </c>
      <c r="C101" t="s">
        <v>34</v>
      </c>
      <c r="D101" t="s">
        <v>147</v>
      </c>
      <c r="E101" t="s">
        <v>147</v>
      </c>
      <c r="F101" s="15" t="s">
        <v>81</v>
      </c>
      <c r="G101" s="18">
        <v>0.108511512006487</v>
      </c>
      <c r="H101"/>
      <c r="O101" s="40"/>
      <c r="Q101"/>
    </row>
    <row r="102" spans="1:17" x14ac:dyDescent="0.3">
      <c r="A102" t="s">
        <v>135</v>
      </c>
      <c r="B102" t="s">
        <v>134</v>
      </c>
      <c r="C102" t="s">
        <v>34</v>
      </c>
      <c r="D102" t="s">
        <v>147</v>
      </c>
      <c r="E102" t="s">
        <v>147</v>
      </c>
      <c r="F102" s="15" t="s">
        <v>82</v>
      </c>
      <c r="G102" s="18">
        <v>0.12931255723499699</v>
      </c>
      <c r="H102"/>
      <c r="O102" s="40"/>
      <c r="Q102"/>
    </row>
    <row r="103" spans="1:17" x14ac:dyDescent="0.3">
      <c r="A103" t="s">
        <v>135</v>
      </c>
      <c r="B103" t="s">
        <v>134</v>
      </c>
      <c r="C103" t="s">
        <v>34</v>
      </c>
      <c r="D103" t="s">
        <v>147</v>
      </c>
      <c r="E103" t="s">
        <v>147</v>
      </c>
      <c r="F103" s="15" t="s">
        <v>83</v>
      </c>
      <c r="G103" s="18">
        <v>0.151221825823842</v>
      </c>
      <c r="H103"/>
      <c r="O103" s="40"/>
      <c r="Q103"/>
    </row>
    <row r="104" spans="1:17" x14ac:dyDescent="0.3">
      <c r="A104" t="s">
        <v>135</v>
      </c>
      <c r="B104" t="s">
        <v>134</v>
      </c>
      <c r="C104" t="s">
        <v>34</v>
      </c>
      <c r="D104" t="s">
        <v>147</v>
      </c>
      <c r="E104" t="s">
        <v>147</v>
      </c>
      <c r="F104" s="15" t="s">
        <v>84</v>
      </c>
      <c r="G104" s="18">
        <v>0.158220508439921</v>
      </c>
      <c r="H104"/>
      <c r="O104" s="40"/>
      <c r="Q104"/>
    </row>
    <row r="105" spans="1:17" x14ac:dyDescent="0.3">
      <c r="A105" t="s">
        <v>135</v>
      </c>
      <c r="B105" t="s">
        <v>134</v>
      </c>
      <c r="C105" t="s">
        <v>34</v>
      </c>
      <c r="D105" t="s">
        <v>147</v>
      </c>
      <c r="E105" t="s">
        <v>147</v>
      </c>
      <c r="F105" s="15" t="s">
        <v>85</v>
      </c>
      <c r="G105" s="18">
        <v>0.16797764123839401</v>
      </c>
      <c r="H105"/>
      <c r="O105" s="40"/>
      <c r="Q105"/>
    </row>
    <row r="106" spans="1:17" x14ac:dyDescent="0.3">
      <c r="A106" t="s">
        <v>135</v>
      </c>
      <c r="B106" t="s">
        <v>134</v>
      </c>
      <c r="C106" t="s">
        <v>34</v>
      </c>
      <c r="D106" t="s">
        <v>147</v>
      </c>
      <c r="E106" t="s">
        <v>147</v>
      </c>
      <c r="F106" s="15" t="s">
        <v>53</v>
      </c>
      <c r="G106" s="18">
        <v>0.179979435797674</v>
      </c>
      <c r="H106"/>
      <c r="O106" s="40"/>
      <c r="Q106"/>
    </row>
    <row r="107" spans="1:17" x14ac:dyDescent="0.3">
      <c r="A107" t="s">
        <v>135</v>
      </c>
      <c r="B107" t="s">
        <v>134</v>
      </c>
      <c r="C107" t="s">
        <v>34</v>
      </c>
      <c r="D107" t="s">
        <v>147</v>
      </c>
      <c r="E107" t="s">
        <v>147</v>
      </c>
      <c r="F107" s="15" t="s">
        <v>86</v>
      </c>
      <c r="G107" s="18">
        <v>0.19076709924057</v>
      </c>
      <c r="H107"/>
      <c r="O107" s="40"/>
      <c r="Q107"/>
    </row>
    <row r="108" spans="1:17" x14ac:dyDescent="0.3">
      <c r="A108" t="s">
        <v>135</v>
      </c>
      <c r="B108" t="s">
        <v>134</v>
      </c>
      <c r="C108" t="s">
        <v>34</v>
      </c>
      <c r="D108" t="s">
        <v>147</v>
      </c>
      <c r="E108" t="s">
        <v>147</v>
      </c>
      <c r="F108" s="15" t="s">
        <v>54</v>
      </c>
      <c r="G108" s="18">
        <v>0.202015490657311</v>
      </c>
      <c r="H108"/>
      <c r="O108" s="40"/>
      <c r="Q108"/>
    </row>
    <row r="109" spans="1:17" x14ac:dyDescent="0.3">
      <c r="A109" t="s">
        <v>135</v>
      </c>
      <c r="B109" t="s">
        <v>134</v>
      </c>
      <c r="C109" t="s">
        <v>34</v>
      </c>
      <c r="D109" t="s">
        <v>147</v>
      </c>
      <c r="E109" t="s">
        <v>147</v>
      </c>
      <c r="F109" s="15" t="s">
        <v>55</v>
      </c>
      <c r="G109" s="18">
        <v>0.21177966552913699</v>
      </c>
      <c r="H109"/>
      <c r="O109" s="40"/>
      <c r="Q109"/>
    </row>
    <row r="110" spans="1:17" x14ac:dyDescent="0.3">
      <c r="A110" t="s">
        <v>135</v>
      </c>
      <c r="B110" t="s">
        <v>134</v>
      </c>
      <c r="C110" t="s">
        <v>34</v>
      </c>
      <c r="D110" t="s">
        <v>147</v>
      </c>
      <c r="E110" t="s">
        <v>147</v>
      </c>
      <c r="F110" s="15" t="s">
        <v>87</v>
      </c>
      <c r="G110" s="18">
        <v>0.22272018608046401</v>
      </c>
      <c r="H110"/>
      <c r="O110" s="40"/>
      <c r="Q110"/>
    </row>
    <row r="111" spans="1:17" x14ac:dyDescent="0.3">
      <c r="A111" t="s">
        <v>135</v>
      </c>
      <c r="B111" t="s">
        <v>134</v>
      </c>
      <c r="C111" t="s">
        <v>34</v>
      </c>
      <c r="D111" t="s">
        <v>147</v>
      </c>
      <c r="E111" t="s">
        <v>147</v>
      </c>
      <c r="F111" s="15" t="s">
        <v>37</v>
      </c>
      <c r="G111" s="18">
        <v>0.23306858007414499</v>
      </c>
      <c r="H111"/>
      <c r="O111" s="40"/>
      <c r="Q111"/>
    </row>
    <row r="112" spans="1:17" x14ac:dyDescent="0.3">
      <c r="A112" t="s">
        <v>135</v>
      </c>
      <c r="B112" t="s">
        <v>134</v>
      </c>
      <c r="C112" t="s">
        <v>34</v>
      </c>
      <c r="D112" t="s">
        <v>147</v>
      </c>
      <c r="E112" t="s">
        <v>147</v>
      </c>
      <c r="F112" s="15" t="s">
        <v>88</v>
      </c>
      <c r="G112" s="18">
        <v>0.24331361366416299</v>
      </c>
      <c r="H112"/>
      <c r="O112" s="40"/>
      <c r="Q112"/>
    </row>
    <row r="113" spans="1:17" x14ac:dyDescent="0.3">
      <c r="A113" t="s">
        <v>135</v>
      </c>
      <c r="B113" t="s">
        <v>134</v>
      </c>
      <c r="C113" t="s">
        <v>34</v>
      </c>
      <c r="D113" t="s">
        <v>147</v>
      </c>
      <c r="E113" t="s">
        <v>147</v>
      </c>
      <c r="F113" s="15" t="s">
        <v>89</v>
      </c>
      <c r="G113" s="18">
        <v>0.25529078752017498</v>
      </c>
      <c r="H113"/>
      <c r="O113" s="40"/>
      <c r="Q113"/>
    </row>
    <row r="114" spans="1:17" x14ac:dyDescent="0.3">
      <c r="A114" t="s">
        <v>135</v>
      </c>
      <c r="B114" t="s">
        <v>134</v>
      </c>
      <c r="C114" t="s">
        <v>34</v>
      </c>
      <c r="D114" t="s">
        <v>147</v>
      </c>
      <c r="E114" t="s">
        <v>147</v>
      </c>
      <c r="F114" s="15" t="s">
        <v>90</v>
      </c>
      <c r="G114" s="18">
        <v>0.26606623319845801</v>
      </c>
      <c r="H114"/>
      <c r="O114" s="40"/>
      <c r="Q114"/>
    </row>
    <row r="115" spans="1:17" x14ac:dyDescent="0.3">
      <c r="A115" t="s">
        <v>135</v>
      </c>
      <c r="B115" t="s">
        <v>134</v>
      </c>
      <c r="C115" t="s">
        <v>34</v>
      </c>
      <c r="D115" t="s">
        <v>147</v>
      </c>
      <c r="E115" t="s">
        <v>147</v>
      </c>
      <c r="F115" s="15" t="s">
        <v>91</v>
      </c>
      <c r="G115" s="18">
        <v>0.278126300977173</v>
      </c>
      <c r="H115"/>
      <c r="O115" s="40"/>
      <c r="Q115"/>
    </row>
    <row r="116" spans="1:17" x14ac:dyDescent="0.3">
      <c r="A116" t="s">
        <v>135</v>
      </c>
      <c r="B116" t="s">
        <v>134</v>
      </c>
      <c r="C116" t="s">
        <v>34</v>
      </c>
      <c r="D116" t="s">
        <v>147</v>
      </c>
      <c r="E116" t="s">
        <v>147</v>
      </c>
      <c r="F116" s="15" t="s">
        <v>92</v>
      </c>
      <c r="G116" s="18">
        <v>0.27853139347907402</v>
      </c>
      <c r="H116"/>
      <c r="O116" s="40"/>
      <c r="Q116"/>
    </row>
    <row r="117" spans="1:17" x14ac:dyDescent="0.3">
      <c r="A117" t="s">
        <v>135</v>
      </c>
      <c r="B117" t="s">
        <v>134</v>
      </c>
      <c r="C117" t="s">
        <v>34</v>
      </c>
      <c r="D117" t="s">
        <v>147</v>
      </c>
      <c r="E117" t="s">
        <v>147</v>
      </c>
      <c r="F117" s="15" t="s">
        <v>93</v>
      </c>
      <c r="G117" s="18">
        <v>0.27900730372117399</v>
      </c>
      <c r="H117"/>
      <c r="O117" s="40"/>
      <c r="Q117"/>
    </row>
    <row r="118" spans="1:17" x14ac:dyDescent="0.3">
      <c r="A118" t="s">
        <v>135</v>
      </c>
      <c r="B118" t="s">
        <v>134</v>
      </c>
      <c r="C118" t="s">
        <v>34</v>
      </c>
      <c r="D118" t="s">
        <v>147</v>
      </c>
      <c r="E118" t="s">
        <v>147</v>
      </c>
      <c r="F118" s="15" t="s">
        <v>38</v>
      </c>
      <c r="G118" s="18">
        <v>0.279539299619046</v>
      </c>
      <c r="H118"/>
      <c r="O118" s="40"/>
      <c r="Q118"/>
    </row>
    <row r="119" spans="1:17" x14ac:dyDescent="0.3">
      <c r="A119" t="s">
        <v>135</v>
      </c>
      <c r="B119" t="s">
        <v>134</v>
      </c>
      <c r="C119" t="s">
        <v>34</v>
      </c>
      <c r="D119" t="s">
        <v>147</v>
      </c>
      <c r="E119" t="s">
        <v>147</v>
      </c>
      <c r="F119" s="15" t="s">
        <v>94</v>
      </c>
      <c r="G119" s="18">
        <v>0.28000285049268497</v>
      </c>
      <c r="H119"/>
      <c r="O119" s="40"/>
      <c r="Q119"/>
    </row>
    <row r="120" spans="1:17" x14ac:dyDescent="0.3">
      <c r="A120" t="s">
        <v>135</v>
      </c>
      <c r="B120" t="s">
        <v>134</v>
      </c>
      <c r="C120" t="s">
        <v>34</v>
      </c>
      <c r="D120" t="s">
        <v>147</v>
      </c>
      <c r="E120" t="s">
        <v>147</v>
      </c>
      <c r="F120" s="15" t="s">
        <v>39</v>
      </c>
      <c r="G120" s="18">
        <v>0.28046389187218601</v>
      </c>
      <c r="H120"/>
      <c r="O120" s="40"/>
      <c r="Q120"/>
    </row>
    <row r="121" spans="1:17" x14ac:dyDescent="0.3">
      <c r="A121" t="s">
        <v>135</v>
      </c>
      <c r="B121" t="s">
        <v>134</v>
      </c>
      <c r="C121" t="s">
        <v>34</v>
      </c>
      <c r="D121" t="s">
        <v>147</v>
      </c>
      <c r="E121" t="s">
        <v>147</v>
      </c>
      <c r="F121" s="15" t="s">
        <v>40</v>
      </c>
      <c r="G121" s="18">
        <v>0.28098180313709897</v>
      </c>
      <c r="H121"/>
      <c r="O121" s="40"/>
      <c r="Q121"/>
    </row>
    <row r="122" spans="1:17" x14ac:dyDescent="0.3">
      <c r="A122" t="s">
        <v>135</v>
      </c>
      <c r="B122" t="s">
        <v>134</v>
      </c>
      <c r="C122" t="s">
        <v>34</v>
      </c>
      <c r="D122" t="s">
        <v>147</v>
      </c>
      <c r="E122" t="s">
        <v>147</v>
      </c>
      <c r="F122" s="15" t="s">
        <v>95</v>
      </c>
      <c r="G122" s="18">
        <v>0.28148607801110198</v>
      </c>
      <c r="H122"/>
      <c r="O122" s="40"/>
      <c r="Q122"/>
    </row>
    <row r="123" spans="1:17" x14ac:dyDescent="0.3">
      <c r="A123" t="s">
        <v>135</v>
      </c>
      <c r="B123" t="s">
        <v>134</v>
      </c>
      <c r="C123" t="s">
        <v>34</v>
      </c>
      <c r="D123" t="s">
        <v>147</v>
      </c>
      <c r="E123" t="s">
        <v>147</v>
      </c>
      <c r="F123" s="15" t="s">
        <v>41</v>
      </c>
      <c r="G123" s="18">
        <v>0.281319519591754</v>
      </c>
      <c r="H123"/>
      <c r="O123" s="40"/>
      <c r="Q123"/>
    </row>
    <row r="124" spans="1:17" x14ac:dyDescent="0.3">
      <c r="A124" t="s">
        <v>135</v>
      </c>
      <c r="B124" t="s">
        <v>134</v>
      </c>
      <c r="C124" t="s">
        <v>34</v>
      </c>
      <c r="D124" t="s">
        <v>147</v>
      </c>
      <c r="E124" t="s">
        <v>147</v>
      </c>
      <c r="F124" s="15" t="s">
        <v>96</v>
      </c>
      <c r="G124" s="18">
        <v>0.28116420585555102</v>
      </c>
      <c r="H124"/>
      <c r="O124" s="40"/>
      <c r="Q124"/>
    </row>
    <row r="125" spans="1:17" x14ac:dyDescent="0.3">
      <c r="A125" t="s">
        <v>135</v>
      </c>
      <c r="B125" t="s">
        <v>134</v>
      </c>
      <c r="C125" t="s">
        <v>34</v>
      </c>
      <c r="D125" t="s">
        <v>147</v>
      </c>
      <c r="E125" t="s">
        <v>147</v>
      </c>
      <c r="F125" s="15" t="s">
        <v>97</v>
      </c>
      <c r="G125" s="18">
        <v>0.28100708968987598</v>
      </c>
      <c r="H125"/>
      <c r="O125" s="40"/>
      <c r="Q125"/>
    </row>
    <row r="126" spans="1:17" x14ac:dyDescent="0.3">
      <c r="A126" t="s">
        <v>135</v>
      </c>
      <c r="B126" t="s">
        <v>134</v>
      </c>
      <c r="C126" t="s">
        <v>34</v>
      </c>
      <c r="D126" t="s">
        <v>147</v>
      </c>
      <c r="E126" t="s">
        <v>147</v>
      </c>
      <c r="F126" s="15" t="s">
        <v>98</v>
      </c>
      <c r="G126" s="18">
        <v>0.28088906950501602</v>
      </c>
      <c r="H126"/>
      <c r="O126" s="40"/>
      <c r="Q126"/>
    </row>
    <row r="127" spans="1:17" x14ac:dyDescent="0.3">
      <c r="A127" t="s">
        <v>135</v>
      </c>
      <c r="B127" t="s">
        <v>134</v>
      </c>
      <c r="C127" t="s">
        <v>34</v>
      </c>
      <c r="D127" t="s">
        <v>147</v>
      </c>
      <c r="E127" t="s">
        <v>147</v>
      </c>
      <c r="F127" s="15" t="s">
        <v>99</v>
      </c>
      <c r="G127" s="18">
        <v>0.28080867364975198</v>
      </c>
      <c r="H127"/>
      <c r="O127" s="40"/>
      <c r="Q127"/>
    </row>
    <row r="128" spans="1:17" x14ac:dyDescent="0.3">
      <c r="A128" t="s">
        <v>135</v>
      </c>
      <c r="B128" t="s">
        <v>134</v>
      </c>
      <c r="C128" t="s">
        <v>34</v>
      </c>
      <c r="D128" t="s">
        <v>147</v>
      </c>
      <c r="E128" t="s">
        <v>147</v>
      </c>
      <c r="F128" s="15" t="s">
        <v>100</v>
      </c>
      <c r="G128" s="18">
        <v>0.28073641393851201</v>
      </c>
      <c r="H128"/>
      <c r="O128" s="40"/>
      <c r="Q128"/>
    </row>
    <row r="129" spans="1:17" x14ac:dyDescent="0.3">
      <c r="A129" t="s">
        <v>135</v>
      </c>
      <c r="B129" t="s">
        <v>134</v>
      </c>
      <c r="C129" t="s">
        <v>34</v>
      </c>
      <c r="D129" t="s">
        <v>147</v>
      </c>
      <c r="E129" t="s">
        <v>147</v>
      </c>
      <c r="F129" s="15" t="s">
        <v>101</v>
      </c>
      <c r="G129" s="18">
        <v>0.28068380854358099</v>
      </c>
      <c r="H129"/>
      <c r="O129" s="40"/>
      <c r="Q129"/>
    </row>
    <row r="130" spans="1:17" x14ac:dyDescent="0.3">
      <c r="A130" t="s">
        <v>135</v>
      </c>
      <c r="B130" t="s">
        <v>134</v>
      </c>
      <c r="C130" t="s">
        <v>34</v>
      </c>
      <c r="D130" t="s">
        <v>147</v>
      </c>
      <c r="E130" t="s">
        <v>147</v>
      </c>
      <c r="F130" s="15" t="s">
        <v>42</v>
      </c>
      <c r="G130" s="18">
        <v>0.28060059390258502</v>
      </c>
      <c r="H130"/>
      <c r="O130" s="40"/>
      <c r="Q130"/>
    </row>
    <row r="131" spans="1:17" x14ac:dyDescent="0.3">
      <c r="A131" t="s">
        <v>135</v>
      </c>
      <c r="B131" t="s">
        <v>134</v>
      </c>
      <c r="C131" t="s">
        <v>34</v>
      </c>
      <c r="D131" t="s">
        <v>147</v>
      </c>
      <c r="E131" t="s">
        <v>147</v>
      </c>
      <c r="F131" s="15" t="s">
        <v>102</v>
      </c>
      <c r="G131" s="18">
        <v>0.28054937659143597</v>
      </c>
      <c r="H131"/>
      <c r="O131" s="40"/>
      <c r="Q131"/>
    </row>
    <row r="132" spans="1:17" x14ac:dyDescent="0.3">
      <c r="A132" t="s">
        <v>135</v>
      </c>
      <c r="B132" t="s">
        <v>134</v>
      </c>
      <c r="C132" t="s">
        <v>34</v>
      </c>
      <c r="D132" t="s">
        <v>147</v>
      </c>
      <c r="E132" t="s">
        <v>147</v>
      </c>
      <c r="F132" s="15" t="s">
        <v>43</v>
      </c>
      <c r="G132" s="18">
        <v>0.28049560071023399</v>
      </c>
      <c r="H132"/>
      <c r="O132" s="40"/>
      <c r="Q132"/>
    </row>
    <row r="133" spans="1:17" x14ac:dyDescent="0.3">
      <c r="A133" t="s">
        <v>135</v>
      </c>
      <c r="B133" t="s">
        <v>134</v>
      </c>
      <c r="C133" t="s">
        <v>34</v>
      </c>
      <c r="D133" t="s">
        <v>147</v>
      </c>
      <c r="E133" t="s">
        <v>147</v>
      </c>
      <c r="F133" s="15" t="s">
        <v>44</v>
      </c>
      <c r="G133" s="18">
        <v>0.28045311476662799</v>
      </c>
      <c r="H133"/>
      <c r="O133" s="40"/>
      <c r="Q133"/>
    </row>
    <row r="134" spans="1:17" x14ac:dyDescent="0.3">
      <c r="A134" t="s">
        <v>135</v>
      </c>
      <c r="B134" t="s">
        <v>134</v>
      </c>
      <c r="C134" t="s">
        <v>34</v>
      </c>
      <c r="D134" t="s">
        <v>147</v>
      </c>
      <c r="E134" t="s">
        <v>147</v>
      </c>
      <c r="F134" s="15" t="s">
        <v>103</v>
      </c>
      <c r="G134" s="18">
        <v>0.28042109953486</v>
      </c>
      <c r="H134"/>
      <c r="O134" s="40"/>
      <c r="Q134"/>
    </row>
    <row r="135" spans="1:17" x14ac:dyDescent="0.3">
      <c r="A135" t="s">
        <v>135</v>
      </c>
      <c r="B135" t="s">
        <v>134</v>
      </c>
      <c r="C135" t="s">
        <v>34</v>
      </c>
      <c r="D135" t="s">
        <v>147</v>
      </c>
      <c r="E135" t="s">
        <v>147</v>
      </c>
      <c r="F135" s="15" t="s">
        <v>104</v>
      </c>
      <c r="G135" s="18">
        <v>0.28039269848185899</v>
      </c>
      <c r="H135"/>
      <c r="O135" s="40"/>
      <c r="Q135"/>
    </row>
    <row r="136" spans="1:17" x14ac:dyDescent="0.3">
      <c r="A136" t="s">
        <v>135</v>
      </c>
      <c r="B136" t="s">
        <v>134</v>
      </c>
      <c r="C136" t="s">
        <v>34</v>
      </c>
      <c r="D136" t="s">
        <v>147</v>
      </c>
      <c r="E136" t="s">
        <v>147</v>
      </c>
      <c r="F136" s="15" t="s">
        <v>105</v>
      </c>
      <c r="G136" s="18">
        <v>0.28037278935870102</v>
      </c>
      <c r="H136"/>
      <c r="O136" s="40"/>
      <c r="Q136"/>
    </row>
    <row r="137" spans="1:17" x14ac:dyDescent="0.3">
      <c r="A137" t="s">
        <v>135</v>
      </c>
      <c r="B137" t="s">
        <v>134</v>
      </c>
      <c r="C137" t="s">
        <v>34</v>
      </c>
      <c r="D137" t="s">
        <v>147</v>
      </c>
      <c r="E137" t="s">
        <v>147</v>
      </c>
      <c r="F137" s="15" t="s">
        <v>56</v>
      </c>
      <c r="G137" s="18">
        <v>0</v>
      </c>
      <c r="H137"/>
      <c r="O137" s="40"/>
      <c r="Q137"/>
    </row>
    <row r="138" spans="1:17" x14ac:dyDescent="0.3">
      <c r="A138" t="s">
        <v>135</v>
      </c>
      <c r="B138" t="s">
        <v>134</v>
      </c>
      <c r="C138" t="s">
        <v>34</v>
      </c>
      <c r="D138" t="s">
        <v>147</v>
      </c>
      <c r="E138" t="s">
        <v>147</v>
      </c>
      <c r="F138" s="15" t="s">
        <v>57</v>
      </c>
      <c r="G138" s="18">
        <v>0</v>
      </c>
      <c r="H138"/>
      <c r="O138" s="40"/>
      <c r="Q138"/>
    </row>
    <row r="139" spans="1:17" x14ac:dyDescent="0.3">
      <c r="A139" t="s">
        <v>135</v>
      </c>
      <c r="B139" t="s">
        <v>134</v>
      </c>
      <c r="C139" t="s">
        <v>34</v>
      </c>
      <c r="D139" t="s">
        <v>147</v>
      </c>
      <c r="E139" t="s">
        <v>147</v>
      </c>
      <c r="F139" s="15" t="s">
        <v>58</v>
      </c>
      <c r="G139" s="18">
        <v>0</v>
      </c>
      <c r="H139"/>
      <c r="O139" s="40"/>
      <c r="Q139"/>
    </row>
    <row r="140" spans="1:17" x14ac:dyDescent="0.3">
      <c r="A140" t="s">
        <v>135</v>
      </c>
      <c r="B140" t="s">
        <v>134</v>
      </c>
      <c r="C140" t="s">
        <v>34</v>
      </c>
      <c r="D140" t="s">
        <v>147</v>
      </c>
      <c r="E140" t="s">
        <v>147</v>
      </c>
      <c r="F140" s="15" t="s">
        <v>59</v>
      </c>
      <c r="G140" s="18">
        <v>0</v>
      </c>
      <c r="H140"/>
      <c r="O140" s="40"/>
      <c r="Q140"/>
    </row>
    <row r="141" spans="1:17" x14ac:dyDescent="0.3">
      <c r="A141" t="s">
        <v>135</v>
      </c>
      <c r="B141" t="s">
        <v>134</v>
      </c>
      <c r="C141" t="s">
        <v>34</v>
      </c>
      <c r="D141" t="s">
        <v>147</v>
      </c>
      <c r="E141" t="s">
        <v>147</v>
      </c>
      <c r="F141" s="15" t="s">
        <v>60</v>
      </c>
      <c r="G141" s="18">
        <v>0</v>
      </c>
      <c r="H141"/>
      <c r="O141" s="40"/>
      <c r="Q141"/>
    </row>
    <row r="142" spans="1:17" x14ac:dyDescent="0.3">
      <c r="A142" t="s">
        <v>135</v>
      </c>
      <c r="B142" t="s">
        <v>134</v>
      </c>
      <c r="C142" t="s">
        <v>34</v>
      </c>
      <c r="D142" t="s">
        <v>147</v>
      </c>
      <c r="E142" t="s">
        <v>147</v>
      </c>
      <c r="F142" s="15" t="s">
        <v>61</v>
      </c>
      <c r="G142" s="18">
        <v>0</v>
      </c>
      <c r="H142"/>
      <c r="O142" s="40"/>
      <c r="Q142"/>
    </row>
    <row r="143" spans="1:17" x14ac:dyDescent="0.3">
      <c r="A143" t="s">
        <v>135</v>
      </c>
      <c r="B143" t="s">
        <v>134</v>
      </c>
      <c r="C143" t="s">
        <v>34</v>
      </c>
      <c r="D143" t="s">
        <v>147</v>
      </c>
      <c r="E143" t="s">
        <v>147</v>
      </c>
      <c r="F143" s="15" t="s">
        <v>62</v>
      </c>
      <c r="G143" s="18">
        <v>0</v>
      </c>
      <c r="H143"/>
      <c r="O143" s="40"/>
      <c r="Q143"/>
    </row>
    <row r="144" spans="1:17" x14ac:dyDescent="0.3">
      <c r="A144" t="s">
        <v>135</v>
      </c>
      <c r="B144" t="s">
        <v>134</v>
      </c>
      <c r="C144" t="s">
        <v>34</v>
      </c>
      <c r="D144" t="s">
        <v>147</v>
      </c>
      <c r="E144" t="s">
        <v>147</v>
      </c>
      <c r="F144" s="15" t="s">
        <v>63</v>
      </c>
      <c r="G144" s="18">
        <v>0</v>
      </c>
      <c r="H144"/>
      <c r="O144" s="40"/>
      <c r="Q144"/>
    </row>
    <row r="145" spans="1:17" x14ac:dyDescent="0.3">
      <c r="A145" t="s">
        <v>135</v>
      </c>
      <c r="B145" t="s">
        <v>134</v>
      </c>
      <c r="C145" t="s">
        <v>34</v>
      </c>
      <c r="D145" t="s">
        <v>147</v>
      </c>
      <c r="E145" t="s">
        <v>147</v>
      </c>
      <c r="F145" s="15" t="s">
        <v>64</v>
      </c>
      <c r="G145" s="18">
        <v>0</v>
      </c>
      <c r="H145"/>
      <c r="O145" s="40"/>
      <c r="Q145"/>
    </row>
    <row r="146" spans="1:17" x14ac:dyDescent="0.3">
      <c r="A146" t="s">
        <v>135</v>
      </c>
      <c r="B146" t="s">
        <v>134</v>
      </c>
      <c r="C146" t="s">
        <v>34</v>
      </c>
      <c r="D146" t="s">
        <v>147</v>
      </c>
      <c r="E146" t="s">
        <v>147</v>
      </c>
      <c r="F146" s="15" t="s">
        <v>65</v>
      </c>
      <c r="G146" s="18">
        <v>0</v>
      </c>
      <c r="H146"/>
      <c r="O146" s="40"/>
      <c r="Q146"/>
    </row>
    <row r="147" spans="1:17" x14ac:dyDescent="0.3">
      <c r="A147" t="s">
        <v>135</v>
      </c>
      <c r="B147" t="s">
        <v>134</v>
      </c>
      <c r="C147" t="s">
        <v>34</v>
      </c>
      <c r="D147" t="s">
        <v>147</v>
      </c>
      <c r="E147" t="s">
        <v>147</v>
      </c>
      <c r="F147" s="15" t="s">
        <v>66</v>
      </c>
      <c r="G147" s="18">
        <v>0</v>
      </c>
      <c r="H147"/>
      <c r="O147" s="40"/>
      <c r="Q147"/>
    </row>
    <row r="148" spans="1:17" x14ac:dyDescent="0.3">
      <c r="A148" t="s">
        <v>135</v>
      </c>
      <c r="B148" t="s">
        <v>134</v>
      </c>
      <c r="C148" t="s">
        <v>34</v>
      </c>
      <c r="D148" t="s">
        <v>147</v>
      </c>
      <c r="E148" t="s">
        <v>147</v>
      </c>
      <c r="F148" s="15" t="s">
        <v>67</v>
      </c>
      <c r="G148" s="18">
        <v>0</v>
      </c>
      <c r="H148"/>
      <c r="O148" s="40"/>
      <c r="Q148"/>
    </row>
    <row r="149" spans="1:17" x14ac:dyDescent="0.3">
      <c r="A149" t="s">
        <v>135</v>
      </c>
      <c r="B149" t="s">
        <v>134</v>
      </c>
      <c r="C149" t="s">
        <v>34</v>
      </c>
      <c r="D149" t="s">
        <v>147</v>
      </c>
      <c r="E149" t="s">
        <v>147</v>
      </c>
      <c r="F149" s="15" t="s">
        <v>68</v>
      </c>
      <c r="G149" s="18">
        <v>0</v>
      </c>
      <c r="H149"/>
      <c r="O149" s="40"/>
      <c r="Q149"/>
    </row>
    <row r="150" spans="1:17" x14ac:dyDescent="0.3">
      <c r="A150" t="s">
        <v>135</v>
      </c>
      <c r="B150" t="s">
        <v>134</v>
      </c>
      <c r="C150" t="s">
        <v>34</v>
      </c>
      <c r="D150" t="s">
        <v>147</v>
      </c>
      <c r="E150" t="s">
        <v>147</v>
      </c>
      <c r="F150" s="15" t="s">
        <v>69</v>
      </c>
      <c r="G150" s="18">
        <v>0</v>
      </c>
      <c r="H150"/>
      <c r="O150" s="40"/>
      <c r="Q150"/>
    </row>
    <row r="151" spans="1:17" x14ac:dyDescent="0.3">
      <c r="A151" t="s">
        <v>135</v>
      </c>
      <c r="B151" t="s">
        <v>134</v>
      </c>
      <c r="C151" t="s">
        <v>34</v>
      </c>
      <c r="D151" t="s">
        <v>147</v>
      </c>
      <c r="E151" t="s">
        <v>147</v>
      </c>
      <c r="F151" s="15" t="s">
        <v>45</v>
      </c>
      <c r="G151" s="18">
        <v>0</v>
      </c>
      <c r="H151"/>
      <c r="O151" s="40"/>
      <c r="Q151"/>
    </row>
    <row r="152" spans="1:17" x14ac:dyDescent="0.3">
      <c r="A152" t="s">
        <v>135</v>
      </c>
      <c r="B152" t="s">
        <v>134</v>
      </c>
      <c r="C152" t="s">
        <v>34</v>
      </c>
      <c r="D152" t="s">
        <v>147</v>
      </c>
      <c r="E152" t="s">
        <v>147</v>
      </c>
      <c r="F152" s="15" t="s">
        <v>70</v>
      </c>
      <c r="G152" s="18">
        <v>0</v>
      </c>
      <c r="H152"/>
      <c r="O152" s="40"/>
      <c r="Q152"/>
    </row>
    <row r="153" spans="1:17" x14ac:dyDescent="0.3">
      <c r="A153" t="s">
        <v>135</v>
      </c>
      <c r="B153" t="s">
        <v>134</v>
      </c>
      <c r="C153" t="s">
        <v>34</v>
      </c>
      <c r="D153" t="s">
        <v>147</v>
      </c>
      <c r="E153" t="s">
        <v>147</v>
      </c>
      <c r="F153" s="15" t="s">
        <v>46</v>
      </c>
      <c r="G153" s="18">
        <v>0</v>
      </c>
      <c r="H153"/>
      <c r="O153" s="40"/>
      <c r="Q153"/>
    </row>
    <row r="154" spans="1:17" x14ac:dyDescent="0.3">
      <c r="A154" t="s">
        <v>135</v>
      </c>
      <c r="B154" t="s">
        <v>134</v>
      </c>
      <c r="C154" t="s">
        <v>34</v>
      </c>
      <c r="D154" t="s">
        <v>147</v>
      </c>
      <c r="E154" t="s">
        <v>147</v>
      </c>
      <c r="F154" s="15" t="s">
        <v>47</v>
      </c>
      <c r="G154" s="18">
        <v>0</v>
      </c>
      <c r="H154"/>
      <c r="O154" s="40"/>
      <c r="Q154"/>
    </row>
    <row r="155" spans="1:17" x14ac:dyDescent="0.3">
      <c r="A155" t="s">
        <v>135</v>
      </c>
      <c r="B155" t="s">
        <v>134</v>
      </c>
      <c r="C155" t="s">
        <v>34</v>
      </c>
      <c r="D155" t="s">
        <v>147</v>
      </c>
      <c r="E155" t="s">
        <v>147</v>
      </c>
      <c r="F155" s="15" t="s">
        <v>71</v>
      </c>
      <c r="G155" s="18">
        <v>0</v>
      </c>
      <c r="H155"/>
      <c r="O155" s="40"/>
      <c r="Q155"/>
    </row>
    <row r="156" spans="1:17" x14ac:dyDescent="0.3">
      <c r="A156" t="s">
        <v>135</v>
      </c>
      <c r="B156" t="s">
        <v>134</v>
      </c>
      <c r="C156" t="s">
        <v>34</v>
      </c>
      <c r="D156" t="s">
        <v>147</v>
      </c>
      <c r="E156" t="s">
        <v>147</v>
      </c>
      <c r="F156" s="15" t="s">
        <v>48</v>
      </c>
      <c r="G156" s="18">
        <v>0</v>
      </c>
      <c r="H156"/>
      <c r="O156" s="40"/>
      <c r="Q156"/>
    </row>
    <row r="157" spans="1:17" x14ac:dyDescent="0.3">
      <c r="A157" t="s">
        <v>135</v>
      </c>
      <c r="B157" t="s">
        <v>134</v>
      </c>
      <c r="C157" t="s">
        <v>34</v>
      </c>
      <c r="D157" t="s">
        <v>147</v>
      </c>
      <c r="E157" t="s">
        <v>147</v>
      </c>
      <c r="F157" s="15" t="s">
        <v>72</v>
      </c>
      <c r="G157" s="18">
        <v>0</v>
      </c>
      <c r="H157"/>
      <c r="O157" s="40"/>
      <c r="Q157"/>
    </row>
    <row r="158" spans="1:17" x14ac:dyDescent="0.3">
      <c r="A158" t="s">
        <v>135</v>
      </c>
      <c r="B158" t="s">
        <v>134</v>
      </c>
      <c r="C158" t="s">
        <v>34</v>
      </c>
      <c r="D158" t="s">
        <v>147</v>
      </c>
      <c r="E158" t="s">
        <v>147</v>
      </c>
      <c r="F158" s="15" t="s">
        <v>73</v>
      </c>
      <c r="G158" s="18">
        <v>0</v>
      </c>
      <c r="H158"/>
      <c r="O158" s="40"/>
      <c r="Q158"/>
    </row>
    <row r="159" spans="1:17" x14ac:dyDescent="0.3">
      <c r="A159" t="s">
        <v>135</v>
      </c>
      <c r="B159" t="s">
        <v>134</v>
      </c>
      <c r="C159" t="s">
        <v>34</v>
      </c>
      <c r="D159" t="s">
        <v>147</v>
      </c>
      <c r="E159" t="s">
        <v>147</v>
      </c>
      <c r="F159" s="15" t="s">
        <v>74</v>
      </c>
      <c r="G159" s="18">
        <v>0</v>
      </c>
      <c r="H159"/>
      <c r="O159" s="40"/>
      <c r="Q159"/>
    </row>
    <row r="160" spans="1:17" x14ac:dyDescent="0.3">
      <c r="A160" t="s">
        <v>135</v>
      </c>
      <c r="B160" t="s">
        <v>134</v>
      </c>
      <c r="C160" t="s">
        <v>34</v>
      </c>
      <c r="D160" t="s">
        <v>147</v>
      </c>
      <c r="E160" t="s">
        <v>147</v>
      </c>
      <c r="F160" s="15" t="s">
        <v>75</v>
      </c>
      <c r="G160" s="18">
        <v>0</v>
      </c>
      <c r="H160"/>
      <c r="O160" s="40"/>
      <c r="Q160"/>
    </row>
    <row r="161" spans="1:17" x14ac:dyDescent="0.3">
      <c r="A161" t="s">
        <v>135</v>
      </c>
      <c r="B161" t="s">
        <v>134</v>
      </c>
      <c r="C161" t="s">
        <v>34</v>
      </c>
      <c r="D161" t="s">
        <v>147</v>
      </c>
      <c r="E161" t="s">
        <v>147</v>
      </c>
      <c r="F161" s="15" t="s">
        <v>76</v>
      </c>
      <c r="G161" s="18">
        <v>4.4083080316324801E-4</v>
      </c>
      <c r="H161"/>
      <c r="O161" s="40"/>
      <c r="Q161"/>
    </row>
    <row r="162" spans="1:17" x14ac:dyDescent="0.3">
      <c r="A162" t="s">
        <v>135</v>
      </c>
      <c r="B162" t="s">
        <v>134</v>
      </c>
      <c r="C162" t="s">
        <v>34</v>
      </c>
      <c r="D162" t="s">
        <v>147</v>
      </c>
      <c r="E162" t="s">
        <v>147</v>
      </c>
      <c r="F162" s="15" t="s">
        <v>77</v>
      </c>
      <c r="G162" s="18">
        <v>1.7523517774746199E-3</v>
      </c>
      <c r="H162"/>
      <c r="O162" s="40"/>
      <c r="Q162"/>
    </row>
    <row r="163" spans="1:17" x14ac:dyDescent="0.3">
      <c r="A163" t="s">
        <v>135</v>
      </c>
      <c r="B163" t="s">
        <v>134</v>
      </c>
      <c r="C163" t="s">
        <v>34</v>
      </c>
      <c r="D163" t="s">
        <v>147</v>
      </c>
      <c r="E163" t="s">
        <v>147</v>
      </c>
      <c r="F163" s="15" t="s">
        <v>49</v>
      </c>
      <c r="G163" s="18">
        <v>1.4810672580346001E-2</v>
      </c>
      <c r="H163"/>
      <c r="O163" s="40"/>
      <c r="Q163"/>
    </row>
    <row r="164" spans="1:17" x14ac:dyDescent="0.3">
      <c r="A164" t="s">
        <v>135</v>
      </c>
      <c r="B164" t="s">
        <v>134</v>
      </c>
      <c r="C164" t="s">
        <v>34</v>
      </c>
      <c r="D164" t="s">
        <v>147</v>
      </c>
      <c r="E164" t="s">
        <v>147</v>
      </c>
      <c r="F164" s="15" t="s">
        <v>78</v>
      </c>
      <c r="G164" s="18">
        <v>2.9710054597794602E-2</v>
      </c>
      <c r="H164"/>
      <c r="O164" s="40"/>
      <c r="Q164"/>
    </row>
    <row r="165" spans="1:17" x14ac:dyDescent="0.3">
      <c r="A165" t="s">
        <v>135</v>
      </c>
      <c r="B165" t="s">
        <v>134</v>
      </c>
      <c r="C165" t="s">
        <v>34</v>
      </c>
      <c r="D165" t="s">
        <v>147</v>
      </c>
      <c r="E165" t="s">
        <v>147</v>
      </c>
      <c r="F165" s="15" t="s">
        <v>50</v>
      </c>
      <c r="G165" s="18">
        <v>3.6106725679205497E-2</v>
      </c>
      <c r="H165"/>
      <c r="O165" s="40"/>
      <c r="Q165"/>
    </row>
    <row r="166" spans="1:17" x14ac:dyDescent="0.3">
      <c r="A166" t="s">
        <v>135</v>
      </c>
      <c r="B166" t="s">
        <v>134</v>
      </c>
      <c r="C166" t="s">
        <v>34</v>
      </c>
      <c r="D166" t="s">
        <v>147</v>
      </c>
      <c r="E166" t="s">
        <v>147</v>
      </c>
      <c r="F166" s="15" t="s">
        <v>51</v>
      </c>
      <c r="G166" s="18">
        <v>4.3812288698720003E-2</v>
      </c>
      <c r="H166"/>
      <c r="O166" s="40"/>
      <c r="Q166"/>
    </row>
    <row r="167" spans="1:17" x14ac:dyDescent="0.3">
      <c r="A167" t="s">
        <v>135</v>
      </c>
      <c r="B167" t="s">
        <v>134</v>
      </c>
      <c r="C167" t="s">
        <v>34</v>
      </c>
      <c r="D167" t="s">
        <v>147</v>
      </c>
      <c r="E167" t="s">
        <v>147</v>
      </c>
      <c r="F167" s="15" t="s">
        <v>79</v>
      </c>
      <c r="G167" s="18">
        <v>5.27809934650618E-2</v>
      </c>
      <c r="H167"/>
      <c r="O167" s="40"/>
      <c r="Q167"/>
    </row>
    <row r="168" spans="1:17" x14ac:dyDescent="0.3">
      <c r="A168" t="s">
        <v>135</v>
      </c>
      <c r="B168" t="s">
        <v>134</v>
      </c>
      <c r="C168" t="s">
        <v>34</v>
      </c>
      <c r="D168" t="s">
        <v>147</v>
      </c>
      <c r="E168" t="s">
        <v>147</v>
      </c>
      <c r="F168" s="15" t="s">
        <v>52</v>
      </c>
      <c r="G168" s="18">
        <v>6.0896424243111799E-2</v>
      </c>
      <c r="H168"/>
      <c r="O168" s="40"/>
      <c r="Q168"/>
    </row>
    <row r="169" spans="1:17" x14ac:dyDescent="0.3">
      <c r="A169" t="s">
        <v>135</v>
      </c>
      <c r="B169" t="s">
        <v>134</v>
      </c>
      <c r="C169" t="s">
        <v>34</v>
      </c>
      <c r="D169" t="s">
        <v>147</v>
      </c>
      <c r="E169" t="s">
        <v>147</v>
      </c>
      <c r="F169" s="15" t="s">
        <v>80</v>
      </c>
      <c r="G169" s="18">
        <v>7.0004359273190001E-2</v>
      </c>
      <c r="H169"/>
      <c r="O169" s="40"/>
      <c r="Q169"/>
    </row>
    <row r="170" spans="1:17" x14ac:dyDescent="0.3">
      <c r="A170" t="s">
        <v>135</v>
      </c>
      <c r="B170" t="s">
        <v>134</v>
      </c>
      <c r="C170" t="s">
        <v>34</v>
      </c>
      <c r="D170" t="s">
        <v>147</v>
      </c>
      <c r="E170" t="s">
        <v>147</v>
      </c>
      <c r="F170" s="15" t="s">
        <v>81</v>
      </c>
      <c r="G170" s="18">
        <v>7.9993246130043896E-2</v>
      </c>
      <c r="H170"/>
      <c r="O170" s="40"/>
      <c r="Q170"/>
    </row>
    <row r="171" spans="1:17" x14ac:dyDescent="0.3">
      <c r="A171" t="s">
        <v>135</v>
      </c>
      <c r="B171" t="s">
        <v>134</v>
      </c>
      <c r="C171" t="s">
        <v>34</v>
      </c>
      <c r="D171" t="s">
        <v>147</v>
      </c>
      <c r="E171" t="s">
        <v>147</v>
      </c>
      <c r="F171" s="15" t="s">
        <v>82</v>
      </c>
      <c r="G171" s="18">
        <v>9.0650394950209601E-2</v>
      </c>
      <c r="H171"/>
      <c r="O171" s="40"/>
      <c r="Q171"/>
    </row>
    <row r="172" spans="1:17" x14ac:dyDescent="0.3">
      <c r="A172" t="s">
        <v>135</v>
      </c>
      <c r="B172" t="s">
        <v>134</v>
      </c>
      <c r="C172" t="s">
        <v>34</v>
      </c>
      <c r="D172" t="s">
        <v>147</v>
      </c>
      <c r="E172" t="s">
        <v>147</v>
      </c>
      <c r="F172" s="15" t="s">
        <v>83</v>
      </c>
      <c r="G172" s="18">
        <v>0.101889509723222</v>
      </c>
      <c r="H172"/>
      <c r="O172" s="40"/>
      <c r="Q172"/>
    </row>
    <row r="173" spans="1:17" x14ac:dyDescent="0.3">
      <c r="A173" t="s">
        <v>135</v>
      </c>
      <c r="B173" t="s">
        <v>134</v>
      </c>
      <c r="C173" t="s">
        <v>34</v>
      </c>
      <c r="D173" t="s">
        <v>147</v>
      </c>
      <c r="E173" t="s">
        <v>147</v>
      </c>
      <c r="F173" s="15" t="s">
        <v>84</v>
      </c>
      <c r="G173" s="18">
        <v>0.10983718717440499</v>
      </c>
      <c r="H173"/>
      <c r="O173" s="40"/>
      <c r="Q173"/>
    </row>
    <row r="174" spans="1:17" x14ac:dyDescent="0.3">
      <c r="A174" t="s">
        <v>135</v>
      </c>
      <c r="B174" t="s">
        <v>134</v>
      </c>
      <c r="C174" t="s">
        <v>34</v>
      </c>
      <c r="D174" t="s">
        <v>147</v>
      </c>
      <c r="E174" t="s">
        <v>147</v>
      </c>
      <c r="F174" s="15" t="s">
        <v>85</v>
      </c>
      <c r="G174" s="18">
        <v>0.115009752618975</v>
      </c>
      <c r="H174"/>
      <c r="O174" s="40"/>
      <c r="Q174"/>
    </row>
    <row r="175" spans="1:17" x14ac:dyDescent="0.3">
      <c r="A175" t="s">
        <v>135</v>
      </c>
      <c r="B175" t="s">
        <v>134</v>
      </c>
      <c r="C175" t="s">
        <v>34</v>
      </c>
      <c r="D175" t="s">
        <v>147</v>
      </c>
      <c r="E175" t="s">
        <v>147</v>
      </c>
      <c r="F175" s="15" t="s">
        <v>53</v>
      </c>
      <c r="G175" s="18">
        <v>0.112025884524921</v>
      </c>
      <c r="H175"/>
      <c r="O175" s="40"/>
      <c r="Q175"/>
    </row>
    <row r="176" spans="1:17" x14ac:dyDescent="0.3">
      <c r="A176" t="s">
        <v>135</v>
      </c>
      <c r="B176" t="s">
        <v>134</v>
      </c>
      <c r="C176" t="s">
        <v>34</v>
      </c>
      <c r="D176" t="s">
        <v>147</v>
      </c>
      <c r="E176" t="s">
        <v>147</v>
      </c>
      <c r="F176" s="15" t="s">
        <v>86</v>
      </c>
      <c r="G176" s="18">
        <v>0.10936072721146201</v>
      </c>
      <c r="H176"/>
      <c r="O176" s="40"/>
      <c r="Q176"/>
    </row>
    <row r="177" spans="1:17" x14ac:dyDescent="0.3">
      <c r="A177" t="s">
        <v>135</v>
      </c>
      <c r="B177" t="s">
        <v>134</v>
      </c>
      <c r="C177" t="s">
        <v>34</v>
      </c>
      <c r="D177" t="s">
        <v>147</v>
      </c>
      <c r="E177" t="s">
        <v>147</v>
      </c>
      <c r="F177" s="15" t="s">
        <v>54</v>
      </c>
      <c r="G177" s="18">
        <v>0.106786853813417</v>
      </c>
      <c r="H177"/>
      <c r="O177" s="40"/>
      <c r="Q177"/>
    </row>
    <row r="178" spans="1:17" x14ac:dyDescent="0.3">
      <c r="A178" t="s">
        <v>135</v>
      </c>
      <c r="B178" t="s">
        <v>134</v>
      </c>
      <c r="C178" t="s">
        <v>34</v>
      </c>
      <c r="D178" t="s">
        <v>147</v>
      </c>
      <c r="E178" t="s">
        <v>147</v>
      </c>
      <c r="F178" s="15" t="s">
        <v>55</v>
      </c>
      <c r="G178" s="18">
        <v>0.104215661938916</v>
      </c>
      <c r="H178"/>
      <c r="O178" s="40"/>
      <c r="Q178"/>
    </row>
    <row r="179" spans="1:17" x14ac:dyDescent="0.3">
      <c r="A179" t="s">
        <v>135</v>
      </c>
      <c r="B179" t="s">
        <v>134</v>
      </c>
      <c r="C179" t="s">
        <v>34</v>
      </c>
      <c r="D179" t="s">
        <v>147</v>
      </c>
      <c r="E179" t="s">
        <v>147</v>
      </c>
      <c r="F179" s="15" t="s">
        <v>87</v>
      </c>
      <c r="G179" s="18">
        <v>0.101491399274744</v>
      </c>
      <c r="H179"/>
      <c r="O179" s="40"/>
      <c r="Q179"/>
    </row>
    <row r="180" spans="1:17" x14ac:dyDescent="0.3">
      <c r="A180" t="s">
        <v>135</v>
      </c>
      <c r="B180" t="s">
        <v>134</v>
      </c>
      <c r="C180" t="s">
        <v>34</v>
      </c>
      <c r="D180" t="s">
        <v>147</v>
      </c>
      <c r="E180" t="s">
        <v>147</v>
      </c>
      <c r="F180" s="15" t="s">
        <v>37</v>
      </c>
      <c r="G180" s="18">
        <v>9.8939979311493495E-2</v>
      </c>
      <c r="H180"/>
      <c r="O180" s="40"/>
      <c r="Q180"/>
    </row>
    <row r="181" spans="1:17" x14ac:dyDescent="0.3">
      <c r="A181" t="s">
        <v>135</v>
      </c>
      <c r="B181" t="s">
        <v>134</v>
      </c>
      <c r="C181" t="s">
        <v>34</v>
      </c>
      <c r="D181" t="s">
        <v>147</v>
      </c>
      <c r="E181" t="s">
        <v>147</v>
      </c>
      <c r="F181" s="15" t="s">
        <v>88</v>
      </c>
      <c r="G181" s="18">
        <v>9.61793783038149E-2</v>
      </c>
      <c r="H181"/>
      <c r="O181" s="40"/>
      <c r="Q181"/>
    </row>
    <row r="182" spans="1:17" x14ac:dyDescent="0.3">
      <c r="A182" t="s">
        <v>135</v>
      </c>
      <c r="B182" t="s">
        <v>134</v>
      </c>
      <c r="C182" t="s">
        <v>34</v>
      </c>
      <c r="D182" t="s">
        <v>147</v>
      </c>
      <c r="E182" t="s">
        <v>147</v>
      </c>
      <c r="F182" s="15" t="s">
        <v>89</v>
      </c>
      <c r="G182" s="18">
        <v>9.3359389272561696E-2</v>
      </c>
      <c r="H182"/>
      <c r="O182" s="40"/>
      <c r="Q182"/>
    </row>
    <row r="183" spans="1:17" x14ac:dyDescent="0.3">
      <c r="A183" t="s">
        <v>135</v>
      </c>
      <c r="B183" t="s">
        <v>134</v>
      </c>
      <c r="C183" t="s">
        <v>34</v>
      </c>
      <c r="D183" t="s">
        <v>147</v>
      </c>
      <c r="E183" t="s">
        <v>147</v>
      </c>
      <c r="F183" s="15" t="s">
        <v>90</v>
      </c>
      <c r="G183" s="18">
        <v>9.0494992147847605E-2</v>
      </c>
      <c r="H183"/>
      <c r="O183" s="40"/>
      <c r="Q183"/>
    </row>
    <row r="184" spans="1:17" x14ac:dyDescent="0.3">
      <c r="A184" t="s">
        <v>135</v>
      </c>
      <c r="B184" t="s">
        <v>134</v>
      </c>
      <c r="C184" t="s">
        <v>34</v>
      </c>
      <c r="D184" t="s">
        <v>147</v>
      </c>
      <c r="E184" t="s">
        <v>147</v>
      </c>
      <c r="F184" s="15" t="s">
        <v>91</v>
      </c>
      <c r="G184" s="18">
        <v>8.7460199857847296E-2</v>
      </c>
      <c r="H184"/>
      <c r="O184" s="40"/>
      <c r="Q184"/>
    </row>
    <row r="185" spans="1:17" x14ac:dyDescent="0.3">
      <c r="A185" t="s">
        <v>135</v>
      </c>
      <c r="B185" t="s">
        <v>134</v>
      </c>
      <c r="C185" t="s">
        <v>34</v>
      </c>
      <c r="D185" t="s">
        <v>147</v>
      </c>
      <c r="E185" t="s">
        <v>147</v>
      </c>
      <c r="F185" s="15" t="s">
        <v>92</v>
      </c>
      <c r="G185" s="18">
        <v>8.5891193068524094E-2</v>
      </c>
      <c r="H185"/>
      <c r="O185" s="40"/>
      <c r="Q185"/>
    </row>
    <row r="186" spans="1:17" x14ac:dyDescent="0.3">
      <c r="A186" t="s">
        <v>135</v>
      </c>
      <c r="B186" t="s">
        <v>134</v>
      </c>
      <c r="C186" t="s">
        <v>34</v>
      </c>
      <c r="D186" t="s">
        <v>147</v>
      </c>
      <c r="E186" t="s">
        <v>147</v>
      </c>
      <c r="F186" s="15" t="s">
        <v>93</v>
      </c>
      <c r="G186" s="18">
        <v>8.4196001177979193E-2</v>
      </c>
      <c r="H186"/>
      <c r="O186" s="40"/>
      <c r="Q186"/>
    </row>
    <row r="187" spans="1:17" x14ac:dyDescent="0.3">
      <c r="A187" t="s">
        <v>135</v>
      </c>
      <c r="B187" t="s">
        <v>134</v>
      </c>
      <c r="C187" t="s">
        <v>34</v>
      </c>
      <c r="D187" t="s">
        <v>147</v>
      </c>
      <c r="E187" t="s">
        <v>147</v>
      </c>
      <c r="F187" s="15" t="s">
        <v>38</v>
      </c>
      <c r="G187" s="18">
        <v>8.2475278769589003E-2</v>
      </c>
      <c r="H187"/>
      <c r="O187" s="40"/>
      <c r="Q187"/>
    </row>
    <row r="188" spans="1:17" x14ac:dyDescent="0.3">
      <c r="A188" t="s">
        <v>135</v>
      </c>
      <c r="B188" t="s">
        <v>134</v>
      </c>
      <c r="C188" t="s">
        <v>34</v>
      </c>
      <c r="D188" t="s">
        <v>147</v>
      </c>
      <c r="E188" t="s">
        <v>147</v>
      </c>
      <c r="F188" s="15" t="s">
        <v>94</v>
      </c>
      <c r="G188" s="18">
        <v>8.0610668040566394E-2</v>
      </c>
      <c r="H188"/>
      <c r="O188" s="40"/>
      <c r="Q188"/>
    </row>
    <row r="189" spans="1:17" x14ac:dyDescent="0.3">
      <c r="A189" t="s">
        <v>135</v>
      </c>
      <c r="B189" t="s">
        <v>134</v>
      </c>
      <c r="C189" t="s">
        <v>34</v>
      </c>
      <c r="D189" t="s">
        <v>147</v>
      </c>
      <c r="E189" t="s">
        <v>147</v>
      </c>
      <c r="F189" s="15" t="s">
        <v>39</v>
      </c>
      <c r="G189" s="18">
        <v>7.8717308643073594E-2</v>
      </c>
      <c r="H189"/>
      <c r="O189" s="40"/>
      <c r="Q189"/>
    </row>
    <row r="190" spans="1:17" x14ac:dyDescent="0.3">
      <c r="A190" t="s">
        <v>135</v>
      </c>
      <c r="B190" t="s">
        <v>134</v>
      </c>
      <c r="C190" t="s">
        <v>34</v>
      </c>
      <c r="D190" t="s">
        <v>147</v>
      </c>
      <c r="E190" t="s">
        <v>147</v>
      </c>
      <c r="F190" s="15" t="s">
        <v>40</v>
      </c>
      <c r="G190" s="18">
        <v>7.6893710448671201E-2</v>
      </c>
      <c r="H190"/>
      <c r="O190" s="40"/>
      <c r="Q190"/>
    </row>
    <row r="191" spans="1:17" x14ac:dyDescent="0.3">
      <c r="A191" t="s">
        <v>135</v>
      </c>
      <c r="B191" t="s">
        <v>134</v>
      </c>
      <c r="C191" t="s">
        <v>34</v>
      </c>
      <c r="D191" t="s">
        <v>147</v>
      </c>
      <c r="E191" t="s">
        <v>147</v>
      </c>
      <c r="F191" s="15" t="s">
        <v>95</v>
      </c>
      <c r="G191" s="18">
        <v>7.5122448121573607E-2</v>
      </c>
      <c r="H191"/>
      <c r="O191" s="40"/>
      <c r="Q191"/>
    </row>
    <row r="192" spans="1:17" x14ac:dyDescent="0.3">
      <c r="A192" t="s">
        <v>135</v>
      </c>
      <c r="B192" t="s">
        <v>134</v>
      </c>
      <c r="C192" t="s">
        <v>34</v>
      </c>
      <c r="D192" t="s">
        <v>147</v>
      </c>
      <c r="E192" t="s">
        <v>147</v>
      </c>
      <c r="F192" s="15" t="s">
        <v>41</v>
      </c>
      <c r="G192" s="18">
        <v>7.5011523640439004E-2</v>
      </c>
      <c r="H192"/>
      <c r="O192" s="40"/>
      <c r="Q192"/>
    </row>
    <row r="193" spans="1:17" x14ac:dyDescent="0.3">
      <c r="A193" t="s">
        <v>135</v>
      </c>
      <c r="B193" t="s">
        <v>134</v>
      </c>
      <c r="C193" t="s">
        <v>34</v>
      </c>
      <c r="D193" t="s">
        <v>147</v>
      </c>
      <c r="E193" t="s">
        <v>147</v>
      </c>
      <c r="F193" s="15" t="s">
        <v>96</v>
      </c>
      <c r="G193" s="18">
        <v>7.4927288986209498E-2</v>
      </c>
      <c r="H193"/>
      <c r="O193" s="40"/>
      <c r="Q193"/>
    </row>
    <row r="194" spans="1:17" x14ac:dyDescent="0.3">
      <c r="A194" t="s">
        <v>135</v>
      </c>
      <c r="B194" t="s">
        <v>134</v>
      </c>
      <c r="C194" t="s">
        <v>34</v>
      </c>
      <c r="D194" t="s">
        <v>147</v>
      </c>
      <c r="E194" t="s">
        <v>147</v>
      </c>
      <c r="F194" s="15" t="s">
        <v>97</v>
      </c>
      <c r="G194" s="18">
        <v>7.4854146879092906E-2</v>
      </c>
      <c r="H194"/>
      <c r="O194" s="40"/>
      <c r="Q194"/>
    </row>
    <row r="195" spans="1:17" x14ac:dyDescent="0.3">
      <c r="A195" t="s">
        <v>135</v>
      </c>
      <c r="B195" t="s">
        <v>134</v>
      </c>
      <c r="C195" t="s">
        <v>34</v>
      </c>
      <c r="D195" t="s">
        <v>147</v>
      </c>
      <c r="E195" t="s">
        <v>147</v>
      </c>
      <c r="F195" s="15" t="s">
        <v>98</v>
      </c>
      <c r="G195" s="18">
        <v>7.47899761524706E-2</v>
      </c>
      <c r="H195"/>
      <c r="O195" s="40"/>
      <c r="Q195"/>
    </row>
    <row r="196" spans="1:17" x14ac:dyDescent="0.3">
      <c r="A196" t="s">
        <v>135</v>
      </c>
      <c r="B196" t="s">
        <v>134</v>
      </c>
      <c r="C196" t="s">
        <v>34</v>
      </c>
      <c r="D196" t="s">
        <v>147</v>
      </c>
      <c r="E196" t="s">
        <v>147</v>
      </c>
      <c r="F196" s="15" t="s">
        <v>99</v>
      </c>
      <c r="G196" s="18">
        <v>7.4734565827747901E-2</v>
      </c>
      <c r="H196"/>
      <c r="O196" s="40"/>
      <c r="Q196"/>
    </row>
    <row r="197" spans="1:17" x14ac:dyDescent="0.3">
      <c r="A197" t="s">
        <v>135</v>
      </c>
      <c r="B197" t="s">
        <v>134</v>
      </c>
      <c r="C197" t="s">
        <v>34</v>
      </c>
      <c r="D197" t="s">
        <v>147</v>
      </c>
      <c r="E197" t="s">
        <v>147</v>
      </c>
      <c r="F197" s="15" t="s">
        <v>100</v>
      </c>
      <c r="G197" s="18">
        <v>7.4685673297426494E-2</v>
      </c>
      <c r="H197"/>
      <c r="O197" s="40"/>
      <c r="Q197"/>
    </row>
    <row r="198" spans="1:17" x14ac:dyDescent="0.3">
      <c r="A198" t="s">
        <v>135</v>
      </c>
      <c r="B198" t="s">
        <v>134</v>
      </c>
      <c r="C198" t="s">
        <v>34</v>
      </c>
      <c r="D198" t="s">
        <v>147</v>
      </c>
      <c r="E198" t="s">
        <v>147</v>
      </c>
      <c r="F198" s="15" t="s">
        <v>101</v>
      </c>
      <c r="G198" s="18">
        <v>7.4648009741414695E-2</v>
      </c>
      <c r="H198"/>
      <c r="O198" s="40"/>
      <c r="Q198"/>
    </row>
    <row r="199" spans="1:17" x14ac:dyDescent="0.3">
      <c r="A199" t="s">
        <v>135</v>
      </c>
      <c r="B199" t="s">
        <v>134</v>
      </c>
      <c r="C199" t="s">
        <v>34</v>
      </c>
      <c r="D199" t="s">
        <v>147</v>
      </c>
      <c r="E199" t="s">
        <v>147</v>
      </c>
      <c r="F199" s="15" t="s">
        <v>42</v>
      </c>
      <c r="G199" s="18">
        <v>7.4609548693004707E-2</v>
      </c>
      <c r="H199"/>
      <c r="O199" s="40"/>
      <c r="Q199"/>
    </row>
    <row r="200" spans="1:17" x14ac:dyDescent="0.3">
      <c r="A200" t="s">
        <v>135</v>
      </c>
      <c r="B200" t="s">
        <v>134</v>
      </c>
      <c r="C200" t="s">
        <v>34</v>
      </c>
      <c r="D200" t="s">
        <v>147</v>
      </c>
      <c r="E200" t="s">
        <v>147</v>
      </c>
      <c r="F200" s="15" t="s">
        <v>102</v>
      </c>
      <c r="G200" s="18">
        <v>7.4573001884610093E-2</v>
      </c>
      <c r="H200"/>
      <c r="O200" s="40"/>
      <c r="Q200"/>
    </row>
    <row r="201" spans="1:17" x14ac:dyDescent="0.3">
      <c r="A201" t="s">
        <v>135</v>
      </c>
      <c r="B201" t="s">
        <v>134</v>
      </c>
      <c r="C201" t="s">
        <v>34</v>
      </c>
      <c r="D201" t="s">
        <v>147</v>
      </c>
      <c r="E201" t="s">
        <v>147</v>
      </c>
      <c r="F201" s="15" t="s">
        <v>43</v>
      </c>
      <c r="G201" s="18">
        <v>7.45375081367501E-2</v>
      </c>
      <c r="H201"/>
      <c r="O201" s="40"/>
      <c r="Q201"/>
    </row>
    <row r="202" spans="1:17" x14ac:dyDescent="0.3">
      <c r="A202" t="s">
        <v>135</v>
      </c>
      <c r="B202" t="s">
        <v>134</v>
      </c>
      <c r="C202" t="s">
        <v>34</v>
      </c>
      <c r="D202" t="s">
        <v>147</v>
      </c>
      <c r="E202" t="s">
        <v>147</v>
      </c>
      <c r="F202" s="15" t="s">
        <v>44</v>
      </c>
      <c r="G202" s="18">
        <v>7.4509055802156304E-2</v>
      </c>
      <c r="H202"/>
      <c r="O202" s="40"/>
      <c r="Q202"/>
    </row>
    <row r="203" spans="1:17" x14ac:dyDescent="0.3">
      <c r="A203" t="s">
        <v>135</v>
      </c>
      <c r="B203" t="s">
        <v>134</v>
      </c>
      <c r="C203" t="s">
        <v>34</v>
      </c>
      <c r="D203" t="s">
        <v>147</v>
      </c>
      <c r="E203" t="s">
        <v>147</v>
      </c>
      <c r="F203" s="15" t="s">
        <v>103</v>
      </c>
      <c r="G203" s="18">
        <v>7.4488980182533707E-2</v>
      </c>
      <c r="H203"/>
      <c r="O203" s="40"/>
      <c r="Q203"/>
    </row>
    <row r="204" spans="1:17" x14ac:dyDescent="0.3">
      <c r="A204" t="s">
        <v>135</v>
      </c>
      <c r="B204" t="s">
        <v>134</v>
      </c>
      <c r="C204" t="s">
        <v>34</v>
      </c>
      <c r="D204" t="s">
        <v>147</v>
      </c>
      <c r="E204" t="s">
        <v>147</v>
      </c>
      <c r="F204" s="15" t="s">
        <v>104</v>
      </c>
      <c r="G204" s="18">
        <v>7.447040848849E-2</v>
      </c>
      <c r="H204"/>
      <c r="O204" s="40"/>
      <c r="Q204"/>
    </row>
    <row r="205" spans="1:17" x14ac:dyDescent="0.3">
      <c r="A205" t="s">
        <v>135</v>
      </c>
      <c r="B205" t="s">
        <v>134</v>
      </c>
      <c r="C205" t="s">
        <v>34</v>
      </c>
      <c r="D205" t="s">
        <v>147</v>
      </c>
      <c r="E205" t="s">
        <v>147</v>
      </c>
      <c r="F205" s="15" t="s">
        <v>105</v>
      </c>
      <c r="G205" s="18">
        <v>7.4455483897951494E-2</v>
      </c>
      <c r="H205"/>
      <c r="O205" s="40"/>
      <c r="Q205"/>
    </row>
    <row r="206" spans="1:17" x14ac:dyDescent="0.3">
      <c r="A206" t="s">
        <v>135</v>
      </c>
      <c r="B206" t="s">
        <v>133</v>
      </c>
      <c r="C206" t="s">
        <v>34</v>
      </c>
      <c r="D206" t="s">
        <v>147</v>
      </c>
      <c r="E206" t="s">
        <v>147</v>
      </c>
      <c r="F206" s="15" t="s">
        <v>56</v>
      </c>
      <c r="G206" s="18">
        <v>0.2617254375136</v>
      </c>
      <c r="H206"/>
      <c r="O206" s="40"/>
      <c r="Q206"/>
    </row>
    <row r="207" spans="1:17" x14ac:dyDescent="0.3">
      <c r="A207" t="s">
        <v>135</v>
      </c>
      <c r="B207" t="s">
        <v>133</v>
      </c>
      <c r="C207" t="s">
        <v>34</v>
      </c>
      <c r="D207" t="s">
        <v>147</v>
      </c>
      <c r="E207" t="s">
        <v>147</v>
      </c>
      <c r="F207" s="15" t="s">
        <v>57</v>
      </c>
      <c r="G207" s="18">
        <v>0.256029156701991</v>
      </c>
      <c r="H207"/>
      <c r="O207" s="40"/>
      <c r="Q207"/>
    </row>
    <row r="208" spans="1:17" x14ac:dyDescent="0.3">
      <c r="A208" t="s">
        <v>135</v>
      </c>
      <c r="B208" t="s">
        <v>133</v>
      </c>
      <c r="C208" t="s">
        <v>34</v>
      </c>
      <c r="D208" t="s">
        <v>147</v>
      </c>
      <c r="E208" t="s">
        <v>147</v>
      </c>
      <c r="F208" s="15" t="s">
        <v>58</v>
      </c>
      <c r="G208" s="18">
        <v>0.256051593881928</v>
      </c>
      <c r="H208"/>
      <c r="O208" s="40"/>
      <c r="Q208"/>
    </row>
    <row r="209" spans="1:17" x14ac:dyDescent="0.3">
      <c r="A209" t="s">
        <v>135</v>
      </c>
      <c r="B209" t="s">
        <v>133</v>
      </c>
      <c r="C209" t="s">
        <v>34</v>
      </c>
      <c r="D209" t="s">
        <v>147</v>
      </c>
      <c r="E209" t="s">
        <v>147</v>
      </c>
      <c r="F209" s="15" t="s">
        <v>59</v>
      </c>
      <c r="G209" s="18">
        <v>0.270638226136311</v>
      </c>
      <c r="H209"/>
      <c r="O209" s="40"/>
      <c r="Q209"/>
    </row>
    <row r="210" spans="1:17" x14ac:dyDescent="0.3">
      <c r="A210" t="s">
        <v>135</v>
      </c>
      <c r="B210" t="s">
        <v>133</v>
      </c>
      <c r="C210" t="s">
        <v>34</v>
      </c>
      <c r="D210" t="s">
        <v>147</v>
      </c>
      <c r="E210" t="s">
        <v>147</v>
      </c>
      <c r="F210" s="15" t="s">
        <v>60</v>
      </c>
      <c r="G210" s="18">
        <v>0.28528082220526801</v>
      </c>
      <c r="H210"/>
      <c r="O210" s="40"/>
      <c r="Q210"/>
    </row>
    <row r="211" spans="1:17" x14ac:dyDescent="0.3">
      <c r="A211" t="s">
        <v>135</v>
      </c>
      <c r="B211" t="s">
        <v>133</v>
      </c>
      <c r="C211" t="s">
        <v>34</v>
      </c>
      <c r="D211" t="s">
        <v>147</v>
      </c>
      <c r="E211" t="s">
        <v>147</v>
      </c>
      <c r="F211" s="15" t="s">
        <v>61</v>
      </c>
      <c r="G211" s="18">
        <v>0.30032719497905802</v>
      </c>
      <c r="H211"/>
      <c r="O211" s="40"/>
      <c r="Q211"/>
    </row>
    <row r="212" spans="1:17" x14ac:dyDescent="0.3">
      <c r="A212" t="s">
        <v>135</v>
      </c>
      <c r="B212" t="s">
        <v>133</v>
      </c>
      <c r="C212" t="s">
        <v>34</v>
      </c>
      <c r="D212" t="s">
        <v>147</v>
      </c>
      <c r="E212" t="s">
        <v>147</v>
      </c>
      <c r="F212" s="15" t="s">
        <v>62</v>
      </c>
      <c r="G212" s="18">
        <v>0.29913890089544798</v>
      </c>
      <c r="H212"/>
      <c r="O212" s="40"/>
      <c r="Q212"/>
    </row>
    <row r="213" spans="1:17" x14ac:dyDescent="0.3">
      <c r="A213" t="s">
        <v>135</v>
      </c>
      <c r="B213" t="s">
        <v>133</v>
      </c>
      <c r="C213" t="s">
        <v>34</v>
      </c>
      <c r="D213" t="s">
        <v>147</v>
      </c>
      <c r="E213" t="s">
        <v>147</v>
      </c>
      <c r="F213" s="15" t="s">
        <v>63</v>
      </c>
      <c r="G213" s="18">
        <v>0.29779786289962501</v>
      </c>
      <c r="H213"/>
      <c r="O213" s="40"/>
      <c r="Q213"/>
    </row>
    <row r="214" spans="1:17" x14ac:dyDescent="0.3">
      <c r="A214" t="s">
        <v>135</v>
      </c>
      <c r="B214" t="s">
        <v>133</v>
      </c>
      <c r="C214" t="s">
        <v>34</v>
      </c>
      <c r="D214" t="s">
        <v>147</v>
      </c>
      <c r="E214" t="s">
        <v>147</v>
      </c>
      <c r="F214" s="15" t="s">
        <v>64</v>
      </c>
      <c r="G214" s="18">
        <v>0.29647587542632098</v>
      </c>
      <c r="H214"/>
      <c r="O214" s="40"/>
      <c r="Q214"/>
    </row>
    <row r="215" spans="1:17" x14ac:dyDescent="0.3">
      <c r="A215" t="s">
        <v>135</v>
      </c>
      <c r="B215" t="s">
        <v>133</v>
      </c>
      <c r="C215" t="s">
        <v>34</v>
      </c>
      <c r="D215" t="s">
        <v>147</v>
      </c>
      <c r="E215" t="s">
        <v>147</v>
      </c>
      <c r="F215" s="15" t="s">
        <v>65</v>
      </c>
      <c r="G215" s="18">
        <v>0.29525296376466298</v>
      </c>
      <c r="H215"/>
      <c r="O215" s="40"/>
      <c r="Q215"/>
    </row>
    <row r="216" spans="1:17" x14ac:dyDescent="0.3">
      <c r="A216" t="s">
        <v>135</v>
      </c>
      <c r="B216" t="s">
        <v>133</v>
      </c>
      <c r="C216" t="s">
        <v>34</v>
      </c>
      <c r="D216" t="s">
        <v>147</v>
      </c>
      <c r="E216" t="s">
        <v>147</v>
      </c>
      <c r="F216" s="15" t="s">
        <v>66</v>
      </c>
      <c r="G216" s="18">
        <v>0.29544879800562601</v>
      </c>
      <c r="H216"/>
      <c r="O216" s="40"/>
      <c r="Q216"/>
    </row>
    <row r="217" spans="1:17" x14ac:dyDescent="0.3">
      <c r="A217" t="s">
        <v>135</v>
      </c>
      <c r="B217" t="s">
        <v>133</v>
      </c>
      <c r="C217" t="s">
        <v>34</v>
      </c>
      <c r="D217" t="s">
        <v>147</v>
      </c>
      <c r="E217" t="s">
        <v>147</v>
      </c>
      <c r="F217" s="15" t="s">
        <v>67</v>
      </c>
      <c r="G217" s="18">
        <v>0.295422997424588</v>
      </c>
      <c r="H217"/>
      <c r="O217" s="40"/>
      <c r="Q217"/>
    </row>
    <row r="218" spans="1:17" x14ac:dyDescent="0.3">
      <c r="A218" t="s">
        <v>135</v>
      </c>
      <c r="B218" t="s">
        <v>133</v>
      </c>
      <c r="C218" t="s">
        <v>34</v>
      </c>
      <c r="D218" t="s">
        <v>147</v>
      </c>
      <c r="E218" t="s">
        <v>147</v>
      </c>
      <c r="F218" s="15" t="s">
        <v>68</v>
      </c>
      <c r="G218" s="18">
        <v>0.30243435918044498</v>
      </c>
      <c r="H218"/>
      <c r="O218" s="40"/>
      <c r="Q218"/>
    </row>
    <row r="219" spans="1:17" x14ac:dyDescent="0.3">
      <c r="A219" t="s">
        <v>135</v>
      </c>
      <c r="B219" t="s">
        <v>133</v>
      </c>
      <c r="C219" t="s">
        <v>34</v>
      </c>
      <c r="D219" t="s">
        <v>147</v>
      </c>
      <c r="E219" t="s">
        <v>147</v>
      </c>
      <c r="F219" s="15" t="s">
        <v>69</v>
      </c>
      <c r="G219" s="18">
        <v>0.311156220849436</v>
      </c>
      <c r="H219"/>
      <c r="O219" s="40"/>
      <c r="Q219"/>
    </row>
    <row r="220" spans="1:17" x14ac:dyDescent="0.3">
      <c r="A220" t="s">
        <v>135</v>
      </c>
      <c r="B220" t="s">
        <v>133</v>
      </c>
      <c r="C220" t="s">
        <v>34</v>
      </c>
      <c r="D220" t="s">
        <v>147</v>
      </c>
      <c r="E220" t="s">
        <v>147</v>
      </c>
      <c r="F220" s="15" t="s">
        <v>45</v>
      </c>
      <c r="G220" s="18">
        <v>0.33112952395616302</v>
      </c>
      <c r="H220"/>
      <c r="O220" s="40"/>
      <c r="Q220"/>
    </row>
    <row r="221" spans="1:17" x14ac:dyDescent="0.3">
      <c r="A221" t="s">
        <v>135</v>
      </c>
      <c r="B221" t="s">
        <v>133</v>
      </c>
      <c r="C221" t="s">
        <v>34</v>
      </c>
      <c r="D221" t="s">
        <v>147</v>
      </c>
      <c r="E221" t="s">
        <v>147</v>
      </c>
      <c r="F221" s="15" t="s">
        <v>70</v>
      </c>
      <c r="G221" s="18">
        <v>0.32772285511969701</v>
      </c>
      <c r="H221"/>
      <c r="O221" s="40"/>
      <c r="Q221"/>
    </row>
    <row r="222" spans="1:17" x14ac:dyDescent="0.3">
      <c r="A222" t="s">
        <v>135</v>
      </c>
      <c r="B222" t="s">
        <v>133</v>
      </c>
      <c r="C222" t="s">
        <v>34</v>
      </c>
      <c r="D222" t="s">
        <v>147</v>
      </c>
      <c r="E222" t="s">
        <v>147</v>
      </c>
      <c r="F222" s="15" t="s">
        <v>46</v>
      </c>
      <c r="G222" s="18">
        <v>0.32594770964271502</v>
      </c>
      <c r="H222"/>
      <c r="O222" s="40"/>
      <c r="Q222"/>
    </row>
    <row r="223" spans="1:17" x14ac:dyDescent="0.3">
      <c r="A223" t="s">
        <v>135</v>
      </c>
      <c r="B223" t="s">
        <v>133</v>
      </c>
      <c r="C223" t="s">
        <v>34</v>
      </c>
      <c r="D223" t="s">
        <v>147</v>
      </c>
      <c r="E223" t="s">
        <v>147</v>
      </c>
      <c r="F223" s="15" t="s">
        <v>47</v>
      </c>
      <c r="G223" s="18">
        <v>0.31927276020301298</v>
      </c>
      <c r="H223"/>
      <c r="O223" s="40"/>
      <c r="Q223"/>
    </row>
    <row r="224" spans="1:17" x14ac:dyDescent="0.3">
      <c r="A224" t="s">
        <v>135</v>
      </c>
      <c r="B224" t="s">
        <v>133</v>
      </c>
      <c r="C224" t="s">
        <v>34</v>
      </c>
      <c r="D224" t="s">
        <v>147</v>
      </c>
      <c r="E224" t="s">
        <v>147</v>
      </c>
      <c r="F224" s="15" t="s">
        <v>71</v>
      </c>
      <c r="G224" s="18">
        <v>0.31900302717203199</v>
      </c>
      <c r="H224"/>
      <c r="O224" s="40"/>
      <c r="Q224"/>
    </row>
    <row r="225" spans="1:17" x14ac:dyDescent="0.3">
      <c r="A225" t="s">
        <v>135</v>
      </c>
      <c r="B225" t="s">
        <v>133</v>
      </c>
      <c r="C225" t="s">
        <v>34</v>
      </c>
      <c r="D225" t="s">
        <v>147</v>
      </c>
      <c r="E225" t="s">
        <v>147</v>
      </c>
      <c r="F225" s="15" t="s">
        <v>48</v>
      </c>
      <c r="G225" s="18">
        <v>0.31236011476372699</v>
      </c>
      <c r="H225"/>
      <c r="O225" s="40"/>
      <c r="Q225"/>
    </row>
    <row r="226" spans="1:17" x14ac:dyDescent="0.3">
      <c r="A226" t="s">
        <v>135</v>
      </c>
      <c r="B226" t="s">
        <v>133</v>
      </c>
      <c r="C226" t="s">
        <v>34</v>
      </c>
      <c r="D226" t="s">
        <v>147</v>
      </c>
      <c r="E226" t="s">
        <v>147</v>
      </c>
      <c r="F226" s="15" t="s">
        <v>72</v>
      </c>
      <c r="G226" s="18">
        <v>0.30712296629667402</v>
      </c>
      <c r="H226"/>
      <c r="O226" s="40"/>
      <c r="Q226"/>
    </row>
    <row r="227" spans="1:17" x14ac:dyDescent="0.3">
      <c r="A227" t="s">
        <v>135</v>
      </c>
      <c r="B227" t="s">
        <v>133</v>
      </c>
      <c r="C227" t="s">
        <v>34</v>
      </c>
      <c r="D227" t="s">
        <v>147</v>
      </c>
      <c r="E227" t="s">
        <v>147</v>
      </c>
      <c r="F227" s="15" t="s">
        <v>73</v>
      </c>
      <c r="G227" s="18">
        <v>0.30366147290290102</v>
      </c>
      <c r="H227"/>
      <c r="O227" s="40"/>
      <c r="Q227"/>
    </row>
    <row r="228" spans="1:17" x14ac:dyDescent="0.3">
      <c r="A228" t="s">
        <v>135</v>
      </c>
      <c r="B228" t="s">
        <v>133</v>
      </c>
      <c r="C228" t="s">
        <v>34</v>
      </c>
      <c r="D228" t="s">
        <v>147</v>
      </c>
      <c r="E228" t="s">
        <v>147</v>
      </c>
      <c r="F228" s="15" t="s">
        <v>74</v>
      </c>
      <c r="G228" s="18">
        <v>0.299575456922894</v>
      </c>
      <c r="H228"/>
      <c r="O228" s="40"/>
      <c r="Q228"/>
    </row>
    <row r="229" spans="1:17" x14ac:dyDescent="0.3">
      <c r="A229" t="s">
        <v>135</v>
      </c>
      <c r="B229" t="s">
        <v>133</v>
      </c>
      <c r="C229" t="s">
        <v>34</v>
      </c>
      <c r="D229" t="s">
        <v>147</v>
      </c>
      <c r="E229" t="s">
        <v>147</v>
      </c>
      <c r="F229" s="15" t="s">
        <v>75</v>
      </c>
      <c r="G229" s="18">
        <v>0.295793713007037</v>
      </c>
      <c r="H229"/>
      <c r="O229" s="40"/>
      <c r="Q229"/>
    </row>
    <row r="230" spans="1:17" x14ac:dyDescent="0.3">
      <c r="A230" t="s">
        <v>135</v>
      </c>
      <c r="B230" t="s">
        <v>133</v>
      </c>
      <c r="C230" t="s">
        <v>34</v>
      </c>
      <c r="D230" t="s">
        <v>147</v>
      </c>
      <c r="E230" t="s">
        <v>147</v>
      </c>
      <c r="F230" s="15" t="s">
        <v>76</v>
      </c>
      <c r="G230" s="18">
        <v>0.284065413250782</v>
      </c>
      <c r="H230"/>
      <c r="O230" s="40"/>
      <c r="Q230"/>
    </row>
    <row r="231" spans="1:17" x14ac:dyDescent="0.3">
      <c r="A231" t="s">
        <v>135</v>
      </c>
      <c r="B231" t="s">
        <v>133</v>
      </c>
      <c r="C231" t="s">
        <v>34</v>
      </c>
      <c r="D231" t="s">
        <v>147</v>
      </c>
      <c r="E231" t="s">
        <v>147</v>
      </c>
      <c r="F231" s="15" t="s">
        <v>77</v>
      </c>
      <c r="G231" s="18">
        <v>0.29177957763020901</v>
      </c>
      <c r="H231"/>
      <c r="O231" s="40"/>
      <c r="Q231"/>
    </row>
    <row r="232" spans="1:17" x14ac:dyDescent="0.3">
      <c r="A232" t="s">
        <v>135</v>
      </c>
      <c r="B232" t="s">
        <v>133</v>
      </c>
      <c r="C232" t="s">
        <v>34</v>
      </c>
      <c r="D232" t="s">
        <v>147</v>
      </c>
      <c r="E232" t="s">
        <v>147</v>
      </c>
      <c r="F232" s="15" t="s">
        <v>49</v>
      </c>
      <c r="G232" s="18">
        <v>0.30154362367940302</v>
      </c>
      <c r="H232"/>
      <c r="O232" s="40"/>
      <c r="Q232"/>
    </row>
    <row r="233" spans="1:17" x14ac:dyDescent="0.3">
      <c r="A233" t="s">
        <v>135</v>
      </c>
      <c r="B233" t="s">
        <v>133</v>
      </c>
      <c r="C233" t="s">
        <v>34</v>
      </c>
      <c r="D233" t="s">
        <v>147</v>
      </c>
      <c r="E233" t="s">
        <v>147</v>
      </c>
      <c r="F233" s="15" t="s">
        <v>78</v>
      </c>
      <c r="G233" s="18">
        <v>0.30176202949071801</v>
      </c>
      <c r="H233"/>
      <c r="O233" s="40"/>
      <c r="Q233"/>
    </row>
    <row r="234" spans="1:17" x14ac:dyDescent="0.3">
      <c r="A234" t="s">
        <v>135</v>
      </c>
      <c r="B234" t="s">
        <v>133</v>
      </c>
      <c r="C234" t="s">
        <v>34</v>
      </c>
      <c r="D234" t="s">
        <v>147</v>
      </c>
      <c r="E234" t="s">
        <v>147</v>
      </c>
      <c r="F234" s="15" t="s">
        <v>50</v>
      </c>
      <c r="G234" s="18">
        <v>0.29794025567334698</v>
      </c>
      <c r="H234"/>
      <c r="O234" s="40"/>
      <c r="Q234"/>
    </row>
    <row r="235" spans="1:17" x14ac:dyDescent="0.3">
      <c r="A235" t="s">
        <v>135</v>
      </c>
      <c r="B235" t="s">
        <v>133</v>
      </c>
      <c r="C235" t="s">
        <v>34</v>
      </c>
      <c r="D235" t="s">
        <v>147</v>
      </c>
      <c r="E235" t="s">
        <v>147</v>
      </c>
      <c r="F235" s="15" t="s">
        <v>51</v>
      </c>
      <c r="G235" s="18">
        <v>0.29501140486882699</v>
      </c>
      <c r="H235"/>
      <c r="O235" s="40"/>
      <c r="Q235"/>
    </row>
    <row r="236" spans="1:17" x14ac:dyDescent="0.3">
      <c r="A236" t="s">
        <v>135</v>
      </c>
      <c r="B236" t="s">
        <v>133</v>
      </c>
      <c r="C236" t="s">
        <v>34</v>
      </c>
      <c r="D236" t="s">
        <v>147</v>
      </c>
      <c r="E236" t="s">
        <v>147</v>
      </c>
      <c r="F236" s="15" t="s">
        <v>79</v>
      </c>
      <c r="G236" s="18">
        <v>0.29266797375557202</v>
      </c>
      <c r="H236"/>
      <c r="O236" s="40"/>
      <c r="Q236"/>
    </row>
    <row r="237" spans="1:17" x14ac:dyDescent="0.3">
      <c r="A237" t="s">
        <v>135</v>
      </c>
      <c r="B237" t="s">
        <v>133</v>
      </c>
      <c r="C237" t="s">
        <v>34</v>
      </c>
      <c r="D237" t="s">
        <v>147</v>
      </c>
      <c r="E237" t="s">
        <v>147</v>
      </c>
      <c r="F237" s="15" t="s">
        <v>52</v>
      </c>
      <c r="G237" s="18">
        <v>0.27738259297328199</v>
      </c>
      <c r="H237"/>
      <c r="O237" s="40"/>
      <c r="Q237"/>
    </row>
    <row r="238" spans="1:17" x14ac:dyDescent="0.3">
      <c r="A238" t="s">
        <v>135</v>
      </c>
      <c r="B238" t="s">
        <v>133</v>
      </c>
      <c r="C238" t="s">
        <v>34</v>
      </c>
      <c r="D238" t="s">
        <v>147</v>
      </c>
      <c r="E238" t="s">
        <v>147</v>
      </c>
      <c r="F238" s="15" t="s">
        <v>80</v>
      </c>
      <c r="G238" s="18">
        <v>0.26102933927986899</v>
      </c>
      <c r="H238"/>
      <c r="O238" s="40"/>
      <c r="Q238"/>
    </row>
    <row r="239" spans="1:17" x14ac:dyDescent="0.3">
      <c r="A239" t="s">
        <v>135</v>
      </c>
      <c r="B239" t="s">
        <v>133</v>
      </c>
      <c r="C239" t="s">
        <v>34</v>
      </c>
      <c r="D239" t="s">
        <v>147</v>
      </c>
      <c r="E239" t="s">
        <v>147</v>
      </c>
      <c r="F239" s="15" t="s">
        <v>81</v>
      </c>
      <c r="G239" s="18">
        <v>0.24269994535492301</v>
      </c>
      <c r="H239"/>
      <c r="O239" s="40"/>
      <c r="Q239"/>
    </row>
    <row r="240" spans="1:17" x14ac:dyDescent="0.3">
      <c r="A240" t="s">
        <v>135</v>
      </c>
      <c r="B240" t="s">
        <v>133</v>
      </c>
      <c r="C240" t="s">
        <v>34</v>
      </c>
      <c r="D240" t="s">
        <v>147</v>
      </c>
      <c r="E240" t="s">
        <v>147</v>
      </c>
      <c r="F240" s="15" t="s">
        <v>82</v>
      </c>
      <c r="G240" s="18">
        <v>0.22222613516530099</v>
      </c>
      <c r="H240"/>
      <c r="O240" s="40"/>
      <c r="Q240"/>
    </row>
    <row r="241" spans="1:17" x14ac:dyDescent="0.3">
      <c r="A241" t="s">
        <v>135</v>
      </c>
      <c r="B241" t="s">
        <v>133</v>
      </c>
      <c r="C241" t="s">
        <v>34</v>
      </c>
      <c r="D241" t="s">
        <v>147</v>
      </c>
      <c r="E241" t="s">
        <v>147</v>
      </c>
      <c r="F241" s="15" t="s">
        <v>83</v>
      </c>
      <c r="G241" s="18">
        <v>0.19981948984172801</v>
      </c>
      <c r="H241"/>
      <c r="O241" s="40"/>
      <c r="Q241"/>
    </row>
    <row r="242" spans="1:17" x14ac:dyDescent="0.3">
      <c r="A242" t="s">
        <v>135</v>
      </c>
      <c r="B242" t="s">
        <v>133</v>
      </c>
      <c r="C242" t="s">
        <v>34</v>
      </c>
      <c r="D242" t="s">
        <v>147</v>
      </c>
      <c r="E242" t="s">
        <v>147</v>
      </c>
      <c r="F242" s="15" t="s">
        <v>84</v>
      </c>
      <c r="G242" s="18">
        <v>0.189433502430852</v>
      </c>
      <c r="H242"/>
      <c r="O242" s="40"/>
      <c r="Q242"/>
    </row>
    <row r="243" spans="1:17" x14ac:dyDescent="0.3">
      <c r="A243" t="s">
        <v>135</v>
      </c>
      <c r="B243" t="s">
        <v>133</v>
      </c>
      <c r="C243" t="s">
        <v>34</v>
      </c>
      <c r="D243" t="s">
        <v>147</v>
      </c>
      <c r="E243" t="s">
        <v>147</v>
      </c>
      <c r="F243" s="15" t="s">
        <v>85</v>
      </c>
      <c r="G243" s="18">
        <v>0.176248213757178</v>
      </c>
      <c r="H243"/>
      <c r="O243" s="40"/>
      <c r="Q243"/>
    </row>
    <row r="244" spans="1:17" x14ac:dyDescent="0.3">
      <c r="A244" t="s">
        <v>135</v>
      </c>
      <c r="B244" t="s">
        <v>133</v>
      </c>
      <c r="C244" t="s">
        <v>34</v>
      </c>
      <c r="D244" t="s">
        <v>147</v>
      </c>
      <c r="E244" t="s">
        <v>147</v>
      </c>
      <c r="F244" s="15" t="s">
        <v>53</v>
      </c>
      <c r="G244" s="18">
        <v>0.172678039342891</v>
      </c>
      <c r="H244"/>
      <c r="O244" s="40"/>
      <c r="Q244"/>
    </row>
    <row r="245" spans="1:17" x14ac:dyDescent="0.3">
      <c r="A245" t="s">
        <v>135</v>
      </c>
      <c r="B245" t="s">
        <v>133</v>
      </c>
      <c r="C245" t="s">
        <v>34</v>
      </c>
      <c r="D245" t="s">
        <v>147</v>
      </c>
      <c r="E245" t="s">
        <v>147</v>
      </c>
      <c r="F245" s="15" t="s">
        <v>86</v>
      </c>
      <c r="G245" s="18">
        <v>0.16966722941217999</v>
      </c>
      <c r="H245"/>
      <c r="O245" s="40"/>
      <c r="Q245"/>
    </row>
    <row r="246" spans="1:17" x14ac:dyDescent="0.3">
      <c r="A246" t="s">
        <v>135</v>
      </c>
      <c r="B246" t="s">
        <v>133</v>
      </c>
      <c r="C246" t="s">
        <v>34</v>
      </c>
      <c r="D246" t="s">
        <v>147</v>
      </c>
      <c r="E246" t="s">
        <v>147</v>
      </c>
      <c r="F246" s="15" t="s">
        <v>54</v>
      </c>
      <c r="G246" s="18">
        <v>0.166387049327927</v>
      </c>
      <c r="H246"/>
      <c r="O246" s="40"/>
      <c r="Q246"/>
    </row>
    <row r="247" spans="1:17" x14ac:dyDescent="0.3">
      <c r="A247" t="s">
        <v>135</v>
      </c>
      <c r="B247" t="s">
        <v>133</v>
      </c>
      <c r="C247" t="s">
        <v>34</v>
      </c>
      <c r="D247" t="s">
        <v>147</v>
      </c>
      <c r="E247" t="s">
        <v>147</v>
      </c>
      <c r="F247" s="15" t="s">
        <v>55</v>
      </c>
      <c r="G247" s="18">
        <v>0.165006418602301</v>
      </c>
      <c r="H247"/>
      <c r="O247" s="40"/>
      <c r="Q247"/>
    </row>
    <row r="248" spans="1:17" x14ac:dyDescent="0.3">
      <c r="A248" t="s">
        <v>135</v>
      </c>
      <c r="B248" t="s">
        <v>133</v>
      </c>
      <c r="C248" t="s">
        <v>34</v>
      </c>
      <c r="D248" t="s">
        <v>147</v>
      </c>
      <c r="E248" t="s">
        <v>147</v>
      </c>
      <c r="F248" s="15" t="s">
        <v>87</v>
      </c>
      <c r="G248" s="18">
        <v>0.16385154397287299</v>
      </c>
      <c r="H248"/>
      <c r="O248" s="40"/>
      <c r="Q248"/>
    </row>
    <row r="249" spans="1:17" x14ac:dyDescent="0.3">
      <c r="A249" t="s">
        <v>135</v>
      </c>
      <c r="B249" t="s">
        <v>133</v>
      </c>
      <c r="C249" t="s">
        <v>34</v>
      </c>
      <c r="D249" t="s">
        <v>147</v>
      </c>
      <c r="E249" t="s">
        <v>147</v>
      </c>
      <c r="F249" s="15" t="s">
        <v>37</v>
      </c>
      <c r="G249" s="18">
        <v>0.16133868736912399</v>
      </c>
      <c r="H249"/>
      <c r="O249" s="40"/>
      <c r="Q249"/>
    </row>
    <row r="250" spans="1:17" x14ac:dyDescent="0.3">
      <c r="A250" t="s">
        <v>135</v>
      </c>
      <c r="B250" t="s">
        <v>133</v>
      </c>
      <c r="C250" t="s">
        <v>34</v>
      </c>
      <c r="D250" t="s">
        <v>147</v>
      </c>
      <c r="E250" t="s">
        <v>147</v>
      </c>
      <c r="F250" s="15" t="s">
        <v>88</v>
      </c>
      <c r="G250" s="18">
        <v>0.160259919394136</v>
      </c>
      <c r="H250"/>
      <c r="O250" s="40"/>
      <c r="Q250"/>
    </row>
    <row r="251" spans="1:17" x14ac:dyDescent="0.3">
      <c r="A251" t="s">
        <v>135</v>
      </c>
      <c r="B251" t="s">
        <v>133</v>
      </c>
      <c r="C251" t="s">
        <v>34</v>
      </c>
      <c r="D251" t="s">
        <v>147</v>
      </c>
      <c r="E251" t="s">
        <v>147</v>
      </c>
      <c r="F251" s="15" t="s">
        <v>89</v>
      </c>
      <c r="G251" s="18">
        <v>0.157778155336086</v>
      </c>
      <c r="H251"/>
      <c r="O251" s="40"/>
      <c r="Q251"/>
    </row>
    <row r="252" spans="1:17" x14ac:dyDescent="0.3">
      <c r="A252" t="s">
        <v>135</v>
      </c>
      <c r="B252" t="s">
        <v>133</v>
      </c>
      <c r="C252" t="s">
        <v>34</v>
      </c>
      <c r="D252" t="s">
        <v>147</v>
      </c>
      <c r="E252" t="s">
        <v>147</v>
      </c>
      <c r="F252" s="15" t="s">
        <v>90</v>
      </c>
      <c r="G252" s="18">
        <v>0.156942196737267</v>
      </c>
      <c r="H252"/>
      <c r="O252" s="40"/>
      <c r="Q252"/>
    </row>
    <row r="253" spans="1:17" x14ac:dyDescent="0.3">
      <c r="A253" t="s">
        <v>135</v>
      </c>
      <c r="B253" t="s">
        <v>133</v>
      </c>
      <c r="C253" t="s">
        <v>34</v>
      </c>
      <c r="D253" t="s">
        <v>147</v>
      </c>
      <c r="E253" t="s">
        <v>147</v>
      </c>
      <c r="F253" s="15" t="s">
        <v>91</v>
      </c>
      <c r="G253" s="18">
        <v>0.156136896327493</v>
      </c>
      <c r="H253"/>
      <c r="O253" s="40"/>
      <c r="Q253"/>
    </row>
    <row r="254" spans="1:17" x14ac:dyDescent="0.3">
      <c r="A254" t="s">
        <v>135</v>
      </c>
      <c r="B254" t="s">
        <v>133</v>
      </c>
      <c r="C254" t="s">
        <v>34</v>
      </c>
      <c r="D254" t="s">
        <v>147</v>
      </c>
      <c r="E254" t="s">
        <v>147</v>
      </c>
      <c r="F254" s="15" t="s">
        <v>92</v>
      </c>
      <c r="G254" s="18">
        <v>0.154717637899876</v>
      </c>
      <c r="H254"/>
      <c r="O254" s="40"/>
      <c r="Q254"/>
    </row>
    <row r="255" spans="1:17" x14ac:dyDescent="0.3">
      <c r="A255" t="s">
        <v>135</v>
      </c>
      <c r="B255" t="s">
        <v>133</v>
      </c>
      <c r="C255" t="s">
        <v>34</v>
      </c>
      <c r="D255" t="s">
        <v>147</v>
      </c>
      <c r="E255" t="s">
        <v>147</v>
      </c>
      <c r="F255" s="15" t="s">
        <v>93</v>
      </c>
      <c r="G255" s="18">
        <v>0.155985912323612</v>
      </c>
      <c r="H255"/>
      <c r="O255" s="40"/>
      <c r="Q255"/>
    </row>
    <row r="256" spans="1:17" x14ac:dyDescent="0.3">
      <c r="A256" t="s">
        <v>135</v>
      </c>
      <c r="B256" t="s">
        <v>133</v>
      </c>
      <c r="C256" t="s">
        <v>34</v>
      </c>
      <c r="D256" t="s">
        <v>147</v>
      </c>
      <c r="E256" t="s">
        <v>147</v>
      </c>
      <c r="F256" s="15" t="s">
        <v>38</v>
      </c>
      <c r="G256" s="18">
        <v>0.15709899271828401</v>
      </c>
      <c r="H256"/>
      <c r="O256" s="40"/>
      <c r="Q256"/>
    </row>
    <row r="257" spans="1:17" x14ac:dyDescent="0.3">
      <c r="A257" t="s">
        <v>135</v>
      </c>
      <c r="B257" t="s">
        <v>133</v>
      </c>
      <c r="C257" t="s">
        <v>34</v>
      </c>
      <c r="D257" t="s">
        <v>147</v>
      </c>
      <c r="E257" t="s">
        <v>147</v>
      </c>
      <c r="F257" s="15" t="s">
        <v>94</v>
      </c>
      <c r="G257" s="18">
        <v>0.157380705037867</v>
      </c>
      <c r="H257"/>
      <c r="O257" s="40"/>
      <c r="Q257"/>
    </row>
    <row r="258" spans="1:17" x14ac:dyDescent="0.3">
      <c r="A258" t="s">
        <v>135</v>
      </c>
      <c r="B258" t="s">
        <v>133</v>
      </c>
      <c r="C258" t="s">
        <v>34</v>
      </c>
      <c r="D258" t="s">
        <v>147</v>
      </c>
      <c r="E258" t="s">
        <v>147</v>
      </c>
      <c r="F258" s="15" t="s">
        <v>39</v>
      </c>
      <c r="G258" s="18">
        <v>0.15726160687532301</v>
      </c>
      <c r="H258"/>
      <c r="O258" s="40"/>
      <c r="Q258"/>
    </row>
    <row r="259" spans="1:17" x14ac:dyDescent="0.3">
      <c r="A259" t="s">
        <v>135</v>
      </c>
      <c r="B259" t="s">
        <v>133</v>
      </c>
      <c r="C259" t="s">
        <v>34</v>
      </c>
      <c r="D259" t="s">
        <v>147</v>
      </c>
      <c r="E259" t="s">
        <v>147</v>
      </c>
      <c r="F259" s="15" t="s">
        <v>40</v>
      </c>
      <c r="G259" s="18">
        <v>0.15730773628205699</v>
      </c>
      <c r="H259"/>
      <c r="O259" s="40"/>
      <c r="Q259"/>
    </row>
    <row r="260" spans="1:17" x14ac:dyDescent="0.3">
      <c r="A260" t="s">
        <v>135</v>
      </c>
      <c r="B260" t="s">
        <v>133</v>
      </c>
      <c r="C260" t="s">
        <v>34</v>
      </c>
      <c r="D260" t="s">
        <v>147</v>
      </c>
      <c r="E260" t="s">
        <v>147</v>
      </c>
      <c r="F260" s="15" t="s">
        <v>95</v>
      </c>
      <c r="G260" s="18">
        <v>0.15758526291402999</v>
      </c>
      <c r="H260"/>
      <c r="O260" s="40"/>
      <c r="Q260"/>
    </row>
    <row r="261" spans="1:17" x14ac:dyDescent="0.3">
      <c r="A261" t="s">
        <v>135</v>
      </c>
      <c r="B261" t="s">
        <v>133</v>
      </c>
      <c r="C261" t="s">
        <v>34</v>
      </c>
      <c r="D261" t="s">
        <v>147</v>
      </c>
      <c r="E261" t="s">
        <v>147</v>
      </c>
      <c r="F261" s="15" t="s">
        <v>41</v>
      </c>
      <c r="G261" s="18">
        <v>0.15681740252927201</v>
      </c>
      <c r="H261"/>
      <c r="O261" s="40"/>
      <c r="Q261"/>
    </row>
    <row r="262" spans="1:17" x14ac:dyDescent="0.3">
      <c r="A262" t="s">
        <v>135</v>
      </c>
      <c r="B262" t="s">
        <v>133</v>
      </c>
      <c r="C262" t="s">
        <v>34</v>
      </c>
      <c r="D262" t="s">
        <v>147</v>
      </c>
      <c r="E262" t="s">
        <v>147</v>
      </c>
      <c r="F262" s="15" t="s">
        <v>96</v>
      </c>
      <c r="G262" s="18">
        <v>0.156296246302433</v>
      </c>
      <c r="H262"/>
      <c r="O262" s="40"/>
      <c r="Q262"/>
    </row>
    <row r="263" spans="1:17" x14ac:dyDescent="0.3">
      <c r="A263" t="s">
        <v>135</v>
      </c>
      <c r="B263" t="s">
        <v>133</v>
      </c>
      <c r="C263" t="s">
        <v>34</v>
      </c>
      <c r="D263" t="s">
        <v>147</v>
      </c>
      <c r="E263" t="s">
        <v>147</v>
      </c>
      <c r="F263" s="15" t="s">
        <v>97</v>
      </c>
      <c r="G263" s="18">
        <v>0.15589153668834699</v>
      </c>
      <c r="H263"/>
      <c r="O263" s="40"/>
      <c r="Q263"/>
    </row>
    <row r="264" spans="1:17" x14ac:dyDescent="0.3">
      <c r="A264" t="s">
        <v>135</v>
      </c>
      <c r="B264" t="s">
        <v>133</v>
      </c>
      <c r="C264" t="s">
        <v>34</v>
      </c>
      <c r="D264" t="s">
        <v>147</v>
      </c>
      <c r="E264" t="s">
        <v>147</v>
      </c>
      <c r="F264" s="15" t="s">
        <v>98</v>
      </c>
      <c r="G264" s="18">
        <v>0.155493872193676</v>
      </c>
      <c r="H264"/>
      <c r="O264" s="40"/>
      <c r="Q264"/>
    </row>
    <row r="265" spans="1:17" x14ac:dyDescent="0.3">
      <c r="A265" t="s">
        <v>135</v>
      </c>
      <c r="B265" t="s">
        <v>133</v>
      </c>
      <c r="C265" t="s">
        <v>34</v>
      </c>
      <c r="D265" t="s">
        <v>147</v>
      </c>
      <c r="E265" t="s">
        <v>147</v>
      </c>
      <c r="F265" s="15" t="s">
        <v>99</v>
      </c>
      <c r="G265" s="18">
        <v>0.155104273679574</v>
      </c>
      <c r="H265"/>
      <c r="O265" s="40"/>
      <c r="Q265"/>
    </row>
    <row r="266" spans="1:17" x14ac:dyDescent="0.3">
      <c r="A266" t="s">
        <v>135</v>
      </c>
      <c r="B266" t="s">
        <v>133</v>
      </c>
      <c r="C266" t="s">
        <v>34</v>
      </c>
      <c r="D266" t="s">
        <v>147</v>
      </c>
      <c r="E266" t="s">
        <v>147</v>
      </c>
      <c r="F266" s="15" t="s">
        <v>100</v>
      </c>
      <c r="G266" s="18">
        <v>0.15476334032349301</v>
      </c>
      <c r="H266"/>
      <c r="O266" s="40"/>
      <c r="Q266"/>
    </row>
    <row r="267" spans="1:17" x14ac:dyDescent="0.3">
      <c r="A267" t="s">
        <v>135</v>
      </c>
      <c r="B267" t="s">
        <v>133</v>
      </c>
      <c r="C267" t="s">
        <v>34</v>
      </c>
      <c r="D267" t="s">
        <v>147</v>
      </c>
      <c r="E267" t="s">
        <v>147</v>
      </c>
      <c r="F267" s="15" t="s">
        <v>101</v>
      </c>
      <c r="G267" s="18">
        <v>0.15449413601381501</v>
      </c>
      <c r="H267"/>
      <c r="O267" s="40"/>
      <c r="Q267"/>
    </row>
    <row r="268" spans="1:17" x14ac:dyDescent="0.3">
      <c r="A268" t="s">
        <v>135</v>
      </c>
      <c r="B268" t="s">
        <v>133</v>
      </c>
      <c r="C268" t="s">
        <v>34</v>
      </c>
      <c r="D268" t="s">
        <v>147</v>
      </c>
      <c r="E268" t="s">
        <v>147</v>
      </c>
      <c r="F268" s="15" t="s">
        <v>42</v>
      </c>
      <c r="G268" s="18">
        <v>0.15428260550501</v>
      </c>
      <c r="H268"/>
      <c r="O268" s="40"/>
      <c r="Q268"/>
    </row>
    <row r="269" spans="1:17" x14ac:dyDescent="0.3">
      <c r="A269" t="s">
        <v>135</v>
      </c>
      <c r="B269" t="s">
        <v>133</v>
      </c>
      <c r="C269" t="s">
        <v>34</v>
      </c>
      <c r="D269" t="s">
        <v>147</v>
      </c>
      <c r="E269" t="s">
        <v>147</v>
      </c>
      <c r="F269" s="15" t="s">
        <v>102</v>
      </c>
      <c r="G269" s="18">
        <v>0.15402175218150799</v>
      </c>
      <c r="H269"/>
      <c r="O269" s="40"/>
      <c r="Q269"/>
    </row>
    <row r="270" spans="1:17" x14ac:dyDescent="0.3">
      <c r="A270" t="s">
        <v>135</v>
      </c>
      <c r="B270" t="s">
        <v>133</v>
      </c>
      <c r="C270" t="s">
        <v>34</v>
      </c>
      <c r="D270" t="s">
        <v>147</v>
      </c>
      <c r="E270" t="s">
        <v>147</v>
      </c>
      <c r="F270" s="15" t="s">
        <v>43</v>
      </c>
      <c r="G270" s="18">
        <v>0.15377708331673501</v>
      </c>
      <c r="H270"/>
      <c r="O270" s="40"/>
      <c r="Q270"/>
    </row>
    <row r="271" spans="1:17" x14ac:dyDescent="0.3">
      <c r="A271" t="s">
        <v>135</v>
      </c>
      <c r="B271" t="s">
        <v>133</v>
      </c>
      <c r="C271" t="s">
        <v>34</v>
      </c>
      <c r="D271" t="s">
        <v>147</v>
      </c>
      <c r="E271" t="s">
        <v>147</v>
      </c>
      <c r="F271" s="15" t="s">
        <v>44</v>
      </c>
      <c r="G271" s="18">
        <v>0.153579617349344</v>
      </c>
      <c r="H271"/>
      <c r="O271" s="40"/>
      <c r="Q271"/>
    </row>
    <row r="272" spans="1:17" x14ac:dyDescent="0.3">
      <c r="A272" t="s">
        <v>135</v>
      </c>
      <c r="B272" t="s">
        <v>133</v>
      </c>
      <c r="C272" t="s">
        <v>34</v>
      </c>
      <c r="D272" t="s">
        <v>147</v>
      </c>
      <c r="E272" t="s">
        <v>147</v>
      </c>
      <c r="F272" s="15" t="s">
        <v>103</v>
      </c>
      <c r="G272" s="18">
        <v>0.15344466592557199</v>
      </c>
      <c r="H272"/>
      <c r="O272" s="40"/>
      <c r="Q272"/>
    </row>
    <row r="273" spans="1:17" x14ac:dyDescent="0.3">
      <c r="A273" t="s">
        <v>135</v>
      </c>
      <c r="B273" t="s">
        <v>133</v>
      </c>
      <c r="C273" t="s">
        <v>34</v>
      </c>
      <c r="D273" t="s">
        <v>147</v>
      </c>
      <c r="E273" t="s">
        <v>147</v>
      </c>
      <c r="F273" s="15" t="s">
        <v>104</v>
      </c>
      <c r="G273" s="18">
        <v>0.15331721180184399</v>
      </c>
      <c r="H273"/>
      <c r="O273" s="40"/>
      <c r="Q273"/>
    </row>
    <row r="274" spans="1:17" x14ac:dyDescent="0.3">
      <c r="A274" t="s">
        <v>135</v>
      </c>
      <c r="B274" t="s">
        <v>133</v>
      </c>
      <c r="C274" t="s">
        <v>34</v>
      </c>
      <c r="D274" t="s">
        <v>147</v>
      </c>
      <c r="E274" t="s">
        <v>147</v>
      </c>
      <c r="F274" s="15" t="s">
        <v>105</v>
      </c>
      <c r="G274" s="18">
        <v>0.153208524878787</v>
      </c>
      <c r="H274"/>
      <c r="O274" s="40"/>
      <c r="Q274"/>
    </row>
    <row r="275" spans="1:17" x14ac:dyDescent="0.3">
      <c r="A275" t="s">
        <v>135</v>
      </c>
      <c r="B275" t="s">
        <v>133</v>
      </c>
      <c r="C275" t="s">
        <v>34</v>
      </c>
      <c r="D275" t="s">
        <v>149</v>
      </c>
      <c r="E275" t="s">
        <v>149</v>
      </c>
      <c r="F275" s="15" t="s">
        <v>76</v>
      </c>
      <c r="G275" s="18">
        <v>0</v>
      </c>
      <c r="H275"/>
      <c r="O275" s="40"/>
      <c r="Q275"/>
    </row>
    <row r="276" spans="1:17" x14ac:dyDescent="0.3">
      <c r="A276" t="s">
        <v>135</v>
      </c>
      <c r="B276" t="s">
        <v>133</v>
      </c>
      <c r="C276" t="s">
        <v>34</v>
      </c>
      <c r="D276" t="s">
        <v>149</v>
      </c>
      <c r="E276" t="s">
        <v>149</v>
      </c>
      <c r="F276" s="15" t="s">
        <v>77</v>
      </c>
      <c r="G276" s="18">
        <v>0</v>
      </c>
      <c r="H276"/>
      <c r="O276" s="40"/>
      <c r="Q276"/>
    </row>
    <row r="277" spans="1:17" x14ac:dyDescent="0.3">
      <c r="A277" t="s">
        <v>135</v>
      </c>
      <c r="B277" t="s">
        <v>133</v>
      </c>
      <c r="C277" t="s">
        <v>34</v>
      </c>
      <c r="D277" t="s">
        <v>149</v>
      </c>
      <c r="E277" t="s">
        <v>149</v>
      </c>
      <c r="F277" s="15" t="s">
        <v>49</v>
      </c>
      <c r="G277" s="18">
        <v>0</v>
      </c>
      <c r="H277"/>
      <c r="O277" s="40"/>
      <c r="Q277"/>
    </row>
    <row r="278" spans="1:17" x14ac:dyDescent="0.3">
      <c r="A278" t="s">
        <v>135</v>
      </c>
      <c r="B278" t="s">
        <v>133</v>
      </c>
      <c r="C278" t="s">
        <v>34</v>
      </c>
      <c r="D278" t="s">
        <v>149</v>
      </c>
      <c r="E278" t="s">
        <v>149</v>
      </c>
      <c r="F278" s="15" t="s">
        <v>78</v>
      </c>
      <c r="G278" s="18">
        <v>0</v>
      </c>
      <c r="H278"/>
      <c r="O278" s="40"/>
      <c r="Q278"/>
    </row>
    <row r="279" spans="1:17" x14ac:dyDescent="0.3">
      <c r="A279" t="s">
        <v>135</v>
      </c>
      <c r="B279" t="s">
        <v>133</v>
      </c>
      <c r="C279" t="s">
        <v>34</v>
      </c>
      <c r="D279" t="s">
        <v>149</v>
      </c>
      <c r="E279" t="s">
        <v>149</v>
      </c>
      <c r="F279" s="15" t="s">
        <v>50</v>
      </c>
      <c r="G279" s="18">
        <v>0</v>
      </c>
      <c r="H279"/>
      <c r="O279" s="40"/>
      <c r="Q279"/>
    </row>
    <row r="280" spans="1:17" x14ac:dyDescent="0.3">
      <c r="A280" t="s">
        <v>135</v>
      </c>
      <c r="B280" t="s">
        <v>133</v>
      </c>
      <c r="C280" t="s">
        <v>34</v>
      </c>
      <c r="D280" t="s">
        <v>149</v>
      </c>
      <c r="E280" t="s">
        <v>149</v>
      </c>
      <c r="F280" s="15" t="s">
        <v>51</v>
      </c>
      <c r="G280" s="18">
        <v>0</v>
      </c>
      <c r="H280"/>
      <c r="O280" s="40"/>
      <c r="Q280"/>
    </row>
    <row r="281" spans="1:17" x14ac:dyDescent="0.3">
      <c r="A281" t="s">
        <v>135</v>
      </c>
      <c r="B281" t="s">
        <v>133</v>
      </c>
      <c r="C281" t="s">
        <v>34</v>
      </c>
      <c r="D281" t="s">
        <v>149</v>
      </c>
      <c r="E281" t="s">
        <v>149</v>
      </c>
      <c r="F281" s="15" t="s">
        <v>79</v>
      </c>
      <c r="G281" s="18">
        <v>0</v>
      </c>
      <c r="H281"/>
      <c r="O281" s="40"/>
      <c r="Q281"/>
    </row>
    <row r="282" spans="1:17" x14ac:dyDescent="0.3">
      <c r="A282" t="s">
        <v>135</v>
      </c>
      <c r="B282" t="s">
        <v>133</v>
      </c>
      <c r="C282" t="s">
        <v>34</v>
      </c>
      <c r="D282" t="s">
        <v>149</v>
      </c>
      <c r="E282" t="s">
        <v>149</v>
      </c>
      <c r="F282" s="15" t="s">
        <v>52</v>
      </c>
      <c r="G282" s="18">
        <v>0</v>
      </c>
      <c r="H282"/>
      <c r="O282" s="40"/>
      <c r="Q282"/>
    </row>
    <row r="283" spans="1:17" x14ac:dyDescent="0.3">
      <c r="A283" t="s">
        <v>135</v>
      </c>
      <c r="B283" t="s">
        <v>133</v>
      </c>
      <c r="C283" t="s">
        <v>34</v>
      </c>
      <c r="D283" t="s">
        <v>149</v>
      </c>
      <c r="E283" t="s">
        <v>149</v>
      </c>
      <c r="F283" s="15" t="s">
        <v>80</v>
      </c>
      <c r="G283" s="18">
        <v>0</v>
      </c>
      <c r="H283"/>
      <c r="O283" s="40"/>
      <c r="Q283"/>
    </row>
    <row r="284" spans="1:17" x14ac:dyDescent="0.3">
      <c r="A284" t="s">
        <v>135</v>
      </c>
      <c r="B284" t="s">
        <v>133</v>
      </c>
      <c r="C284" t="s">
        <v>34</v>
      </c>
      <c r="D284" t="s">
        <v>149</v>
      </c>
      <c r="E284" t="s">
        <v>149</v>
      </c>
      <c r="F284" s="15" t="s">
        <v>81</v>
      </c>
      <c r="G284" s="18">
        <v>0</v>
      </c>
      <c r="H284"/>
      <c r="O284" s="40"/>
      <c r="Q284"/>
    </row>
    <row r="285" spans="1:17" x14ac:dyDescent="0.3">
      <c r="A285" t="s">
        <v>135</v>
      </c>
      <c r="B285" t="s">
        <v>133</v>
      </c>
      <c r="C285" t="s">
        <v>34</v>
      </c>
      <c r="D285" t="s">
        <v>149</v>
      </c>
      <c r="E285" t="s">
        <v>149</v>
      </c>
      <c r="F285" s="15" t="s">
        <v>82</v>
      </c>
      <c r="G285" s="18">
        <v>0</v>
      </c>
      <c r="H285"/>
      <c r="O285" s="40"/>
      <c r="Q285"/>
    </row>
    <row r="286" spans="1:17" x14ac:dyDescent="0.3">
      <c r="A286" t="s">
        <v>135</v>
      </c>
      <c r="B286" t="s">
        <v>133</v>
      </c>
      <c r="C286" t="s">
        <v>34</v>
      </c>
      <c r="D286" t="s">
        <v>149</v>
      </c>
      <c r="E286" t="s">
        <v>149</v>
      </c>
      <c r="F286" s="15" t="s">
        <v>83</v>
      </c>
      <c r="G286" s="18">
        <v>0</v>
      </c>
      <c r="H286"/>
      <c r="O286" s="40"/>
      <c r="Q286"/>
    </row>
    <row r="287" spans="1:17" x14ac:dyDescent="0.3">
      <c r="A287" t="s">
        <v>135</v>
      </c>
      <c r="B287" t="s">
        <v>133</v>
      </c>
      <c r="C287" t="s">
        <v>34</v>
      </c>
      <c r="D287" t="s">
        <v>149</v>
      </c>
      <c r="E287" t="s">
        <v>149</v>
      </c>
      <c r="F287" s="15" t="s">
        <v>84</v>
      </c>
      <c r="G287" s="18">
        <v>0</v>
      </c>
      <c r="H287"/>
      <c r="O287" s="40"/>
      <c r="Q287"/>
    </row>
    <row r="288" spans="1:17" x14ac:dyDescent="0.3">
      <c r="A288" t="s">
        <v>135</v>
      </c>
      <c r="B288" t="s">
        <v>133</v>
      </c>
      <c r="C288" t="s">
        <v>34</v>
      </c>
      <c r="D288" t="s">
        <v>149</v>
      </c>
      <c r="E288" t="s">
        <v>149</v>
      </c>
      <c r="F288" s="15" t="s">
        <v>85</v>
      </c>
      <c r="G288" s="18">
        <v>5.8803422130338304E-3</v>
      </c>
      <c r="H288"/>
      <c r="O288" s="40"/>
      <c r="Q288"/>
    </row>
    <row r="289" spans="1:17" x14ac:dyDescent="0.3">
      <c r="A289" t="s">
        <v>135</v>
      </c>
      <c r="B289" t="s">
        <v>133</v>
      </c>
      <c r="C289" t="s">
        <v>34</v>
      </c>
      <c r="D289" t="s">
        <v>149</v>
      </c>
      <c r="E289" t="s">
        <v>149</v>
      </c>
      <c r="F289" s="15" t="s">
        <v>53</v>
      </c>
      <c r="G289" s="18">
        <v>1.1153184005087699E-2</v>
      </c>
      <c r="H289"/>
      <c r="O289" s="40"/>
      <c r="Q289"/>
    </row>
    <row r="290" spans="1:17" x14ac:dyDescent="0.3">
      <c r="A290" t="s">
        <v>135</v>
      </c>
      <c r="B290" t="s">
        <v>133</v>
      </c>
      <c r="C290" t="s">
        <v>34</v>
      </c>
      <c r="D290" t="s">
        <v>149</v>
      </c>
      <c r="E290" t="s">
        <v>149</v>
      </c>
      <c r="F290" s="15" t="s">
        <v>86</v>
      </c>
      <c r="G290" s="18">
        <v>1.4561842087802399E-2</v>
      </c>
      <c r="H290"/>
      <c r="O290" s="40"/>
      <c r="Q290"/>
    </row>
    <row r="291" spans="1:17" x14ac:dyDescent="0.3">
      <c r="A291" t="s">
        <v>135</v>
      </c>
      <c r="B291" t="s">
        <v>133</v>
      </c>
      <c r="C291" t="s">
        <v>34</v>
      </c>
      <c r="D291" t="s">
        <v>149</v>
      </c>
      <c r="E291" t="s">
        <v>149</v>
      </c>
      <c r="F291" s="15" t="s">
        <v>54</v>
      </c>
      <c r="G291" s="18">
        <v>1.49426862338172E-2</v>
      </c>
      <c r="H291"/>
      <c r="O291" s="40"/>
      <c r="Q291"/>
    </row>
    <row r="292" spans="1:17" x14ac:dyDescent="0.3">
      <c r="A292" t="s">
        <v>135</v>
      </c>
      <c r="B292" t="s">
        <v>133</v>
      </c>
      <c r="C292" t="s">
        <v>34</v>
      </c>
      <c r="D292" t="s">
        <v>149</v>
      </c>
      <c r="E292" t="s">
        <v>149</v>
      </c>
      <c r="F292" s="15" t="s">
        <v>55</v>
      </c>
      <c r="G292" s="18">
        <v>1.48761811430439E-2</v>
      </c>
      <c r="H292"/>
      <c r="O292" s="40"/>
      <c r="Q292"/>
    </row>
    <row r="293" spans="1:17" x14ac:dyDescent="0.3">
      <c r="A293" t="s">
        <v>135</v>
      </c>
      <c r="B293" t="s">
        <v>133</v>
      </c>
      <c r="C293" t="s">
        <v>34</v>
      </c>
      <c r="D293" t="s">
        <v>149</v>
      </c>
      <c r="E293" t="s">
        <v>149</v>
      </c>
      <c r="F293" s="15" t="s">
        <v>87</v>
      </c>
      <c r="G293" s="18">
        <v>1.53905178187453E-2</v>
      </c>
      <c r="H293"/>
      <c r="O293" s="40"/>
      <c r="Q293"/>
    </row>
    <row r="294" spans="1:17" x14ac:dyDescent="0.3">
      <c r="A294" t="s">
        <v>135</v>
      </c>
      <c r="B294" t="s">
        <v>133</v>
      </c>
      <c r="C294" t="s">
        <v>34</v>
      </c>
      <c r="D294" t="s">
        <v>149</v>
      </c>
      <c r="E294" t="s">
        <v>149</v>
      </c>
      <c r="F294" s="15" t="s">
        <v>37</v>
      </c>
      <c r="G294" s="18">
        <v>1.6004346364076601E-2</v>
      </c>
      <c r="H294"/>
      <c r="O294" s="40"/>
      <c r="Q294"/>
    </row>
    <row r="295" spans="1:17" x14ac:dyDescent="0.3">
      <c r="A295" t="s">
        <v>135</v>
      </c>
      <c r="B295" t="s">
        <v>133</v>
      </c>
      <c r="C295" t="s">
        <v>34</v>
      </c>
      <c r="D295" t="s">
        <v>149</v>
      </c>
      <c r="E295" t="s">
        <v>149</v>
      </c>
      <c r="F295" s="15" t="s">
        <v>88</v>
      </c>
      <c r="G295" s="18">
        <v>1.5628843312957399E-2</v>
      </c>
      <c r="H295"/>
      <c r="O295" s="40"/>
      <c r="Q295"/>
    </row>
    <row r="296" spans="1:17" x14ac:dyDescent="0.3">
      <c r="A296" t="s">
        <v>135</v>
      </c>
      <c r="B296" t="s">
        <v>133</v>
      </c>
      <c r="C296" t="s">
        <v>34</v>
      </c>
      <c r="D296" t="s">
        <v>149</v>
      </c>
      <c r="E296" t="s">
        <v>149</v>
      </c>
      <c r="F296" s="15" t="s">
        <v>89</v>
      </c>
      <c r="G296" s="18">
        <v>1.5233690599182399E-2</v>
      </c>
      <c r="H296"/>
      <c r="O296" s="40"/>
      <c r="Q296"/>
    </row>
    <row r="297" spans="1:17" x14ac:dyDescent="0.3">
      <c r="A297" t="s">
        <v>135</v>
      </c>
      <c r="B297" t="s">
        <v>133</v>
      </c>
      <c r="C297" t="s">
        <v>34</v>
      </c>
      <c r="D297" t="s">
        <v>149</v>
      </c>
      <c r="E297" t="s">
        <v>149</v>
      </c>
      <c r="F297" s="15" t="s">
        <v>90</v>
      </c>
      <c r="G297" s="18">
        <v>1.47819796446886E-2</v>
      </c>
      <c r="H297"/>
      <c r="O297" s="40"/>
      <c r="Q297"/>
    </row>
    <row r="298" spans="1:17" x14ac:dyDescent="0.3">
      <c r="A298" t="s">
        <v>135</v>
      </c>
      <c r="B298" t="s">
        <v>133</v>
      </c>
      <c r="C298" t="s">
        <v>34</v>
      </c>
      <c r="D298" t="s">
        <v>149</v>
      </c>
      <c r="E298" t="s">
        <v>149</v>
      </c>
      <c r="F298" s="15" t="s">
        <v>91</v>
      </c>
      <c r="G298" s="18">
        <v>1.42117702581746E-2</v>
      </c>
      <c r="H298"/>
      <c r="O298" s="40"/>
      <c r="Q298"/>
    </row>
    <row r="299" spans="1:17" x14ac:dyDescent="0.3">
      <c r="A299" t="s">
        <v>135</v>
      </c>
      <c r="B299" t="s">
        <v>133</v>
      </c>
      <c r="C299" t="s">
        <v>34</v>
      </c>
      <c r="D299" t="s">
        <v>149</v>
      </c>
      <c r="E299" t="s">
        <v>149</v>
      </c>
      <c r="F299" s="15" t="s">
        <v>92</v>
      </c>
      <c r="G299" s="18">
        <v>1.36080918210746E-2</v>
      </c>
      <c r="H299"/>
      <c r="O299" s="40"/>
      <c r="Q299"/>
    </row>
    <row r="300" spans="1:17" x14ac:dyDescent="0.3">
      <c r="A300" t="s">
        <v>135</v>
      </c>
      <c r="B300" t="s">
        <v>133</v>
      </c>
      <c r="C300" t="s">
        <v>34</v>
      </c>
      <c r="D300" t="s">
        <v>149</v>
      </c>
      <c r="E300" t="s">
        <v>149</v>
      </c>
      <c r="F300" s="15" t="s">
        <v>93</v>
      </c>
      <c r="G300" s="18">
        <v>1.30709724105144E-2</v>
      </c>
      <c r="H300"/>
      <c r="O300" s="40"/>
      <c r="Q300"/>
    </row>
    <row r="301" spans="1:17" x14ac:dyDescent="0.3">
      <c r="A301" t="s">
        <v>135</v>
      </c>
      <c r="B301" t="s">
        <v>133</v>
      </c>
      <c r="C301" t="s">
        <v>34</v>
      </c>
      <c r="D301" t="s">
        <v>149</v>
      </c>
      <c r="E301" t="s">
        <v>149</v>
      </c>
      <c r="F301" s="15" t="s">
        <v>38</v>
      </c>
      <c r="G301" s="18">
        <v>1.2975199320386E-2</v>
      </c>
      <c r="H301"/>
      <c r="O301" s="40"/>
      <c r="Q301"/>
    </row>
    <row r="302" spans="1:17" x14ac:dyDescent="0.3">
      <c r="A302" t="s">
        <v>135</v>
      </c>
      <c r="B302" t="s">
        <v>133</v>
      </c>
      <c r="C302" t="s">
        <v>34</v>
      </c>
      <c r="D302" t="s">
        <v>149</v>
      </c>
      <c r="E302" t="s">
        <v>149</v>
      </c>
      <c r="F302" s="15" t="s">
        <v>94</v>
      </c>
      <c r="G302" s="18">
        <v>1.29287040698062E-2</v>
      </c>
      <c r="H302"/>
      <c r="O302" s="40"/>
      <c r="Q302"/>
    </row>
    <row r="303" spans="1:17" x14ac:dyDescent="0.3">
      <c r="A303" t="s">
        <v>135</v>
      </c>
      <c r="B303" t="s">
        <v>133</v>
      </c>
      <c r="C303" t="s">
        <v>34</v>
      </c>
      <c r="D303" t="s">
        <v>149</v>
      </c>
      <c r="E303" t="s">
        <v>149</v>
      </c>
      <c r="F303" s="15" t="s">
        <v>39</v>
      </c>
      <c r="G303" s="18">
        <v>1.2904390835437599E-2</v>
      </c>
      <c r="H303"/>
      <c r="O303" s="40"/>
      <c r="Q303"/>
    </row>
    <row r="304" spans="1:17" x14ac:dyDescent="0.3">
      <c r="A304" t="s">
        <v>135</v>
      </c>
      <c r="B304" t="s">
        <v>133</v>
      </c>
      <c r="C304" t="s">
        <v>34</v>
      </c>
      <c r="D304" t="s">
        <v>149</v>
      </c>
      <c r="E304" t="s">
        <v>149</v>
      </c>
      <c r="F304" s="15" t="s">
        <v>40</v>
      </c>
      <c r="G304" s="18">
        <v>1.29334546078817E-2</v>
      </c>
      <c r="H304"/>
      <c r="O304" s="40"/>
      <c r="Q304"/>
    </row>
    <row r="305" spans="1:17" x14ac:dyDescent="0.3">
      <c r="A305" t="s">
        <v>135</v>
      </c>
      <c r="B305" t="s">
        <v>133</v>
      </c>
      <c r="C305" t="s">
        <v>34</v>
      </c>
      <c r="D305" t="s">
        <v>149</v>
      </c>
      <c r="E305" t="s">
        <v>149</v>
      </c>
      <c r="F305" s="15" t="s">
        <v>95</v>
      </c>
      <c r="G305" s="18">
        <v>1.28518010448415E-2</v>
      </c>
      <c r="H305"/>
      <c r="O305" s="40"/>
      <c r="Q305"/>
    </row>
    <row r="306" spans="1:17" x14ac:dyDescent="0.3">
      <c r="A306" t="s">
        <v>135</v>
      </c>
      <c r="B306" t="s">
        <v>133</v>
      </c>
      <c r="C306" t="s">
        <v>34</v>
      </c>
      <c r="D306" t="s">
        <v>149</v>
      </c>
      <c r="E306" t="s">
        <v>149</v>
      </c>
      <c r="F306" s="15" t="s">
        <v>41</v>
      </c>
      <c r="G306" s="18">
        <v>1.2707162199477101E-2</v>
      </c>
      <c r="H306"/>
      <c r="O306" s="40"/>
      <c r="Q306"/>
    </row>
    <row r="307" spans="1:17" x14ac:dyDescent="0.3">
      <c r="A307" t="s">
        <v>135</v>
      </c>
      <c r="B307" t="s">
        <v>133</v>
      </c>
      <c r="C307" t="s">
        <v>34</v>
      </c>
      <c r="D307" t="s">
        <v>149</v>
      </c>
      <c r="E307" t="s">
        <v>149</v>
      </c>
      <c r="F307" s="15" t="s">
        <v>96</v>
      </c>
      <c r="G307" s="18">
        <v>1.2513868996794001E-2</v>
      </c>
      <c r="H307"/>
      <c r="O307" s="40"/>
      <c r="Q307"/>
    </row>
    <row r="308" spans="1:17" x14ac:dyDescent="0.3">
      <c r="A308" t="s">
        <v>135</v>
      </c>
      <c r="B308" t="s">
        <v>133</v>
      </c>
      <c r="C308" t="s">
        <v>34</v>
      </c>
      <c r="D308" t="s">
        <v>149</v>
      </c>
      <c r="E308" t="s">
        <v>149</v>
      </c>
      <c r="F308" s="15" t="s">
        <v>97</v>
      </c>
      <c r="G308" s="18">
        <v>1.22792195545795E-2</v>
      </c>
      <c r="H308"/>
      <c r="O308" s="40"/>
      <c r="Q308"/>
    </row>
    <row r="309" spans="1:17" x14ac:dyDescent="0.3">
      <c r="A309" t="s">
        <v>135</v>
      </c>
      <c r="B309" t="s">
        <v>133</v>
      </c>
      <c r="C309" t="s">
        <v>34</v>
      </c>
      <c r="D309" t="s">
        <v>149</v>
      </c>
      <c r="E309" t="s">
        <v>149</v>
      </c>
      <c r="F309" s="15" t="s">
        <v>98</v>
      </c>
      <c r="G309" s="18">
        <v>1.1963863590893299E-2</v>
      </c>
      <c r="H309"/>
      <c r="O309" s="40"/>
      <c r="Q309"/>
    </row>
    <row r="310" spans="1:17" x14ac:dyDescent="0.3">
      <c r="A310" t="s">
        <v>135</v>
      </c>
      <c r="B310" t="s">
        <v>133</v>
      </c>
      <c r="C310" t="s">
        <v>34</v>
      </c>
      <c r="D310" t="s">
        <v>149</v>
      </c>
      <c r="E310" t="s">
        <v>149</v>
      </c>
      <c r="F310" s="15" t="s">
        <v>99</v>
      </c>
      <c r="G310" s="18">
        <v>1.16353530061399E-2</v>
      </c>
      <c r="H310"/>
      <c r="O310" s="40"/>
      <c r="Q310"/>
    </row>
    <row r="311" spans="1:17" x14ac:dyDescent="0.3">
      <c r="A311" t="s">
        <v>135</v>
      </c>
      <c r="B311" t="s">
        <v>133</v>
      </c>
      <c r="C311" t="s">
        <v>34</v>
      </c>
      <c r="D311" t="s">
        <v>149</v>
      </c>
      <c r="E311" t="s">
        <v>149</v>
      </c>
      <c r="F311" s="15" t="s">
        <v>100</v>
      </c>
      <c r="G311" s="18">
        <v>1.16934456469174E-2</v>
      </c>
      <c r="H311"/>
      <c r="O311" s="40"/>
      <c r="Q311"/>
    </row>
    <row r="312" spans="1:17" x14ac:dyDescent="0.3">
      <c r="A312" t="s">
        <v>135</v>
      </c>
      <c r="B312" t="s">
        <v>133</v>
      </c>
      <c r="C312" t="s">
        <v>34</v>
      </c>
      <c r="D312" t="s">
        <v>149</v>
      </c>
      <c r="E312" t="s">
        <v>149</v>
      </c>
      <c r="F312" s="15" t="s">
        <v>101</v>
      </c>
      <c r="G312" s="18">
        <v>1.17989222765794E-2</v>
      </c>
      <c r="H312"/>
      <c r="O312" s="40"/>
      <c r="Q312"/>
    </row>
    <row r="313" spans="1:17" x14ac:dyDescent="0.3">
      <c r="A313" t="s">
        <v>135</v>
      </c>
      <c r="B313" t="s">
        <v>133</v>
      </c>
      <c r="C313" t="s">
        <v>34</v>
      </c>
      <c r="D313" t="s">
        <v>149</v>
      </c>
      <c r="E313" t="s">
        <v>149</v>
      </c>
      <c r="F313" s="15" t="s">
        <v>42</v>
      </c>
      <c r="G313" s="18">
        <v>1.1937841360621201E-2</v>
      </c>
      <c r="H313"/>
      <c r="O313" s="40"/>
      <c r="Q313"/>
    </row>
    <row r="314" spans="1:17" x14ac:dyDescent="0.3">
      <c r="A314" t="s">
        <v>135</v>
      </c>
      <c r="B314" t="s">
        <v>133</v>
      </c>
      <c r="C314" t="s">
        <v>34</v>
      </c>
      <c r="D314" t="s">
        <v>149</v>
      </c>
      <c r="E314" t="s">
        <v>149</v>
      </c>
      <c r="F314" s="15" t="s">
        <v>102</v>
      </c>
      <c r="G314" s="18">
        <v>1.21084594933983E-2</v>
      </c>
      <c r="H314"/>
      <c r="O314" s="40"/>
      <c r="Q314"/>
    </row>
    <row r="315" spans="1:17" x14ac:dyDescent="0.3">
      <c r="A315" t="s">
        <v>135</v>
      </c>
      <c r="B315" t="s">
        <v>133</v>
      </c>
      <c r="C315" t="s">
        <v>34</v>
      </c>
      <c r="D315" t="s">
        <v>149</v>
      </c>
      <c r="E315" t="s">
        <v>149</v>
      </c>
      <c r="F315" s="15" t="s">
        <v>43</v>
      </c>
      <c r="G315" s="18">
        <v>1.2359018706177401E-2</v>
      </c>
      <c r="H315"/>
      <c r="O315" s="40"/>
      <c r="Q315"/>
    </row>
    <row r="316" spans="1:17" x14ac:dyDescent="0.3">
      <c r="A316" t="s">
        <v>135</v>
      </c>
      <c r="B316" t="s">
        <v>133</v>
      </c>
      <c r="C316" t="s">
        <v>34</v>
      </c>
      <c r="D316" t="s">
        <v>149</v>
      </c>
      <c r="E316" t="s">
        <v>149</v>
      </c>
      <c r="F316" s="15" t="s">
        <v>44</v>
      </c>
      <c r="G316" s="18">
        <v>1.2625886229732401E-2</v>
      </c>
      <c r="H316"/>
      <c r="O316" s="40"/>
      <c r="Q316"/>
    </row>
    <row r="317" spans="1:17" x14ac:dyDescent="0.3">
      <c r="A317" t="s">
        <v>135</v>
      </c>
      <c r="B317" t="s">
        <v>133</v>
      </c>
      <c r="C317" t="s">
        <v>34</v>
      </c>
      <c r="D317" t="s">
        <v>149</v>
      </c>
      <c r="E317" t="s">
        <v>149</v>
      </c>
      <c r="F317" s="15" t="s">
        <v>103</v>
      </c>
      <c r="G317" s="18">
        <v>1.20904799591505E-2</v>
      </c>
      <c r="H317"/>
      <c r="O317" s="40"/>
      <c r="Q317"/>
    </row>
    <row r="318" spans="1:17" x14ac:dyDescent="0.3">
      <c r="A318" t="s">
        <v>135</v>
      </c>
      <c r="B318" t="s">
        <v>133</v>
      </c>
      <c r="C318" t="s">
        <v>34</v>
      </c>
      <c r="D318" t="s">
        <v>149</v>
      </c>
      <c r="E318" t="s">
        <v>149</v>
      </c>
      <c r="F318" s="15" t="s">
        <v>104</v>
      </c>
      <c r="G318" s="18">
        <v>1.21583547311659E-2</v>
      </c>
      <c r="H318"/>
      <c r="O318" s="40"/>
      <c r="Q318"/>
    </row>
    <row r="319" spans="1:17" x14ac:dyDescent="0.3">
      <c r="A319" t="s">
        <v>135</v>
      </c>
      <c r="B319" t="s">
        <v>133</v>
      </c>
      <c r="C319" t="s">
        <v>34</v>
      </c>
      <c r="D319" t="s">
        <v>149</v>
      </c>
      <c r="E319" t="s">
        <v>149</v>
      </c>
      <c r="F319" s="15" t="s">
        <v>105</v>
      </c>
      <c r="G319" s="18">
        <v>1.22151630595616E-2</v>
      </c>
      <c r="H319"/>
      <c r="O319" s="40"/>
      <c r="Q319"/>
    </row>
    <row r="320" spans="1:17" x14ac:dyDescent="0.3">
      <c r="A320" t="s">
        <v>135</v>
      </c>
      <c r="B320" t="s">
        <v>133</v>
      </c>
      <c r="C320" t="s">
        <v>34</v>
      </c>
      <c r="D320" t="s">
        <v>149</v>
      </c>
      <c r="E320" t="s">
        <v>149</v>
      </c>
      <c r="F320" s="15" t="s">
        <v>76</v>
      </c>
      <c r="G320" s="18">
        <v>0</v>
      </c>
      <c r="H320"/>
      <c r="O320" s="40"/>
      <c r="Q320"/>
    </row>
    <row r="321" spans="1:17" x14ac:dyDescent="0.3">
      <c r="A321" t="s">
        <v>135</v>
      </c>
      <c r="B321" t="s">
        <v>133</v>
      </c>
      <c r="C321" t="s">
        <v>34</v>
      </c>
      <c r="D321" t="s">
        <v>149</v>
      </c>
      <c r="E321" t="s">
        <v>149</v>
      </c>
      <c r="F321" s="15" t="s">
        <v>77</v>
      </c>
      <c r="G321" s="18">
        <v>0</v>
      </c>
      <c r="H321"/>
      <c r="O321" s="40"/>
      <c r="Q321"/>
    </row>
    <row r="322" spans="1:17" x14ac:dyDescent="0.3">
      <c r="A322" t="s">
        <v>135</v>
      </c>
      <c r="B322" t="s">
        <v>133</v>
      </c>
      <c r="C322" t="s">
        <v>34</v>
      </c>
      <c r="D322" t="s">
        <v>149</v>
      </c>
      <c r="E322" t="s">
        <v>149</v>
      </c>
      <c r="F322" s="15" t="s">
        <v>49</v>
      </c>
      <c r="G322" s="18">
        <v>0</v>
      </c>
      <c r="H322"/>
      <c r="O322" s="40"/>
      <c r="Q322"/>
    </row>
    <row r="323" spans="1:17" x14ac:dyDescent="0.3">
      <c r="A323" t="s">
        <v>135</v>
      </c>
      <c r="B323" t="s">
        <v>133</v>
      </c>
      <c r="C323" t="s">
        <v>34</v>
      </c>
      <c r="D323" t="s">
        <v>149</v>
      </c>
      <c r="E323" t="s">
        <v>149</v>
      </c>
      <c r="F323" s="15" t="s">
        <v>78</v>
      </c>
      <c r="G323" s="18">
        <v>2.3085645676544302E-2</v>
      </c>
      <c r="H323"/>
      <c r="O323" s="40"/>
      <c r="Q323"/>
    </row>
    <row r="324" spans="1:17" x14ac:dyDescent="0.3">
      <c r="A324" t="s">
        <v>135</v>
      </c>
      <c r="B324" t="s">
        <v>133</v>
      </c>
      <c r="C324" t="s">
        <v>34</v>
      </c>
      <c r="D324" t="s">
        <v>149</v>
      </c>
      <c r="E324" t="s">
        <v>149</v>
      </c>
      <c r="F324" s="15" t="s">
        <v>50</v>
      </c>
      <c r="G324" s="18">
        <v>7.1067735483287001E-2</v>
      </c>
      <c r="H324"/>
      <c r="O324" s="40"/>
      <c r="Q324"/>
    </row>
    <row r="325" spans="1:17" x14ac:dyDescent="0.3">
      <c r="A325" t="s">
        <v>135</v>
      </c>
      <c r="B325" t="s">
        <v>133</v>
      </c>
      <c r="C325" t="s">
        <v>34</v>
      </c>
      <c r="D325" t="s">
        <v>149</v>
      </c>
      <c r="E325" t="s">
        <v>149</v>
      </c>
      <c r="F325" s="15" t="s">
        <v>51</v>
      </c>
      <c r="G325" s="18">
        <v>0.11729531118018301</v>
      </c>
      <c r="H325"/>
      <c r="O325" s="40"/>
      <c r="Q325"/>
    </row>
    <row r="326" spans="1:17" x14ac:dyDescent="0.3">
      <c r="A326" t="s">
        <v>135</v>
      </c>
      <c r="B326" t="s">
        <v>133</v>
      </c>
      <c r="C326" t="s">
        <v>34</v>
      </c>
      <c r="D326" t="s">
        <v>149</v>
      </c>
      <c r="E326" t="s">
        <v>149</v>
      </c>
      <c r="F326" s="15" t="s">
        <v>79</v>
      </c>
      <c r="G326" s="18">
        <v>0.156369621331652</v>
      </c>
      <c r="H326"/>
      <c r="O326" s="40"/>
      <c r="Q326"/>
    </row>
    <row r="327" spans="1:17" x14ac:dyDescent="0.3">
      <c r="A327" t="s">
        <v>135</v>
      </c>
      <c r="B327" t="s">
        <v>133</v>
      </c>
      <c r="C327" t="s">
        <v>34</v>
      </c>
      <c r="D327" t="s">
        <v>149</v>
      </c>
      <c r="E327" t="s">
        <v>149</v>
      </c>
      <c r="F327" s="15" t="s">
        <v>52</v>
      </c>
      <c r="G327" s="18">
        <v>0.19970482379687099</v>
      </c>
      <c r="H327"/>
      <c r="O327" s="40"/>
      <c r="Q327"/>
    </row>
    <row r="328" spans="1:17" x14ac:dyDescent="0.3">
      <c r="A328" t="s">
        <v>135</v>
      </c>
      <c r="B328" t="s">
        <v>133</v>
      </c>
      <c r="C328" t="s">
        <v>34</v>
      </c>
      <c r="D328" t="s">
        <v>149</v>
      </c>
      <c r="E328" t="s">
        <v>149</v>
      </c>
      <c r="F328" s="15" t="s">
        <v>80</v>
      </c>
      <c r="G328" s="18">
        <v>0.24165949084444499</v>
      </c>
      <c r="H328"/>
      <c r="O328" s="40"/>
      <c r="Q328"/>
    </row>
    <row r="329" spans="1:17" x14ac:dyDescent="0.3">
      <c r="A329" t="s">
        <v>135</v>
      </c>
      <c r="B329" t="s">
        <v>133</v>
      </c>
      <c r="C329" t="s">
        <v>34</v>
      </c>
      <c r="D329" t="s">
        <v>149</v>
      </c>
      <c r="E329" t="s">
        <v>149</v>
      </c>
      <c r="F329" s="15" t="s">
        <v>81</v>
      </c>
      <c r="G329" s="18">
        <v>0.28156498903806998</v>
      </c>
      <c r="H329"/>
      <c r="O329" s="40"/>
      <c r="Q329"/>
    </row>
    <row r="330" spans="1:17" x14ac:dyDescent="0.3">
      <c r="A330" t="s">
        <v>135</v>
      </c>
      <c r="B330" t="s">
        <v>133</v>
      </c>
      <c r="C330" t="s">
        <v>34</v>
      </c>
      <c r="D330" t="s">
        <v>149</v>
      </c>
      <c r="E330" t="s">
        <v>149</v>
      </c>
      <c r="F330" s="15" t="s">
        <v>82</v>
      </c>
      <c r="G330" s="18">
        <v>0.31596391978282001</v>
      </c>
      <c r="H330"/>
      <c r="O330" s="40"/>
      <c r="Q330"/>
    </row>
    <row r="331" spans="1:17" x14ac:dyDescent="0.3">
      <c r="A331" t="s">
        <v>135</v>
      </c>
      <c r="B331" t="s">
        <v>133</v>
      </c>
      <c r="C331" t="s">
        <v>34</v>
      </c>
      <c r="D331" t="s">
        <v>149</v>
      </c>
      <c r="E331" t="s">
        <v>149</v>
      </c>
      <c r="F331" s="15" t="s">
        <v>83</v>
      </c>
      <c r="G331" s="18">
        <v>0.34162317562043099</v>
      </c>
      <c r="H331"/>
      <c r="O331" s="40"/>
      <c r="Q331"/>
    </row>
    <row r="332" spans="1:17" x14ac:dyDescent="0.3">
      <c r="A332" t="s">
        <v>135</v>
      </c>
      <c r="B332" t="s">
        <v>133</v>
      </c>
      <c r="C332" t="s">
        <v>34</v>
      </c>
      <c r="D332" t="s">
        <v>149</v>
      </c>
      <c r="E332" t="s">
        <v>149</v>
      </c>
      <c r="F332" s="15" t="s">
        <v>84</v>
      </c>
      <c r="G332" s="18">
        <v>0.359378442940538</v>
      </c>
      <c r="H332"/>
      <c r="O332" s="40"/>
      <c r="Q332"/>
    </row>
    <row r="333" spans="1:17" x14ac:dyDescent="0.3">
      <c r="A333" t="s">
        <v>135</v>
      </c>
      <c r="B333" t="s">
        <v>133</v>
      </c>
      <c r="C333" t="s">
        <v>34</v>
      </c>
      <c r="D333" t="s">
        <v>149</v>
      </c>
      <c r="E333" t="s">
        <v>149</v>
      </c>
      <c r="F333" s="15" t="s">
        <v>85</v>
      </c>
      <c r="G333" s="18">
        <v>0.391253665915755</v>
      </c>
      <c r="H333"/>
      <c r="O333" s="40"/>
      <c r="Q333"/>
    </row>
    <row r="334" spans="1:17" x14ac:dyDescent="0.3">
      <c r="A334" t="s">
        <v>135</v>
      </c>
      <c r="B334" t="s">
        <v>133</v>
      </c>
      <c r="C334" t="s">
        <v>34</v>
      </c>
      <c r="D334" t="s">
        <v>149</v>
      </c>
      <c r="E334" t="s">
        <v>149</v>
      </c>
      <c r="F334" s="15" t="s">
        <v>53</v>
      </c>
      <c r="G334" s="18">
        <v>0.40221595768215102</v>
      </c>
      <c r="H334"/>
      <c r="O334" s="40"/>
      <c r="Q334"/>
    </row>
    <row r="335" spans="1:17" x14ac:dyDescent="0.3">
      <c r="A335" t="s">
        <v>135</v>
      </c>
      <c r="B335" t="s">
        <v>133</v>
      </c>
      <c r="C335" t="s">
        <v>34</v>
      </c>
      <c r="D335" t="s">
        <v>149</v>
      </c>
      <c r="E335" t="s">
        <v>149</v>
      </c>
      <c r="F335" s="15" t="s">
        <v>86</v>
      </c>
      <c r="G335" s="18">
        <v>0.40681980931890699</v>
      </c>
      <c r="H335"/>
      <c r="O335" s="40"/>
      <c r="Q335"/>
    </row>
    <row r="336" spans="1:17" x14ac:dyDescent="0.3">
      <c r="A336" t="s">
        <v>135</v>
      </c>
      <c r="B336" t="s">
        <v>133</v>
      </c>
      <c r="C336" t="s">
        <v>34</v>
      </c>
      <c r="D336" t="s">
        <v>149</v>
      </c>
      <c r="E336" t="s">
        <v>149</v>
      </c>
      <c r="F336" s="15" t="s">
        <v>54</v>
      </c>
      <c r="G336" s="18">
        <v>0.40265459827913902</v>
      </c>
      <c r="H336"/>
      <c r="O336" s="40"/>
      <c r="Q336"/>
    </row>
    <row r="337" spans="1:17" x14ac:dyDescent="0.3">
      <c r="A337" t="s">
        <v>135</v>
      </c>
      <c r="B337" t="s">
        <v>133</v>
      </c>
      <c r="C337" t="s">
        <v>34</v>
      </c>
      <c r="D337" t="s">
        <v>149</v>
      </c>
      <c r="E337" t="s">
        <v>149</v>
      </c>
      <c r="F337" s="15" t="s">
        <v>55</v>
      </c>
      <c r="G337" s="18">
        <v>0.401273654625874</v>
      </c>
      <c r="H337"/>
      <c r="O337" s="40"/>
      <c r="Q337"/>
    </row>
    <row r="338" spans="1:17" x14ac:dyDescent="0.3">
      <c r="A338" t="s">
        <v>135</v>
      </c>
      <c r="B338" t="s">
        <v>133</v>
      </c>
      <c r="C338" t="s">
        <v>34</v>
      </c>
      <c r="D338" t="s">
        <v>149</v>
      </c>
      <c r="E338" t="s">
        <v>149</v>
      </c>
      <c r="F338" s="15" t="s">
        <v>87</v>
      </c>
      <c r="G338" s="18">
        <v>0.403272401042294</v>
      </c>
      <c r="H338"/>
      <c r="O338" s="40"/>
      <c r="Q338"/>
    </row>
    <row r="339" spans="1:17" x14ac:dyDescent="0.3">
      <c r="A339" t="s">
        <v>135</v>
      </c>
      <c r="B339" t="s">
        <v>133</v>
      </c>
      <c r="C339" t="s">
        <v>34</v>
      </c>
      <c r="D339" t="s">
        <v>149</v>
      </c>
      <c r="E339" t="s">
        <v>149</v>
      </c>
      <c r="F339" s="15" t="s">
        <v>37</v>
      </c>
      <c r="G339" s="18">
        <v>0.40473138656115099</v>
      </c>
      <c r="H339"/>
      <c r="O339" s="40"/>
      <c r="Q339"/>
    </row>
    <row r="340" spans="1:17" x14ac:dyDescent="0.3">
      <c r="A340" t="s">
        <v>135</v>
      </c>
      <c r="B340" t="s">
        <v>133</v>
      </c>
      <c r="C340" t="s">
        <v>34</v>
      </c>
      <c r="D340" t="s">
        <v>149</v>
      </c>
      <c r="E340" t="s">
        <v>149</v>
      </c>
      <c r="F340" s="15" t="s">
        <v>88</v>
      </c>
      <c r="G340" s="18">
        <v>0.40346686550254901</v>
      </c>
      <c r="H340"/>
      <c r="O340" s="40"/>
      <c r="Q340"/>
    </row>
    <row r="341" spans="1:17" x14ac:dyDescent="0.3">
      <c r="A341" t="s">
        <v>135</v>
      </c>
      <c r="B341" t="s">
        <v>133</v>
      </c>
      <c r="C341" t="s">
        <v>34</v>
      </c>
      <c r="D341" t="s">
        <v>149</v>
      </c>
      <c r="E341" t="s">
        <v>149</v>
      </c>
      <c r="F341" s="15" t="s">
        <v>89</v>
      </c>
      <c r="G341" s="18">
        <v>0.40225499959991701</v>
      </c>
      <c r="H341"/>
      <c r="O341" s="40"/>
      <c r="Q341"/>
    </row>
    <row r="342" spans="1:17" x14ac:dyDescent="0.3">
      <c r="A342" t="s">
        <v>135</v>
      </c>
      <c r="B342" t="s">
        <v>133</v>
      </c>
      <c r="C342" t="s">
        <v>34</v>
      </c>
      <c r="D342" t="s">
        <v>149</v>
      </c>
      <c r="E342" t="s">
        <v>149</v>
      </c>
      <c r="F342" s="15" t="s">
        <v>90</v>
      </c>
      <c r="G342" s="18">
        <v>0.40083578720792701</v>
      </c>
      <c r="H342"/>
      <c r="O342" s="40"/>
      <c r="Q342"/>
    </row>
    <row r="343" spans="1:17" x14ac:dyDescent="0.3">
      <c r="A343" t="s">
        <v>135</v>
      </c>
      <c r="B343" t="s">
        <v>133</v>
      </c>
      <c r="C343" t="s">
        <v>34</v>
      </c>
      <c r="D343" t="s">
        <v>149</v>
      </c>
      <c r="E343" t="s">
        <v>149</v>
      </c>
      <c r="F343" s="15" t="s">
        <v>91</v>
      </c>
      <c r="G343" s="18">
        <v>0.39928762182270999</v>
      </c>
      <c r="H343"/>
      <c r="O343" s="40"/>
      <c r="Q343"/>
    </row>
    <row r="344" spans="1:17" x14ac:dyDescent="0.3">
      <c r="A344" t="s">
        <v>135</v>
      </c>
      <c r="B344" t="s">
        <v>133</v>
      </c>
      <c r="C344" t="s">
        <v>34</v>
      </c>
      <c r="D344" t="s">
        <v>149</v>
      </c>
      <c r="E344" t="s">
        <v>149</v>
      </c>
      <c r="F344" s="15" t="s">
        <v>92</v>
      </c>
      <c r="G344" s="18">
        <v>0.39353439014000402</v>
      </c>
      <c r="H344"/>
      <c r="O344" s="40"/>
      <c r="Q344"/>
    </row>
    <row r="345" spans="1:17" x14ac:dyDescent="0.3">
      <c r="A345" t="s">
        <v>135</v>
      </c>
      <c r="B345" t="s">
        <v>133</v>
      </c>
      <c r="C345" t="s">
        <v>34</v>
      </c>
      <c r="D345" t="s">
        <v>149</v>
      </c>
      <c r="E345" t="s">
        <v>149</v>
      </c>
      <c r="F345" s="15" t="s">
        <v>93</v>
      </c>
      <c r="G345" s="18">
        <v>0.38768257095324699</v>
      </c>
      <c r="H345"/>
      <c r="O345" s="40"/>
      <c r="Q345"/>
    </row>
    <row r="346" spans="1:17" x14ac:dyDescent="0.3">
      <c r="A346" t="s">
        <v>135</v>
      </c>
      <c r="B346" t="s">
        <v>133</v>
      </c>
      <c r="C346" t="s">
        <v>34</v>
      </c>
      <c r="D346" t="s">
        <v>149</v>
      </c>
      <c r="E346" t="s">
        <v>149</v>
      </c>
      <c r="F346" s="15" t="s">
        <v>38</v>
      </c>
      <c r="G346" s="18">
        <v>0.38288185011231701</v>
      </c>
      <c r="H346"/>
      <c r="O346" s="40"/>
      <c r="Q346"/>
    </row>
    <row r="347" spans="1:17" x14ac:dyDescent="0.3">
      <c r="A347" t="s">
        <v>135</v>
      </c>
      <c r="B347" t="s">
        <v>133</v>
      </c>
      <c r="C347" t="s">
        <v>34</v>
      </c>
      <c r="D347" t="s">
        <v>149</v>
      </c>
      <c r="E347" t="s">
        <v>149</v>
      </c>
      <c r="F347" s="15" t="s">
        <v>94</v>
      </c>
      <c r="G347" s="18">
        <v>0.37845526808421798</v>
      </c>
      <c r="H347"/>
      <c r="O347" s="40"/>
      <c r="Q347"/>
    </row>
    <row r="348" spans="1:17" x14ac:dyDescent="0.3">
      <c r="A348" t="s">
        <v>135</v>
      </c>
      <c r="B348" t="s">
        <v>133</v>
      </c>
      <c r="C348" t="s">
        <v>34</v>
      </c>
      <c r="D348" t="s">
        <v>149</v>
      </c>
      <c r="E348" t="s">
        <v>149</v>
      </c>
      <c r="F348" s="15" t="s">
        <v>39</v>
      </c>
      <c r="G348" s="18">
        <v>0.37415108016988402</v>
      </c>
      <c r="H348"/>
      <c r="O348" s="40"/>
      <c r="Q348"/>
    </row>
    <row r="349" spans="1:17" x14ac:dyDescent="0.3">
      <c r="A349" t="s">
        <v>135</v>
      </c>
      <c r="B349" t="s">
        <v>133</v>
      </c>
      <c r="C349" t="s">
        <v>34</v>
      </c>
      <c r="D349" t="s">
        <v>149</v>
      </c>
      <c r="E349" t="s">
        <v>149</v>
      </c>
      <c r="F349" s="15" t="s">
        <v>40</v>
      </c>
      <c r="G349" s="18">
        <v>0.36964418776436297</v>
      </c>
      <c r="H349"/>
      <c r="O349" s="40"/>
      <c r="Q349"/>
    </row>
    <row r="350" spans="1:17" x14ac:dyDescent="0.3">
      <c r="A350" t="s">
        <v>135</v>
      </c>
      <c r="B350" t="s">
        <v>133</v>
      </c>
      <c r="C350" t="s">
        <v>34</v>
      </c>
      <c r="D350" t="s">
        <v>149</v>
      </c>
      <c r="E350" t="s">
        <v>149</v>
      </c>
      <c r="F350" s="15" t="s">
        <v>95</v>
      </c>
      <c r="G350" s="18">
        <v>0.37744638185146001</v>
      </c>
      <c r="H350"/>
      <c r="O350" s="40"/>
      <c r="Q350"/>
    </row>
    <row r="351" spans="1:17" x14ac:dyDescent="0.3">
      <c r="A351" t="s">
        <v>135</v>
      </c>
      <c r="B351" t="s">
        <v>133</v>
      </c>
      <c r="C351" t="s">
        <v>34</v>
      </c>
      <c r="D351" t="s">
        <v>149</v>
      </c>
      <c r="E351" t="s">
        <v>149</v>
      </c>
      <c r="F351" s="15" t="s">
        <v>41</v>
      </c>
      <c r="G351" s="18">
        <v>0.38535511738290901</v>
      </c>
      <c r="H351"/>
      <c r="O351" s="40"/>
      <c r="Q351"/>
    </row>
    <row r="352" spans="1:17" x14ac:dyDescent="0.3">
      <c r="A352" t="s">
        <v>135</v>
      </c>
      <c r="B352" t="s">
        <v>133</v>
      </c>
      <c r="C352" t="s">
        <v>34</v>
      </c>
      <c r="D352" t="s">
        <v>149</v>
      </c>
      <c r="E352" t="s">
        <v>149</v>
      </c>
      <c r="F352" s="15" t="s">
        <v>96</v>
      </c>
      <c r="G352" s="18">
        <v>0.39343295392129501</v>
      </c>
      <c r="H352"/>
      <c r="O352" s="40"/>
      <c r="Q352"/>
    </row>
    <row r="353" spans="1:17" x14ac:dyDescent="0.3">
      <c r="A353" t="s">
        <v>135</v>
      </c>
      <c r="B353" t="s">
        <v>133</v>
      </c>
      <c r="C353" t="s">
        <v>34</v>
      </c>
      <c r="D353" t="s">
        <v>149</v>
      </c>
      <c r="E353" t="s">
        <v>149</v>
      </c>
      <c r="F353" s="15" t="s">
        <v>97</v>
      </c>
      <c r="G353" s="18">
        <v>0.40160578136769998</v>
      </c>
      <c r="H353"/>
      <c r="O353" s="40"/>
      <c r="Q353"/>
    </row>
    <row r="354" spans="1:17" x14ac:dyDescent="0.3">
      <c r="A354" t="s">
        <v>135</v>
      </c>
      <c r="B354" t="s">
        <v>133</v>
      </c>
      <c r="C354" t="s">
        <v>34</v>
      </c>
      <c r="D354" t="s">
        <v>149</v>
      </c>
      <c r="E354" t="s">
        <v>149</v>
      </c>
      <c r="F354" s="15" t="s">
        <v>98</v>
      </c>
      <c r="G354" s="18">
        <v>0.40995036061485002</v>
      </c>
      <c r="H354"/>
      <c r="O354" s="40"/>
      <c r="Q354"/>
    </row>
    <row r="355" spans="1:17" x14ac:dyDescent="0.3">
      <c r="A355" t="s">
        <v>135</v>
      </c>
      <c r="B355" t="s">
        <v>133</v>
      </c>
      <c r="C355" t="s">
        <v>34</v>
      </c>
      <c r="D355" t="s">
        <v>149</v>
      </c>
      <c r="E355" t="s">
        <v>149</v>
      </c>
      <c r="F355" s="15" t="s">
        <v>99</v>
      </c>
      <c r="G355" s="18">
        <v>0.41840018265496798</v>
      </c>
      <c r="H355"/>
      <c r="O355" s="40"/>
      <c r="Q355"/>
    </row>
    <row r="356" spans="1:17" x14ac:dyDescent="0.3">
      <c r="A356" t="s">
        <v>135</v>
      </c>
      <c r="B356" t="s">
        <v>133</v>
      </c>
      <c r="C356" t="s">
        <v>34</v>
      </c>
      <c r="D356" t="s">
        <v>149</v>
      </c>
      <c r="E356" t="s">
        <v>149</v>
      </c>
      <c r="F356" s="15" t="s">
        <v>100</v>
      </c>
      <c r="G356" s="18">
        <v>0.41416385516842902</v>
      </c>
      <c r="H356"/>
      <c r="O356" s="40"/>
      <c r="Q356"/>
    </row>
    <row r="357" spans="1:17" x14ac:dyDescent="0.3">
      <c r="A357" t="s">
        <v>135</v>
      </c>
      <c r="B357" t="s">
        <v>133</v>
      </c>
      <c r="C357" t="s">
        <v>34</v>
      </c>
      <c r="D357" t="s">
        <v>149</v>
      </c>
      <c r="E357" t="s">
        <v>149</v>
      </c>
      <c r="F357" s="15" t="s">
        <v>101</v>
      </c>
      <c r="G357" s="18">
        <v>0.40975036105582702</v>
      </c>
      <c r="H357"/>
      <c r="O357" s="40"/>
      <c r="Q357"/>
    </row>
    <row r="358" spans="1:17" x14ac:dyDescent="0.3">
      <c r="A358" t="s">
        <v>135</v>
      </c>
      <c r="B358" t="s">
        <v>133</v>
      </c>
      <c r="C358" t="s">
        <v>34</v>
      </c>
      <c r="D358" t="s">
        <v>149</v>
      </c>
      <c r="E358" t="s">
        <v>149</v>
      </c>
      <c r="F358" s="15" t="s">
        <v>42</v>
      </c>
      <c r="G358" s="18">
        <v>0.40527299217290602</v>
      </c>
      <c r="H358"/>
      <c r="O358" s="40"/>
      <c r="Q358"/>
    </row>
    <row r="359" spans="1:17" x14ac:dyDescent="0.3">
      <c r="A359" t="s">
        <v>135</v>
      </c>
      <c r="B359" t="s">
        <v>133</v>
      </c>
      <c r="C359" t="s">
        <v>34</v>
      </c>
      <c r="D359" t="s">
        <v>149</v>
      </c>
      <c r="E359" t="s">
        <v>149</v>
      </c>
      <c r="F359" s="15" t="s">
        <v>102</v>
      </c>
      <c r="G359" s="18">
        <v>0.40077694968198702</v>
      </c>
      <c r="H359"/>
      <c r="O359" s="40"/>
      <c r="Q359"/>
    </row>
    <row r="360" spans="1:17" x14ac:dyDescent="0.3">
      <c r="A360" t="s">
        <v>135</v>
      </c>
      <c r="B360" t="s">
        <v>133</v>
      </c>
      <c r="C360" t="s">
        <v>34</v>
      </c>
      <c r="D360" t="s">
        <v>149</v>
      </c>
      <c r="E360" t="s">
        <v>149</v>
      </c>
      <c r="F360" s="15" t="s">
        <v>43</v>
      </c>
      <c r="G360" s="18">
        <v>0.39625085923035902</v>
      </c>
      <c r="H360"/>
      <c r="O360" s="40"/>
      <c r="Q360"/>
    </row>
    <row r="361" spans="1:17" x14ac:dyDescent="0.3">
      <c r="A361" t="s">
        <v>135</v>
      </c>
      <c r="B361" t="s">
        <v>133</v>
      </c>
      <c r="C361" t="s">
        <v>34</v>
      </c>
      <c r="D361" t="s">
        <v>149</v>
      </c>
      <c r="E361" t="s">
        <v>149</v>
      </c>
      <c r="F361" s="15" t="s">
        <v>44</v>
      </c>
      <c r="G361" s="18">
        <v>0.39169766298293801</v>
      </c>
      <c r="H361"/>
      <c r="O361" s="40"/>
      <c r="Q361"/>
    </row>
    <row r="362" spans="1:17" x14ac:dyDescent="0.3">
      <c r="A362" t="s">
        <v>135</v>
      </c>
      <c r="B362" t="s">
        <v>133</v>
      </c>
      <c r="C362" t="s">
        <v>34</v>
      </c>
      <c r="D362" t="s">
        <v>149</v>
      </c>
      <c r="E362" t="s">
        <v>149</v>
      </c>
      <c r="F362" s="15" t="s">
        <v>103</v>
      </c>
      <c r="G362" s="18">
        <v>0.39203043080700001</v>
      </c>
      <c r="H362"/>
      <c r="O362" s="40"/>
      <c r="Q362"/>
    </row>
    <row r="363" spans="1:17" x14ac:dyDescent="0.3">
      <c r="A363" t="s">
        <v>135</v>
      </c>
      <c r="B363" t="s">
        <v>133</v>
      </c>
      <c r="C363" t="s">
        <v>34</v>
      </c>
      <c r="D363" t="s">
        <v>149</v>
      </c>
      <c r="E363" t="s">
        <v>149</v>
      </c>
      <c r="F363" s="15" t="s">
        <v>104</v>
      </c>
      <c r="G363" s="18">
        <v>0.391820436473231</v>
      </c>
      <c r="H363"/>
      <c r="O363" s="40"/>
      <c r="Q363"/>
    </row>
    <row r="364" spans="1:17" x14ac:dyDescent="0.3">
      <c r="A364" t="s">
        <v>135</v>
      </c>
      <c r="B364" t="s">
        <v>133</v>
      </c>
      <c r="C364" t="s">
        <v>34</v>
      </c>
      <c r="D364" t="s">
        <v>149</v>
      </c>
      <c r="E364" t="s">
        <v>149</v>
      </c>
      <c r="F364" s="15" t="s">
        <v>105</v>
      </c>
      <c r="G364" s="18">
        <v>0.39159923272129399</v>
      </c>
      <c r="H364"/>
      <c r="O364" s="40"/>
      <c r="Q364"/>
    </row>
    <row r="365" spans="1:17" x14ac:dyDescent="0.3">
      <c r="A365" t="s">
        <v>135</v>
      </c>
      <c r="B365" t="s">
        <v>133</v>
      </c>
      <c r="C365" t="s">
        <v>34</v>
      </c>
      <c r="D365" t="s">
        <v>150</v>
      </c>
      <c r="E365" t="s">
        <v>158</v>
      </c>
      <c r="F365" s="15" t="s">
        <v>92</v>
      </c>
      <c r="G365" s="18">
        <v>0</v>
      </c>
      <c r="H365"/>
      <c r="O365" s="40"/>
      <c r="Q365"/>
    </row>
    <row r="366" spans="1:17" x14ac:dyDescent="0.3">
      <c r="A366" t="s">
        <v>135</v>
      </c>
      <c r="B366" t="s">
        <v>133</v>
      </c>
      <c r="C366" t="s">
        <v>34</v>
      </c>
      <c r="D366" t="s">
        <v>150</v>
      </c>
      <c r="E366" t="s">
        <v>158</v>
      </c>
      <c r="F366" s="15" t="s">
        <v>93</v>
      </c>
      <c r="G366" s="18">
        <v>0</v>
      </c>
      <c r="H366"/>
      <c r="O366" s="40"/>
      <c r="Q366"/>
    </row>
    <row r="367" spans="1:17" x14ac:dyDescent="0.3">
      <c r="A367" t="s">
        <v>135</v>
      </c>
      <c r="B367" t="s">
        <v>133</v>
      </c>
      <c r="C367" t="s">
        <v>34</v>
      </c>
      <c r="D367" t="s">
        <v>150</v>
      </c>
      <c r="E367" t="s">
        <v>158</v>
      </c>
      <c r="F367" s="15" t="s">
        <v>38</v>
      </c>
      <c r="G367" s="18">
        <v>0</v>
      </c>
      <c r="H367"/>
      <c r="O367" s="40"/>
      <c r="Q367"/>
    </row>
    <row r="368" spans="1:17" x14ac:dyDescent="0.3">
      <c r="A368" t="s">
        <v>135</v>
      </c>
      <c r="B368" t="s">
        <v>133</v>
      </c>
      <c r="C368" t="s">
        <v>34</v>
      </c>
      <c r="D368" t="s">
        <v>150</v>
      </c>
      <c r="E368" t="s">
        <v>158</v>
      </c>
      <c r="F368" s="15" t="s">
        <v>94</v>
      </c>
      <c r="G368" s="18">
        <v>0</v>
      </c>
      <c r="H368"/>
      <c r="O368" s="40"/>
      <c r="Q368"/>
    </row>
    <row r="369" spans="1:17" x14ac:dyDescent="0.3">
      <c r="A369" t="s">
        <v>135</v>
      </c>
      <c r="B369" t="s">
        <v>133</v>
      </c>
      <c r="C369" t="s">
        <v>34</v>
      </c>
      <c r="D369" t="s">
        <v>150</v>
      </c>
      <c r="E369" t="s">
        <v>158</v>
      </c>
      <c r="F369" s="15" t="s">
        <v>39</v>
      </c>
      <c r="G369" s="18">
        <v>0</v>
      </c>
      <c r="H369"/>
      <c r="O369" s="40"/>
      <c r="Q369"/>
    </row>
    <row r="370" spans="1:17" x14ac:dyDescent="0.3">
      <c r="A370" t="s">
        <v>135</v>
      </c>
      <c r="B370" t="s">
        <v>133</v>
      </c>
      <c r="C370" t="s">
        <v>34</v>
      </c>
      <c r="D370" t="s">
        <v>150</v>
      </c>
      <c r="E370" t="s">
        <v>158</v>
      </c>
      <c r="F370" s="15" t="s">
        <v>40</v>
      </c>
      <c r="G370" s="18">
        <v>0</v>
      </c>
      <c r="H370"/>
      <c r="O370" s="40"/>
      <c r="Q370"/>
    </row>
    <row r="371" spans="1:17" x14ac:dyDescent="0.3">
      <c r="A371" t="s">
        <v>135</v>
      </c>
      <c r="B371" t="s">
        <v>133</v>
      </c>
      <c r="C371" t="s">
        <v>34</v>
      </c>
      <c r="D371" t="s">
        <v>150</v>
      </c>
      <c r="E371" t="s">
        <v>158</v>
      </c>
      <c r="F371" s="15" t="s">
        <v>95</v>
      </c>
      <c r="G371" s="18">
        <v>0</v>
      </c>
      <c r="H371"/>
      <c r="O371" s="40"/>
      <c r="Q371"/>
    </row>
    <row r="372" spans="1:17" x14ac:dyDescent="0.3">
      <c r="A372" t="s">
        <v>135</v>
      </c>
      <c r="B372" t="s">
        <v>133</v>
      </c>
      <c r="C372" t="s">
        <v>34</v>
      </c>
      <c r="D372" t="s">
        <v>150</v>
      </c>
      <c r="E372" t="s">
        <v>158</v>
      </c>
      <c r="F372" s="15" t="s">
        <v>41</v>
      </c>
      <c r="G372" s="18">
        <v>0</v>
      </c>
      <c r="H372"/>
      <c r="O372" s="40"/>
      <c r="Q372"/>
    </row>
    <row r="373" spans="1:17" x14ac:dyDescent="0.3">
      <c r="A373" t="s">
        <v>135</v>
      </c>
      <c r="B373" t="s">
        <v>133</v>
      </c>
      <c r="C373" t="s">
        <v>34</v>
      </c>
      <c r="D373" t="s">
        <v>150</v>
      </c>
      <c r="E373" t="s">
        <v>158</v>
      </c>
      <c r="F373" s="15" t="s">
        <v>96</v>
      </c>
      <c r="G373" s="18">
        <v>0.327015</v>
      </c>
      <c r="H373"/>
      <c r="O373" s="40"/>
      <c r="Q373"/>
    </row>
    <row r="374" spans="1:17" x14ac:dyDescent="0.3">
      <c r="A374" t="s">
        <v>135</v>
      </c>
      <c r="B374" t="s">
        <v>133</v>
      </c>
      <c r="C374" t="s">
        <v>34</v>
      </c>
      <c r="D374" t="s">
        <v>150</v>
      </c>
      <c r="E374" t="s">
        <v>158</v>
      </c>
      <c r="F374" s="15" t="s">
        <v>97</v>
      </c>
      <c r="G374" s="18">
        <v>0.54164500000000004</v>
      </c>
      <c r="H374"/>
      <c r="O374" s="40"/>
      <c r="Q374"/>
    </row>
    <row r="375" spans="1:17" x14ac:dyDescent="0.3">
      <c r="A375" t="s">
        <v>135</v>
      </c>
      <c r="B375" t="s">
        <v>133</v>
      </c>
      <c r="C375" t="s">
        <v>34</v>
      </c>
      <c r="D375" t="s">
        <v>150</v>
      </c>
      <c r="E375" t="s">
        <v>158</v>
      </c>
      <c r="F375" s="15" t="s">
        <v>98</v>
      </c>
      <c r="G375" s="18">
        <v>0.66121249999999998</v>
      </c>
      <c r="H375"/>
      <c r="O375" s="40"/>
      <c r="Q375"/>
    </row>
    <row r="376" spans="1:17" x14ac:dyDescent="0.3">
      <c r="A376" t="s">
        <v>135</v>
      </c>
      <c r="B376" t="s">
        <v>133</v>
      </c>
      <c r="C376" t="s">
        <v>34</v>
      </c>
      <c r="D376" t="s">
        <v>150</v>
      </c>
      <c r="E376" t="s">
        <v>158</v>
      </c>
      <c r="F376" s="15" t="s">
        <v>99</v>
      </c>
      <c r="G376" s="18">
        <v>0.74021999999999999</v>
      </c>
      <c r="H376"/>
      <c r="O376" s="40"/>
      <c r="Q376"/>
    </row>
    <row r="377" spans="1:17" x14ac:dyDescent="0.3">
      <c r="A377" t="s">
        <v>135</v>
      </c>
      <c r="B377" t="s">
        <v>133</v>
      </c>
      <c r="C377" t="s">
        <v>34</v>
      </c>
      <c r="D377" t="s">
        <v>150</v>
      </c>
      <c r="E377" t="s">
        <v>158</v>
      </c>
      <c r="F377" s="15" t="s">
        <v>100</v>
      </c>
      <c r="G377" s="18">
        <v>0.79049749999999996</v>
      </c>
      <c r="H377"/>
      <c r="O377" s="40"/>
      <c r="Q377"/>
    </row>
    <row r="378" spans="1:17" x14ac:dyDescent="0.3">
      <c r="A378" t="s">
        <v>135</v>
      </c>
      <c r="B378" t="s">
        <v>133</v>
      </c>
      <c r="C378" t="s">
        <v>34</v>
      </c>
      <c r="D378" t="s">
        <v>150</v>
      </c>
      <c r="E378" t="s">
        <v>158</v>
      </c>
      <c r="F378" s="15" t="s">
        <v>101</v>
      </c>
      <c r="G378" s="18">
        <v>0.82303000000000004</v>
      </c>
      <c r="H378"/>
      <c r="O378" s="40"/>
      <c r="Q378"/>
    </row>
    <row r="379" spans="1:17" x14ac:dyDescent="0.3">
      <c r="A379" t="s">
        <v>135</v>
      </c>
      <c r="B379" t="s">
        <v>133</v>
      </c>
      <c r="C379" t="s">
        <v>34</v>
      </c>
      <c r="D379" t="s">
        <v>150</v>
      </c>
      <c r="E379" t="s">
        <v>158</v>
      </c>
      <c r="F379" s="15" t="s">
        <v>42</v>
      </c>
      <c r="G379" s="18">
        <v>0.83950749999999996</v>
      </c>
      <c r="H379"/>
      <c r="O379" s="40"/>
      <c r="Q379"/>
    </row>
    <row r="380" spans="1:17" x14ac:dyDescent="0.3">
      <c r="A380" t="s">
        <v>135</v>
      </c>
      <c r="B380" t="s">
        <v>133</v>
      </c>
      <c r="C380" t="s">
        <v>34</v>
      </c>
      <c r="D380" t="s">
        <v>150</v>
      </c>
      <c r="E380" t="s">
        <v>158</v>
      </c>
      <c r="F380" s="15" t="s">
        <v>102</v>
      </c>
      <c r="G380" s="18">
        <v>0.84499999999999997</v>
      </c>
      <c r="H380"/>
      <c r="O380" s="40"/>
      <c r="Q380"/>
    </row>
    <row r="381" spans="1:17" x14ac:dyDescent="0.3">
      <c r="A381" t="s">
        <v>135</v>
      </c>
      <c r="B381" t="s">
        <v>133</v>
      </c>
      <c r="C381" t="s">
        <v>34</v>
      </c>
      <c r="D381" t="s">
        <v>150</v>
      </c>
      <c r="E381" t="s">
        <v>158</v>
      </c>
      <c r="F381" s="15" t="s">
        <v>43</v>
      </c>
      <c r="G381" s="18">
        <v>0.84499999999999997</v>
      </c>
      <c r="H381"/>
      <c r="O381" s="40"/>
      <c r="Q381"/>
    </row>
    <row r="382" spans="1:17" x14ac:dyDescent="0.3">
      <c r="A382" t="s">
        <v>135</v>
      </c>
      <c r="B382" t="s">
        <v>133</v>
      </c>
      <c r="C382" t="s">
        <v>34</v>
      </c>
      <c r="D382" t="s">
        <v>150</v>
      </c>
      <c r="E382" t="s">
        <v>158</v>
      </c>
      <c r="F382" s="15" t="s">
        <v>44</v>
      </c>
      <c r="G382" s="18">
        <v>0.84578571428571403</v>
      </c>
      <c r="H382"/>
      <c r="O382" s="40"/>
      <c r="Q382"/>
    </row>
    <row r="383" spans="1:17" x14ac:dyDescent="0.3">
      <c r="A383" t="s">
        <v>135</v>
      </c>
      <c r="B383" t="s">
        <v>133</v>
      </c>
      <c r="C383" t="s">
        <v>34</v>
      </c>
      <c r="D383" t="s">
        <v>150</v>
      </c>
      <c r="E383" t="s">
        <v>158</v>
      </c>
      <c r="F383" s="15" t="s">
        <v>103</v>
      </c>
      <c r="G383" s="18">
        <v>0.85120714285714305</v>
      </c>
      <c r="H383"/>
      <c r="O383" s="40"/>
      <c r="Q383"/>
    </row>
    <row r="384" spans="1:17" x14ac:dyDescent="0.3">
      <c r="A384" t="s">
        <v>135</v>
      </c>
      <c r="B384" t="s">
        <v>133</v>
      </c>
      <c r="C384" t="s">
        <v>34</v>
      </c>
      <c r="D384" t="s">
        <v>150</v>
      </c>
      <c r="E384" t="s">
        <v>158</v>
      </c>
      <c r="F384" s="15" t="s">
        <v>104</v>
      </c>
      <c r="G384" s="18">
        <v>0.86468999999999996</v>
      </c>
      <c r="H384"/>
      <c r="O384" s="40"/>
      <c r="Q384"/>
    </row>
    <row r="385" spans="1:17" x14ac:dyDescent="0.3">
      <c r="A385" t="s">
        <v>135</v>
      </c>
      <c r="B385" t="s">
        <v>133</v>
      </c>
      <c r="C385" t="s">
        <v>34</v>
      </c>
      <c r="D385" t="s">
        <v>150</v>
      </c>
      <c r="E385" t="s">
        <v>158</v>
      </c>
      <c r="F385" s="15" t="s">
        <v>105</v>
      </c>
      <c r="G385" s="18">
        <v>0.88235285714285705</v>
      </c>
      <c r="H385"/>
      <c r="O385" s="40"/>
      <c r="Q385"/>
    </row>
    <row r="386" spans="1:17" x14ac:dyDescent="0.3">
      <c r="A386" t="s">
        <v>135</v>
      </c>
      <c r="B386" t="s">
        <v>134</v>
      </c>
      <c r="C386" t="s">
        <v>34</v>
      </c>
      <c r="D386" t="s">
        <v>150</v>
      </c>
      <c r="E386" t="s">
        <v>161</v>
      </c>
      <c r="F386" s="15" t="s">
        <v>92</v>
      </c>
      <c r="G386" s="18">
        <v>0.34651157398913202</v>
      </c>
      <c r="H386"/>
      <c r="O386" s="40"/>
      <c r="Q386"/>
    </row>
    <row r="387" spans="1:17" x14ac:dyDescent="0.3">
      <c r="A387" t="s">
        <v>135</v>
      </c>
      <c r="B387" t="s">
        <v>134</v>
      </c>
      <c r="C387" t="s">
        <v>34</v>
      </c>
      <c r="D387" t="s">
        <v>150</v>
      </c>
      <c r="E387" t="s">
        <v>161</v>
      </c>
      <c r="F387" s="15" t="s">
        <v>93</v>
      </c>
      <c r="G387" s="18">
        <v>0.34901908299088802</v>
      </c>
      <c r="H387"/>
      <c r="O387" s="40"/>
      <c r="Q387"/>
    </row>
    <row r="388" spans="1:17" x14ac:dyDescent="0.3">
      <c r="A388" t="s">
        <v>135</v>
      </c>
      <c r="B388" t="s">
        <v>134</v>
      </c>
      <c r="C388" t="s">
        <v>34</v>
      </c>
      <c r="D388" t="s">
        <v>150</v>
      </c>
      <c r="E388" t="s">
        <v>161</v>
      </c>
      <c r="F388" s="15" t="s">
        <v>38</v>
      </c>
      <c r="G388" s="18">
        <v>0.34922017364074098</v>
      </c>
      <c r="H388"/>
      <c r="O388" s="40"/>
      <c r="Q388"/>
    </row>
    <row r="389" spans="1:17" x14ac:dyDescent="0.3">
      <c r="A389" t="s">
        <v>135</v>
      </c>
      <c r="B389" t="s">
        <v>134</v>
      </c>
      <c r="C389" t="s">
        <v>34</v>
      </c>
      <c r="D389" t="s">
        <v>150</v>
      </c>
      <c r="E389" t="s">
        <v>161</v>
      </c>
      <c r="F389" s="15" t="s">
        <v>94</v>
      </c>
      <c r="G389" s="18">
        <v>0.34885028264481599</v>
      </c>
      <c r="H389"/>
      <c r="O389" s="40"/>
      <c r="Q389"/>
    </row>
    <row r="390" spans="1:17" x14ac:dyDescent="0.3">
      <c r="A390" t="s">
        <v>135</v>
      </c>
      <c r="B390" t="s">
        <v>134</v>
      </c>
      <c r="C390" t="s">
        <v>34</v>
      </c>
      <c r="D390" t="s">
        <v>150</v>
      </c>
      <c r="E390" t="s">
        <v>161</v>
      </c>
      <c r="F390" s="15" t="s">
        <v>39</v>
      </c>
      <c r="G390" s="18">
        <v>0.34642529625811802</v>
      </c>
      <c r="H390"/>
      <c r="O390" s="40"/>
      <c r="Q390"/>
    </row>
    <row r="391" spans="1:17" x14ac:dyDescent="0.3">
      <c r="A391" t="s">
        <v>135</v>
      </c>
      <c r="B391" t="s">
        <v>134</v>
      </c>
      <c r="C391" t="s">
        <v>34</v>
      </c>
      <c r="D391" t="s">
        <v>150</v>
      </c>
      <c r="E391" t="s">
        <v>161</v>
      </c>
      <c r="F391" s="15" t="s">
        <v>40</v>
      </c>
      <c r="G391" s="18">
        <v>0.346640237411737</v>
      </c>
      <c r="H391"/>
      <c r="O391" s="40"/>
      <c r="Q391"/>
    </row>
    <row r="392" spans="1:17" x14ac:dyDescent="0.3">
      <c r="A392" t="s">
        <v>135</v>
      </c>
      <c r="B392" t="s">
        <v>134</v>
      </c>
      <c r="C392" t="s">
        <v>34</v>
      </c>
      <c r="D392" t="s">
        <v>150</v>
      </c>
      <c r="E392" t="s">
        <v>161</v>
      </c>
      <c r="F392" s="15" t="s">
        <v>95</v>
      </c>
      <c r="G392" s="18">
        <v>0.34438709644147503</v>
      </c>
      <c r="H392"/>
      <c r="O392" s="40"/>
      <c r="Q392"/>
    </row>
    <row r="393" spans="1:17" x14ac:dyDescent="0.3">
      <c r="A393" t="s">
        <v>135</v>
      </c>
      <c r="B393" t="s">
        <v>134</v>
      </c>
      <c r="C393" t="s">
        <v>34</v>
      </c>
      <c r="D393" t="s">
        <v>150</v>
      </c>
      <c r="E393" t="s">
        <v>161</v>
      </c>
      <c r="F393" s="15" t="s">
        <v>41</v>
      </c>
      <c r="G393" s="18">
        <v>0.34504146646496903</v>
      </c>
      <c r="H393"/>
      <c r="O393" s="40"/>
      <c r="Q393"/>
    </row>
    <row r="394" spans="1:17" x14ac:dyDescent="0.3">
      <c r="A394" t="s">
        <v>135</v>
      </c>
      <c r="B394" t="s">
        <v>134</v>
      </c>
      <c r="C394" t="s">
        <v>34</v>
      </c>
      <c r="D394" t="s">
        <v>150</v>
      </c>
      <c r="E394" t="s">
        <v>161</v>
      </c>
      <c r="F394" s="15" t="s">
        <v>96</v>
      </c>
      <c r="G394" s="18">
        <v>0.34483998003428001</v>
      </c>
      <c r="H394"/>
      <c r="O394" s="40"/>
      <c r="Q394"/>
    </row>
    <row r="395" spans="1:17" x14ac:dyDescent="0.3">
      <c r="A395" t="s">
        <v>135</v>
      </c>
      <c r="B395" t="s">
        <v>134</v>
      </c>
      <c r="C395" t="s">
        <v>34</v>
      </c>
      <c r="D395" t="s">
        <v>150</v>
      </c>
      <c r="E395" t="s">
        <v>161</v>
      </c>
      <c r="F395" s="15" t="s">
        <v>97</v>
      </c>
      <c r="G395" s="18">
        <v>0.347787156196807</v>
      </c>
      <c r="H395"/>
      <c r="O395" s="40"/>
      <c r="Q395"/>
    </row>
    <row r="396" spans="1:17" x14ac:dyDescent="0.3">
      <c r="A396" t="s">
        <v>135</v>
      </c>
      <c r="B396" t="s">
        <v>134</v>
      </c>
      <c r="C396" t="s">
        <v>34</v>
      </c>
      <c r="D396" t="s">
        <v>150</v>
      </c>
      <c r="E396" t="s">
        <v>161</v>
      </c>
      <c r="F396" s="15" t="s">
        <v>98</v>
      </c>
      <c r="G396" s="18">
        <v>0.34569307984670899</v>
      </c>
      <c r="H396"/>
      <c r="O396" s="40"/>
      <c r="Q396"/>
    </row>
    <row r="397" spans="1:17" x14ac:dyDescent="0.3">
      <c r="A397" t="s">
        <v>135</v>
      </c>
      <c r="B397" t="s">
        <v>134</v>
      </c>
      <c r="C397" t="s">
        <v>34</v>
      </c>
      <c r="D397" t="s">
        <v>150</v>
      </c>
      <c r="E397" t="s">
        <v>161</v>
      </c>
      <c r="F397" s="15" t="s">
        <v>99</v>
      </c>
      <c r="G397" s="18">
        <v>0.34567250373079</v>
      </c>
      <c r="H397"/>
      <c r="O397" s="40"/>
      <c r="Q397"/>
    </row>
    <row r="398" spans="1:17" x14ac:dyDescent="0.3">
      <c r="A398" t="s">
        <v>135</v>
      </c>
      <c r="B398" t="s">
        <v>134</v>
      </c>
      <c r="C398" t="s">
        <v>34</v>
      </c>
      <c r="D398" t="s">
        <v>150</v>
      </c>
      <c r="E398" t="s">
        <v>161</v>
      </c>
      <c r="F398" s="15" t="s">
        <v>100</v>
      </c>
      <c r="G398" s="18">
        <v>0.34829735317576099</v>
      </c>
      <c r="H398"/>
      <c r="O398" s="40"/>
      <c r="Q398"/>
    </row>
    <row r="399" spans="1:17" x14ac:dyDescent="0.3">
      <c r="A399" t="s">
        <v>135</v>
      </c>
      <c r="B399" t="s">
        <v>134</v>
      </c>
      <c r="C399" t="s">
        <v>34</v>
      </c>
      <c r="D399" t="s">
        <v>150</v>
      </c>
      <c r="E399" t="s">
        <v>161</v>
      </c>
      <c r="F399" s="15" t="s">
        <v>101</v>
      </c>
      <c r="G399" s="18">
        <v>0.348132148302777</v>
      </c>
      <c r="H399"/>
      <c r="O399" s="40"/>
      <c r="Q399"/>
    </row>
    <row r="400" spans="1:17" x14ac:dyDescent="0.3">
      <c r="A400" t="s">
        <v>135</v>
      </c>
      <c r="B400" t="s">
        <v>134</v>
      </c>
      <c r="C400" t="s">
        <v>34</v>
      </c>
      <c r="D400" t="s">
        <v>150</v>
      </c>
      <c r="E400" t="s">
        <v>161</v>
      </c>
      <c r="F400" s="15" t="s">
        <v>42</v>
      </c>
      <c r="G400" s="18">
        <v>0.34799722448506198</v>
      </c>
      <c r="H400"/>
      <c r="O400" s="40"/>
      <c r="Q400"/>
    </row>
    <row r="401" spans="1:17" x14ac:dyDescent="0.3">
      <c r="A401" t="s">
        <v>135</v>
      </c>
      <c r="B401" t="s">
        <v>134</v>
      </c>
      <c r="C401" t="s">
        <v>34</v>
      </c>
      <c r="D401" t="s">
        <v>150</v>
      </c>
      <c r="E401" t="s">
        <v>161</v>
      </c>
      <c r="F401" s="15" t="s">
        <v>102</v>
      </c>
      <c r="G401" s="18">
        <v>0.34753133992825702</v>
      </c>
      <c r="H401"/>
      <c r="O401" s="40"/>
      <c r="Q401"/>
    </row>
    <row r="402" spans="1:17" x14ac:dyDescent="0.3">
      <c r="A402" t="s">
        <v>135</v>
      </c>
      <c r="B402" t="s">
        <v>134</v>
      </c>
      <c r="C402" t="s">
        <v>34</v>
      </c>
      <c r="D402" t="s">
        <v>150</v>
      </c>
      <c r="E402" t="s">
        <v>161</v>
      </c>
      <c r="F402" s="15" t="s">
        <v>43</v>
      </c>
      <c r="G402" s="18">
        <v>0.34718201693876599</v>
      </c>
      <c r="H402"/>
      <c r="O402" s="40"/>
      <c r="Q402"/>
    </row>
    <row r="403" spans="1:17" x14ac:dyDescent="0.3">
      <c r="A403" t="s">
        <v>135</v>
      </c>
      <c r="B403" t="s">
        <v>134</v>
      </c>
      <c r="C403" t="s">
        <v>34</v>
      </c>
      <c r="D403" t="s">
        <v>150</v>
      </c>
      <c r="E403" t="s">
        <v>161</v>
      </c>
      <c r="F403" s="15" t="s">
        <v>44</v>
      </c>
      <c r="G403" s="18">
        <v>0.34682715830487798</v>
      </c>
      <c r="H403"/>
      <c r="O403" s="40"/>
      <c r="Q403"/>
    </row>
    <row r="404" spans="1:17" x14ac:dyDescent="0.3">
      <c r="A404" t="s">
        <v>135</v>
      </c>
      <c r="B404" t="s">
        <v>134</v>
      </c>
      <c r="C404" t="s">
        <v>34</v>
      </c>
      <c r="D404" t="s">
        <v>150</v>
      </c>
      <c r="E404" t="s">
        <v>161</v>
      </c>
      <c r="F404" s="15" t="s">
        <v>103</v>
      </c>
      <c r="G404" s="18">
        <v>0.34667598296879698</v>
      </c>
      <c r="H404"/>
      <c r="O404" s="40"/>
      <c r="Q404"/>
    </row>
    <row r="405" spans="1:17" x14ac:dyDescent="0.3">
      <c r="A405" t="s">
        <v>135</v>
      </c>
      <c r="B405" t="s">
        <v>134</v>
      </c>
      <c r="C405" t="s">
        <v>34</v>
      </c>
      <c r="D405" t="s">
        <v>150</v>
      </c>
      <c r="E405" t="s">
        <v>161</v>
      </c>
      <c r="F405" s="15" t="s">
        <v>104</v>
      </c>
      <c r="G405" s="18">
        <v>0.34647844086907198</v>
      </c>
      <c r="H405"/>
      <c r="O405" s="40"/>
      <c r="Q405"/>
    </row>
    <row r="406" spans="1:17" x14ac:dyDescent="0.3">
      <c r="A406" t="s">
        <v>135</v>
      </c>
      <c r="B406" t="s">
        <v>134</v>
      </c>
      <c r="C406" t="s">
        <v>34</v>
      </c>
      <c r="D406" t="s">
        <v>150</v>
      </c>
      <c r="E406" t="s">
        <v>161</v>
      </c>
      <c r="F406" s="15" t="s">
        <v>105</v>
      </c>
      <c r="G406" s="18">
        <v>0.34639912869006101</v>
      </c>
      <c r="H406"/>
      <c r="O406" s="40"/>
      <c r="Q406"/>
    </row>
    <row r="407" spans="1:17" x14ac:dyDescent="0.3">
      <c r="A407" t="s">
        <v>135</v>
      </c>
      <c r="B407" t="s">
        <v>134</v>
      </c>
      <c r="C407" t="s">
        <v>34</v>
      </c>
      <c r="D407" t="s">
        <v>150</v>
      </c>
      <c r="E407" t="s">
        <v>161</v>
      </c>
      <c r="F407" s="15" t="s">
        <v>92</v>
      </c>
      <c r="G407" s="18">
        <v>0.16951567398060199</v>
      </c>
      <c r="H407"/>
      <c r="O407" s="40"/>
      <c r="Q407"/>
    </row>
    <row r="408" spans="1:17" x14ac:dyDescent="0.3">
      <c r="A408" t="s">
        <v>135</v>
      </c>
      <c r="B408" t="s">
        <v>134</v>
      </c>
      <c r="C408" t="s">
        <v>34</v>
      </c>
      <c r="D408" t="s">
        <v>150</v>
      </c>
      <c r="E408" t="s">
        <v>161</v>
      </c>
      <c r="F408" s="15" t="s">
        <v>93</v>
      </c>
      <c r="G408" s="18">
        <v>0.167289493594347</v>
      </c>
      <c r="H408"/>
      <c r="O408" s="40"/>
      <c r="Q408"/>
    </row>
    <row r="409" spans="1:17" x14ac:dyDescent="0.3">
      <c r="A409" t="s">
        <v>135</v>
      </c>
      <c r="B409" t="s">
        <v>134</v>
      </c>
      <c r="C409" t="s">
        <v>34</v>
      </c>
      <c r="D409" t="s">
        <v>150</v>
      </c>
      <c r="E409" t="s">
        <v>161</v>
      </c>
      <c r="F409" s="15" t="s">
        <v>38</v>
      </c>
      <c r="G409" s="18">
        <v>0.16567392590649799</v>
      </c>
      <c r="H409"/>
      <c r="O409" s="40"/>
      <c r="Q409"/>
    </row>
    <row r="410" spans="1:17" x14ac:dyDescent="0.3">
      <c r="A410" t="s">
        <v>135</v>
      </c>
      <c r="B410" t="s">
        <v>134</v>
      </c>
      <c r="C410" t="s">
        <v>34</v>
      </c>
      <c r="D410" t="s">
        <v>150</v>
      </c>
      <c r="E410" t="s">
        <v>161</v>
      </c>
      <c r="F410" s="15" t="s">
        <v>94</v>
      </c>
      <c r="G410" s="18">
        <v>0.166693359921326</v>
      </c>
      <c r="H410"/>
      <c r="O410" s="40"/>
      <c r="Q410"/>
    </row>
    <row r="411" spans="1:17" x14ac:dyDescent="0.3">
      <c r="A411" t="s">
        <v>135</v>
      </c>
      <c r="B411" t="s">
        <v>134</v>
      </c>
      <c r="C411" t="s">
        <v>34</v>
      </c>
      <c r="D411" t="s">
        <v>150</v>
      </c>
      <c r="E411" t="s">
        <v>161</v>
      </c>
      <c r="F411" s="15" t="s">
        <v>39</v>
      </c>
      <c r="G411" s="18">
        <v>0.16301532069625299</v>
      </c>
      <c r="H411"/>
      <c r="O411" s="40"/>
      <c r="Q411"/>
    </row>
    <row r="412" spans="1:17" x14ac:dyDescent="0.3">
      <c r="A412" t="s">
        <v>135</v>
      </c>
      <c r="B412" t="s">
        <v>134</v>
      </c>
      <c r="C412" t="s">
        <v>34</v>
      </c>
      <c r="D412" t="s">
        <v>150</v>
      </c>
      <c r="E412" t="s">
        <v>161</v>
      </c>
      <c r="F412" s="15" t="s">
        <v>40</v>
      </c>
      <c r="G412" s="18">
        <v>0.160359592649057</v>
      </c>
      <c r="H412"/>
      <c r="O412" s="40"/>
      <c r="Q412"/>
    </row>
    <row r="413" spans="1:17" x14ac:dyDescent="0.3">
      <c r="A413" t="s">
        <v>135</v>
      </c>
      <c r="B413" t="s">
        <v>134</v>
      </c>
      <c r="C413" t="s">
        <v>34</v>
      </c>
      <c r="D413" t="s">
        <v>150</v>
      </c>
      <c r="E413" t="s">
        <v>161</v>
      </c>
      <c r="F413" s="15" t="s">
        <v>95</v>
      </c>
      <c r="G413" s="18">
        <v>0.15962447746887101</v>
      </c>
      <c r="H413"/>
      <c r="O413" s="40"/>
      <c r="Q413"/>
    </row>
    <row r="414" spans="1:17" x14ac:dyDescent="0.3">
      <c r="A414" t="s">
        <v>135</v>
      </c>
      <c r="B414" t="s">
        <v>134</v>
      </c>
      <c r="C414" t="s">
        <v>34</v>
      </c>
      <c r="D414" t="s">
        <v>150</v>
      </c>
      <c r="E414" t="s">
        <v>161</v>
      </c>
      <c r="F414" s="15" t="s">
        <v>41</v>
      </c>
      <c r="G414" s="18">
        <v>0.15889926358738499</v>
      </c>
      <c r="H414"/>
      <c r="O414" s="40"/>
      <c r="Q414"/>
    </row>
    <row r="415" spans="1:17" x14ac:dyDescent="0.3">
      <c r="A415" t="s">
        <v>135</v>
      </c>
      <c r="B415" t="s">
        <v>134</v>
      </c>
      <c r="C415" t="s">
        <v>34</v>
      </c>
      <c r="D415" t="s">
        <v>150</v>
      </c>
      <c r="E415" t="s">
        <v>161</v>
      </c>
      <c r="F415" s="15" t="s">
        <v>96</v>
      </c>
      <c r="G415" s="18">
        <v>0.15816853686541199</v>
      </c>
      <c r="H415"/>
      <c r="O415" s="40"/>
      <c r="Q415"/>
    </row>
    <row r="416" spans="1:17" x14ac:dyDescent="0.3">
      <c r="A416" t="s">
        <v>135</v>
      </c>
      <c r="B416" t="s">
        <v>134</v>
      </c>
      <c r="C416" t="s">
        <v>34</v>
      </c>
      <c r="D416" t="s">
        <v>150</v>
      </c>
      <c r="E416" t="s">
        <v>161</v>
      </c>
      <c r="F416" s="15" t="s">
        <v>97</v>
      </c>
      <c r="G416" s="18">
        <v>0.15749177995592401</v>
      </c>
      <c r="H416"/>
      <c r="O416" s="40"/>
      <c r="Q416"/>
    </row>
    <row r="417" spans="1:17" x14ac:dyDescent="0.3">
      <c r="A417" t="s">
        <v>135</v>
      </c>
      <c r="B417" t="s">
        <v>134</v>
      </c>
      <c r="C417" t="s">
        <v>34</v>
      </c>
      <c r="D417" t="s">
        <v>150</v>
      </c>
      <c r="E417" t="s">
        <v>161</v>
      </c>
      <c r="F417" s="15" t="s">
        <v>98</v>
      </c>
      <c r="G417" s="18">
        <v>0.15682405520013001</v>
      </c>
      <c r="H417"/>
      <c r="O417" s="40"/>
      <c r="Q417"/>
    </row>
    <row r="418" spans="1:17" x14ac:dyDescent="0.3">
      <c r="A418" t="s">
        <v>135</v>
      </c>
      <c r="B418" t="s">
        <v>134</v>
      </c>
      <c r="C418" t="s">
        <v>34</v>
      </c>
      <c r="D418" t="s">
        <v>150</v>
      </c>
      <c r="E418" t="s">
        <v>161</v>
      </c>
      <c r="F418" s="15" t="s">
        <v>99</v>
      </c>
      <c r="G418" s="18">
        <v>0.15616965341368999</v>
      </c>
      <c r="H418"/>
      <c r="O418" s="40"/>
      <c r="Q418"/>
    </row>
    <row r="419" spans="1:17" x14ac:dyDescent="0.3">
      <c r="A419" t="s">
        <v>135</v>
      </c>
      <c r="B419" t="s">
        <v>134</v>
      </c>
      <c r="C419" t="s">
        <v>34</v>
      </c>
      <c r="D419" t="s">
        <v>150</v>
      </c>
      <c r="E419" t="s">
        <v>161</v>
      </c>
      <c r="F419" s="15" t="s">
        <v>100</v>
      </c>
      <c r="G419" s="18">
        <v>0.15713277461511599</v>
      </c>
      <c r="H419"/>
      <c r="O419" s="40"/>
      <c r="Q419"/>
    </row>
    <row r="420" spans="1:17" x14ac:dyDescent="0.3">
      <c r="A420" t="s">
        <v>135</v>
      </c>
      <c r="B420" t="s">
        <v>134</v>
      </c>
      <c r="C420" t="s">
        <v>34</v>
      </c>
      <c r="D420" t="s">
        <v>150</v>
      </c>
      <c r="E420" t="s">
        <v>161</v>
      </c>
      <c r="F420" s="15" t="s">
        <v>101</v>
      </c>
      <c r="G420" s="18">
        <v>0.15718290656851999</v>
      </c>
      <c r="H420"/>
      <c r="O420" s="40"/>
      <c r="Q420"/>
    </row>
    <row r="421" spans="1:17" x14ac:dyDescent="0.3">
      <c r="A421" t="s">
        <v>135</v>
      </c>
      <c r="B421" t="s">
        <v>134</v>
      </c>
      <c r="C421" t="s">
        <v>34</v>
      </c>
      <c r="D421" t="s">
        <v>150</v>
      </c>
      <c r="E421" t="s">
        <v>161</v>
      </c>
      <c r="F421" s="15" t="s">
        <v>42</v>
      </c>
      <c r="G421" s="18">
        <v>0.15734712137359899</v>
      </c>
      <c r="H421"/>
      <c r="O421" s="40"/>
      <c r="Q421"/>
    </row>
    <row r="422" spans="1:17" x14ac:dyDescent="0.3">
      <c r="A422" t="s">
        <v>135</v>
      </c>
      <c r="B422" t="s">
        <v>134</v>
      </c>
      <c r="C422" t="s">
        <v>34</v>
      </c>
      <c r="D422" t="s">
        <v>150</v>
      </c>
      <c r="E422" t="s">
        <v>161</v>
      </c>
      <c r="F422" s="15" t="s">
        <v>102</v>
      </c>
      <c r="G422" s="18">
        <v>0.161178452658088</v>
      </c>
      <c r="H422"/>
      <c r="O422" s="40"/>
      <c r="Q422"/>
    </row>
    <row r="423" spans="1:17" x14ac:dyDescent="0.3">
      <c r="A423" t="s">
        <v>135</v>
      </c>
      <c r="B423" t="s">
        <v>134</v>
      </c>
      <c r="C423" t="s">
        <v>34</v>
      </c>
      <c r="D423" t="s">
        <v>150</v>
      </c>
      <c r="E423" t="s">
        <v>161</v>
      </c>
      <c r="F423" s="15" t="s">
        <v>43</v>
      </c>
      <c r="G423" s="18">
        <v>0.16128004899050299</v>
      </c>
      <c r="H423"/>
      <c r="O423" s="40"/>
      <c r="Q423"/>
    </row>
    <row r="424" spans="1:17" x14ac:dyDescent="0.3">
      <c r="A424" t="s">
        <v>135</v>
      </c>
      <c r="B424" t="s">
        <v>134</v>
      </c>
      <c r="C424" t="s">
        <v>34</v>
      </c>
      <c r="D424" t="s">
        <v>150</v>
      </c>
      <c r="E424" t="s">
        <v>161</v>
      </c>
      <c r="F424" s="15" t="s">
        <v>44</v>
      </c>
      <c r="G424" s="18">
        <v>0.16150130236652499</v>
      </c>
      <c r="H424"/>
      <c r="O424" s="40"/>
      <c r="Q424"/>
    </row>
    <row r="425" spans="1:17" x14ac:dyDescent="0.3">
      <c r="A425" t="s">
        <v>135</v>
      </c>
      <c r="B425" t="s">
        <v>134</v>
      </c>
      <c r="C425" t="s">
        <v>34</v>
      </c>
      <c r="D425" t="s">
        <v>150</v>
      </c>
      <c r="E425" t="s">
        <v>161</v>
      </c>
      <c r="F425" s="15" t="s">
        <v>103</v>
      </c>
      <c r="G425" s="18">
        <v>0.16165159432228299</v>
      </c>
      <c r="H425"/>
      <c r="O425" s="40"/>
      <c r="Q425"/>
    </row>
    <row r="426" spans="1:17" x14ac:dyDescent="0.3">
      <c r="A426" t="s">
        <v>135</v>
      </c>
      <c r="B426" t="s">
        <v>134</v>
      </c>
      <c r="C426" t="s">
        <v>34</v>
      </c>
      <c r="D426" t="s">
        <v>150</v>
      </c>
      <c r="E426" t="s">
        <v>161</v>
      </c>
      <c r="F426" s="15" t="s">
        <v>104</v>
      </c>
      <c r="G426" s="18">
        <v>0.161762021401715</v>
      </c>
      <c r="H426"/>
      <c r="O426" s="40"/>
      <c r="Q426"/>
    </row>
    <row r="427" spans="1:17" x14ac:dyDescent="0.3">
      <c r="A427" t="s">
        <v>135</v>
      </c>
      <c r="B427" t="s">
        <v>134</v>
      </c>
      <c r="C427" t="s">
        <v>34</v>
      </c>
      <c r="D427" t="s">
        <v>150</v>
      </c>
      <c r="E427" t="s">
        <v>161</v>
      </c>
      <c r="F427" s="15" t="s">
        <v>105</v>
      </c>
      <c r="G427" s="18">
        <v>0.161787321795509</v>
      </c>
      <c r="H427"/>
      <c r="O427" s="40"/>
      <c r="Q427"/>
    </row>
    <row r="428" spans="1:17" x14ac:dyDescent="0.3">
      <c r="A428" t="s">
        <v>135</v>
      </c>
      <c r="B428" t="s">
        <v>133</v>
      </c>
      <c r="C428" t="s">
        <v>34</v>
      </c>
      <c r="D428" t="s">
        <v>150</v>
      </c>
      <c r="E428" t="s">
        <v>161</v>
      </c>
      <c r="F428" s="15" t="s">
        <v>92</v>
      </c>
      <c r="G428" s="18">
        <v>4.5585471660610999E-2</v>
      </c>
      <c r="H428"/>
      <c r="O428" s="40"/>
      <c r="Q428"/>
    </row>
    <row r="429" spans="1:17" x14ac:dyDescent="0.3">
      <c r="A429" t="s">
        <v>135</v>
      </c>
      <c r="B429" t="s">
        <v>133</v>
      </c>
      <c r="C429" t="s">
        <v>34</v>
      </c>
      <c r="D429" t="s">
        <v>150</v>
      </c>
      <c r="E429" t="s">
        <v>161</v>
      </c>
      <c r="F429" s="15" t="s">
        <v>93</v>
      </c>
      <c r="G429" s="18">
        <v>4.6769113732266797E-2</v>
      </c>
      <c r="H429"/>
      <c r="O429" s="40"/>
      <c r="Q429"/>
    </row>
    <row r="430" spans="1:17" x14ac:dyDescent="0.3">
      <c r="A430" t="s">
        <v>135</v>
      </c>
      <c r="B430" t="s">
        <v>133</v>
      </c>
      <c r="C430" t="s">
        <v>34</v>
      </c>
      <c r="D430" t="s">
        <v>150</v>
      </c>
      <c r="E430" t="s">
        <v>161</v>
      </c>
      <c r="F430" s="15" t="s">
        <v>38</v>
      </c>
      <c r="G430" s="18">
        <v>4.7117275940368797E-2</v>
      </c>
      <c r="H430"/>
      <c r="O430" s="40"/>
      <c r="Q430"/>
    </row>
    <row r="431" spans="1:17" x14ac:dyDescent="0.3">
      <c r="A431" t="s">
        <v>135</v>
      </c>
      <c r="B431" t="s">
        <v>133</v>
      </c>
      <c r="C431" t="s">
        <v>34</v>
      </c>
      <c r="D431" t="s">
        <v>150</v>
      </c>
      <c r="E431" t="s">
        <v>161</v>
      </c>
      <c r="F431" s="15" t="s">
        <v>94</v>
      </c>
      <c r="G431" s="18">
        <v>4.55119685817897E-2</v>
      </c>
      <c r="H431"/>
      <c r="O431" s="40"/>
      <c r="Q431"/>
    </row>
    <row r="432" spans="1:17" x14ac:dyDescent="0.3">
      <c r="A432" t="s">
        <v>135</v>
      </c>
      <c r="B432" t="s">
        <v>133</v>
      </c>
      <c r="C432" t="s">
        <v>34</v>
      </c>
      <c r="D432" t="s">
        <v>150</v>
      </c>
      <c r="E432" t="s">
        <v>161</v>
      </c>
      <c r="F432" s="15" t="s">
        <v>39</v>
      </c>
      <c r="G432" s="18">
        <v>4.1198238928485897E-2</v>
      </c>
      <c r="H432"/>
      <c r="O432" s="40"/>
      <c r="Q432"/>
    </row>
    <row r="433" spans="1:17" x14ac:dyDescent="0.3">
      <c r="A433" t="s">
        <v>135</v>
      </c>
      <c r="B433" t="s">
        <v>133</v>
      </c>
      <c r="C433" t="s">
        <v>34</v>
      </c>
      <c r="D433" t="s">
        <v>150</v>
      </c>
      <c r="E433" t="s">
        <v>161</v>
      </c>
      <c r="F433" s="15" t="s">
        <v>40</v>
      </c>
      <c r="G433" s="18">
        <v>3.8662778051937401E-2</v>
      </c>
      <c r="H433"/>
      <c r="O433" s="40"/>
      <c r="Q433"/>
    </row>
    <row r="434" spans="1:17" x14ac:dyDescent="0.3">
      <c r="A434" t="s">
        <v>135</v>
      </c>
      <c r="B434" t="s">
        <v>133</v>
      </c>
      <c r="C434" t="s">
        <v>34</v>
      </c>
      <c r="D434" t="s">
        <v>150</v>
      </c>
      <c r="E434" t="s">
        <v>161</v>
      </c>
      <c r="F434" s="15" t="s">
        <v>95</v>
      </c>
      <c r="G434" s="18">
        <v>3.9721464840258701E-2</v>
      </c>
      <c r="H434"/>
      <c r="O434" s="40"/>
      <c r="Q434"/>
    </row>
    <row r="435" spans="1:17" x14ac:dyDescent="0.3">
      <c r="A435" t="s">
        <v>135</v>
      </c>
      <c r="B435" t="s">
        <v>133</v>
      </c>
      <c r="C435" t="s">
        <v>34</v>
      </c>
      <c r="D435" t="s">
        <v>150</v>
      </c>
      <c r="E435" t="s">
        <v>161</v>
      </c>
      <c r="F435" s="15" t="s">
        <v>41</v>
      </c>
      <c r="G435" s="18">
        <v>4.0711527394046897E-2</v>
      </c>
      <c r="H435"/>
      <c r="O435" s="40"/>
      <c r="Q435"/>
    </row>
    <row r="436" spans="1:17" x14ac:dyDescent="0.3">
      <c r="A436" t="s">
        <v>135</v>
      </c>
      <c r="B436" t="s">
        <v>133</v>
      </c>
      <c r="C436" t="s">
        <v>34</v>
      </c>
      <c r="D436" t="s">
        <v>150</v>
      </c>
      <c r="E436" t="s">
        <v>161</v>
      </c>
      <c r="F436" s="15" t="s">
        <v>96</v>
      </c>
      <c r="G436" s="18">
        <v>4.1654030037164697E-2</v>
      </c>
      <c r="H436"/>
      <c r="O436" s="40"/>
      <c r="Q436"/>
    </row>
    <row r="437" spans="1:17" x14ac:dyDescent="0.3">
      <c r="A437" t="s">
        <v>135</v>
      </c>
      <c r="B437" t="s">
        <v>133</v>
      </c>
      <c r="C437" t="s">
        <v>34</v>
      </c>
      <c r="D437" t="s">
        <v>150</v>
      </c>
      <c r="E437" t="s">
        <v>161</v>
      </c>
      <c r="F437" s="15" t="s">
        <v>97</v>
      </c>
      <c r="G437" s="18">
        <v>4.2545925945574797E-2</v>
      </c>
      <c r="H437"/>
      <c r="O437" s="40"/>
      <c r="Q437"/>
    </row>
    <row r="438" spans="1:17" x14ac:dyDescent="0.3">
      <c r="A438" t="s">
        <v>135</v>
      </c>
      <c r="B438" t="s">
        <v>133</v>
      </c>
      <c r="C438" t="s">
        <v>34</v>
      </c>
      <c r="D438" t="s">
        <v>150</v>
      </c>
      <c r="E438" t="s">
        <v>161</v>
      </c>
      <c r="F438" s="15" t="s">
        <v>98</v>
      </c>
      <c r="G438" s="18">
        <v>4.3443875848197998E-2</v>
      </c>
      <c r="H438"/>
      <c r="O438" s="40"/>
      <c r="Q438"/>
    </row>
    <row r="439" spans="1:17" x14ac:dyDescent="0.3">
      <c r="A439" t="s">
        <v>135</v>
      </c>
      <c r="B439" t="s">
        <v>133</v>
      </c>
      <c r="C439" t="s">
        <v>34</v>
      </c>
      <c r="D439" t="s">
        <v>150</v>
      </c>
      <c r="E439" t="s">
        <v>161</v>
      </c>
      <c r="F439" s="15" t="s">
        <v>99</v>
      </c>
      <c r="G439" s="18">
        <v>4.4365288059501198E-2</v>
      </c>
      <c r="H439"/>
      <c r="O439" s="40"/>
      <c r="Q439"/>
    </row>
    <row r="440" spans="1:17" x14ac:dyDescent="0.3">
      <c r="A440" t="s">
        <v>135</v>
      </c>
      <c r="B440" t="s">
        <v>133</v>
      </c>
      <c r="C440" t="s">
        <v>34</v>
      </c>
      <c r="D440" t="s">
        <v>150</v>
      </c>
      <c r="E440" t="s">
        <v>161</v>
      </c>
      <c r="F440" s="15" t="s">
        <v>100</v>
      </c>
      <c r="G440" s="18">
        <v>4.2802393019221702E-2</v>
      </c>
      <c r="H440"/>
      <c r="O440" s="40"/>
      <c r="Q440"/>
    </row>
    <row r="441" spans="1:17" x14ac:dyDescent="0.3">
      <c r="A441" t="s">
        <v>135</v>
      </c>
      <c r="B441" t="s">
        <v>133</v>
      </c>
      <c r="C441" t="s">
        <v>34</v>
      </c>
      <c r="D441" t="s">
        <v>150</v>
      </c>
      <c r="E441" t="s">
        <v>161</v>
      </c>
      <c r="F441" s="15" t="s">
        <v>101</v>
      </c>
      <c r="G441" s="18">
        <v>4.2042272115456997E-2</v>
      </c>
      <c r="H441"/>
      <c r="O441" s="40"/>
      <c r="Q441"/>
    </row>
    <row r="442" spans="1:17" x14ac:dyDescent="0.3">
      <c r="A442" t="s">
        <v>135</v>
      </c>
      <c r="B442" t="s">
        <v>133</v>
      </c>
      <c r="C442" t="s">
        <v>34</v>
      </c>
      <c r="D442" t="s">
        <v>150</v>
      </c>
      <c r="E442" t="s">
        <v>161</v>
      </c>
      <c r="F442" s="15" t="s">
        <v>42</v>
      </c>
      <c r="G442" s="18">
        <v>4.1236322997489798E-2</v>
      </c>
      <c r="H442"/>
      <c r="O442" s="40"/>
      <c r="Q442"/>
    </row>
    <row r="443" spans="1:17" x14ac:dyDescent="0.3">
      <c r="A443" t="s">
        <v>135</v>
      </c>
      <c r="B443" t="s">
        <v>133</v>
      </c>
      <c r="C443" t="s">
        <v>34</v>
      </c>
      <c r="D443" t="s">
        <v>150</v>
      </c>
      <c r="E443" t="s">
        <v>161</v>
      </c>
      <c r="F443" s="15" t="s">
        <v>102</v>
      </c>
      <c r="G443" s="18">
        <v>3.5915546623977897E-2</v>
      </c>
      <c r="H443"/>
      <c r="O443" s="40"/>
      <c r="Q443"/>
    </row>
    <row r="444" spans="1:17" x14ac:dyDescent="0.3">
      <c r="A444" t="s">
        <v>135</v>
      </c>
      <c r="B444" t="s">
        <v>133</v>
      </c>
      <c r="C444" t="s">
        <v>34</v>
      </c>
      <c r="D444" t="s">
        <v>150</v>
      </c>
      <c r="E444" t="s">
        <v>161</v>
      </c>
      <c r="F444" s="15" t="s">
        <v>43</v>
      </c>
      <c r="G444" s="18">
        <v>3.5660515020832902E-2</v>
      </c>
      <c r="H444"/>
      <c r="O444" s="40"/>
      <c r="Q444"/>
    </row>
    <row r="445" spans="1:17" x14ac:dyDescent="0.3">
      <c r="A445" t="s">
        <v>135</v>
      </c>
      <c r="B445" t="s">
        <v>133</v>
      </c>
      <c r="C445" t="s">
        <v>34</v>
      </c>
      <c r="D445" t="s">
        <v>150</v>
      </c>
      <c r="E445" t="s">
        <v>161</v>
      </c>
      <c r="F445" s="15" t="s">
        <v>44</v>
      </c>
      <c r="G445" s="18">
        <v>3.5651470464567098E-2</v>
      </c>
      <c r="H445"/>
      <c r="O445" s="40"/>
      <c r="Q445"/>
    </row>
    <row r="446" spans="1:17" x14ac:dyDescent="0.3">
      <c r="A446" t="s">
        <v>135</v>
      </c>
      <c r="B446" t="s">
        <v>133</v>
      </c>
      <c r="C446" t="s">
        <v>34</v>
      </c>
      <c r="D446" t="s">
        <v>150</v>
      </c>
      <c r="E446" t="s">
        <v>161</v>
      </c>
      <c r="F446" s="15" t="s">
        <v>103</v>
      </c>
      <c r="G446" s="18">
        <v>3.5394036456383997E-2</v>
      </c>
      <c r="H446"/>
      <c r="O446" s="40"/>
      <c r="Q446"/>
    </row>
    <row r="447" spans="1:17" x14ac:dyDescent="0.3">
      <c r="A447" t="s">
        <v>135</v>
      </c>
      <c r="B447" t="s">
        <v>133</v>
      </c>
      <c r="C447" t="s">
        <v>34</v>
      </c>
      <c r="D447" t="s">
        <v>150</v>
      </c>
      <c r="E447" t="s">
        <v>161</v>
      </c>
      <c r="F447" s="15" t="s">
        <v>104</v>
      </c>
      <c r="G447" s="18">
        <v>3.5238973343436203E-2</v>
      </c>
      <c r="H447"/>
      <c r="O447" s="40"/>
      <c r="Q447"/>
    </row>
    <row r="448" spans="1:17" x14ac:dyDescent="0.3">
      <c r="A448" t="s">
        <v>135</v>
      </c>
      <c r="B448" t="s">
        <v>133</v>
      </c>
      <c r="C448" t="s">
        <v>34</v>
      </c>
      <c r="D448" t="s">
        <v>150</v>
      </c>
      <c r="E448" t="s">
        <v>161</v>
      </c>
      <c r="F448" s="15" t="s">
        <v>105</v>
      </c>
      <c r="G448" s="18">
        <v>3.53939146822317E-2</v>
      </c>
      <c r="H448"/>
      <c r="O448" s="40"/>
      <c r="Q448"/>
    </row>
    <row r="449" spans="1:17" x14ac:dyDescent="0.3">
      <c r="A449" t="s">
        <v>135</v>
      </c>
      <c r="B449" t="s">
        <v>134</v>
      </c>
      <c r="C449" t="s">
        <v>34</v>
      </c>
      <c r="D449" t="s">
        <v>150</v>
      </c>
      <c r="E449" t="s">
        <v>162</v>
      </c>
      <c r="F449" s="15" t="s">
        <v>84</v>
      </c>
      <c r="G449" s="18">
        <v>0.29359065119633498</v>
      </c>
      <c r="H449"/>
      <c r="O449" s="40"/>
      <c r="Q449"/>
    </row>
    <row r="450" spans="1:17" x14ac:dyDescent="0.3">
      <c r="A450" t="s">
        <v>135</v>
      </c>
      <c r="B450" t="s">
        <v>134</v>
      </c>
      <c r="C450" t="s">
        <v>34</v>
      </c>
      <c r="D450" t="s">
        <v>150</v>
      </c>
      <c r="E450" t="s">
        <v>162</v>
      </c>
      <c r="F450" s="15" t="s">
        <v>85</v>
      </c>
      <c r="G450" s="18">
        <v>0.27474969036827501</v>
      </c>
      <c r="H450"/>
      <c r="O450" s="40"/>
      <c r="Q450"/>
    </row>
    <row r="451" spans="1:17" x14ac:dyDescent="0.3">
      <c r="A451" t="s">
        <v>135</v>
      </c>
      <c r="B451" t="s">
        <v>134</v>
      </c>
      <c r="C451" t="s">
        <v>34</v>
      </c>
      <c r="D451" t="s">
        <v>150</v>
      </c>
      <c r="E451" t="s">
        <v>162</v>
      </c>
      <c r="F451" s="15" t="s">
        <v>53</v>
      </c>
      <c r="G451" s="18">
        <v>0.26170986653893102</v>
      </c>
      <c r="H451"/>
      <c r="O451" s="40"/>
      <c r="Q451"/>
    </row>
    <row r="452" spans="1:17" x14ac:dyDescent="0.3">
      <c r="A452" t="s">
        <v>135</v>
      </c>
      <c r="B452" t="s">
        <v>134</v>
      </c>
      <c r="C452" t="s">
        <v>34</v>
      </c>
      <c r="D452" t="s">
        <v>150</v>
      </c>
      <c r="E452" t="s">
        <v>162</v>
      </c>
      <c r="F452" s="15" t="s">
        <v>86</v>
      </c>
      <c r="G452" s="18">
        <v>0.28605501650963899</v>
      </c>
      <c r="H452"/>
      <c r="O452" s="40"/>
      <c r="Q452"/>
    </row>
    <row r="453" spans="1:17" x14ac:dyDescent="0.3">
      <c r="A453" t="s">
        <v>135</v>
      </c>
      <c r="B453" t="s">
        <v>134</v>
      </c>
      <c r="C453" t="s">
        <v>34</v>
      </c>
      <c r="D453" t="s">
        <v>150</v>
      </c>
      <c r="E453" t="s">
        <v>162</v>
      </c>
      <c r="F453" s="15" t="s">
        <v>54</v>
      </c>
      <c r="G453" s="18">
        <v>0.30849102261833999</v>
      </c>
      <c r="H453"/>
      <c r="O453" s="40"/>
      <c r="Q453"/>
    </row>
    <row r="454" spans="1:17" x14ac:dyDescent="0.3">
      <c r="A454" t="s">
        <v>135</v>
      </c>
      <c r="B454" t="s">
        <v>134</v>
      </c>
      <c r="C454" t="s">
        <v>34</v>
      </c>
      <c r="D454" t="s">
        <v>150</v>
      </c>
      <c r="E454" t="s">
        <v>162</v>
      </c>
      <c r="F454" s="15" t="s">
        <v>55</v>
      </c>
      <c r="G454" s="18">
        <v>0.33598271083923698</v>
      </c>
      <c r="H454"/>
      <c r="O454" s="40"/>
      <c r="Q454"/>
    </row>
    <row r="455" spans="1:17" x14ac:dyDescent="0.3">
      <c r="A455" t="s">
        <v>135</v>
      </c>
      <c r="B455" t="s">
        <v>134</v>
      </c>
      <c r="C455" t="s">
        <v>34</v>
      </c>
      <c r="D455" t="s">
        <v>150</v>
      </c>
      <c r="E455" t="s">
        <v>162</v>
      </c>
      <c r="F455" s="15" t="s">
        <v>87</v>
      </c>
      <c r="G455" s="18">
        <v>0.33034536444651602</v>
      </c>
      <c r="H455"/>
      <c r="O455" s="40"/>
      <c r="Q455"/>
    </row>
    <row r="456" spans="1:17" x14ac:dyDescent="0.3">
      <c r="A456" t="s">
        <v>135</v>
      </c>
      <c r="B456" t="s">
        <v>134</v>
      </c>
      <c r="C456" t="s">
        <v>34</v>
      </c>
      <c r="D456" t="s">
        <v>150</v>
      </c>
      <c r="E456" t="s">
        <v>162</v>
      </c>
      <c r="F456" s="15" t="s">
        <v>37</v>
      </c>
      <c r="G456" s="18">
        <v>0.32329951875468499</v>
      </c>
      <c r="H456"/>
      <c r="O456" s="40"/>
      <c r="Q456"/>
    </row>
    <row r="457" spans="1:17" x14ac:dyDescent="0.3">
      <c r="A457" t="s">
        <v>135</v>
      </c>
      <c r="B457" t="s">
        <v>134</v>
      </c>
      <c r="C457" t="s">
        <v>34</v>
      </c>
      <c r="D457" t="s">
        <v>150</v>
      </c>
      <c r="E457" t="s">
        <v>162</v>
      </c>
      <c r="F457" s="15" t="s">
        <v>88</v>
      </c>
      <c r="G457" s="18">
        <v>0.32615859150251703</v>
      </c>
      <c r="H457"/>
      <c r="O457" s="40"/>
      <c r="Q457"/>
    </row>
    <row r="458" spans="1:17" x14ac:dyDescent="0.3">
      <c r="A458" t="s">
        <v>135</v>
      </c>
      <c r="B458" t="s">
        <v>134</v>
      </c>
      <c r="C458" t="s">
        <v>34</v>
      </c>
      <c r="D458" t="s">
        <v>150</v>
      </c>
      <c r="E458" t="s">
        <v>162</v>
      </c>
      <c r="F458" s="15" t="s">
        <v>89</v>
      </c>
      <c r="G458" s="18">
        <v>0.32911306789417299</v>
      </c>
      <c r="H458"/>
      <c r="O458" s="40"/>
      <c r="Q458"/>
    </row>
    <row r="459" spans="1:17" x14ac:dyDescent="0.3">
      <c r="A459" t="s">
        <v>135</v>
      </c>
      <c r="B459" t="s">
        <v>134</v>
      </c>
      <c r="C459" t="s">
        <v>34</v>
      </c>
      <c r="D459" t="s">
        <v>150</v>
      </c>
      <c r="E459" t="s">
        <v>162</v>
      </c>
      <c r="F459" s="15" t="s">
        <v>90</v>
      </c>
      <c r="G459" s="18">
        <v>0.33397634927273401</v>
      </c>
      <c r="H459"/>
      <c r="O459" s="40"/>
      <c r="Q459"/>
    </row>
    <row r="460" spans="1:17" x14ac:dyDescent="0.3">
      <c r="A460" t="s">
        <v>135</v>
      </c>
      <c r="B460" t="s">
        <v>134</v>
      </c>
      <c r="C460" t="s">
        <v>34</v>
      </c>
      <c r="D460" t="s">
        <v>150</v>
      </c>
      <c r="E460" t="s">
        <v>162</v>
      </c>
      <c r="F460" s="15" t="s">
        <v>91</v>
      </c>
      <c r="G460" s="18">
        <v>0.33857886018348599</v>
      </c>
      <c r="H460"/>
      <c r="O460" s="40"/>
      <c r="Q460"/>
    </row>
    <row r="461" spans="1:17" x14ac:dyDescent="0.3">
      <c r="A461" t="s">
        <v>135</v>
      </c>
      <c r="B461" t="s">
        <v>134</v>
      </c>
      <c r="C461" t="s">
        <v>34</v>
      </c>
      <c r="D461" t="s">
        <v>150</v>
      </c>
      <c r="E461" t="s">
        <v>162</v>
      </c>
      <c r="F461" s="15" t="s">
        <v>92</v>
      </c>
      <c r="G461" s="18">
        <v>0.34705163167187703</v>
      </c>
      <c r="H461"/>
      <c r="O461" s="40"/>
      <c r="Q461"/>
    </row>
    <row r="462" spans="1:17" x14ac:dyDescent="0.3">
      <c r="A462" t="s">
        <v>135</v>
      </c>
      <c r="B462" t="s">
        <v>134</v>
      </c>
      <c r="C462" t="s">
        <v>34</v>
      </c>
      <c r="D462" t="s">
        <v>150</v>
      </c>
      <c r="E462" t="s">
        <v>162</v>
      </c>
      <c r="F462" s="15" t="s">
        <v>93</v>
      </c>
      <c r="G462" s="18">
        <v>0.34875380281535001</v>
      </c>
      <c r="H462"/>
      <c r="O462" s="40"/>
      <c r="Q462"/>
    </row>
    <row r="463" spans="1:17" x14ac:dyDescent="0.3">
      <c r="A463" t="s">
        <v>135</v>
      </c>
      <c r="B463" t="s">
        <v>134</v>
      </c>
      <c r="C463" t="s">
        <v>34</v>
      </c>
      <c r="D463" t="s">
        <v>150</v>
      </c>
      <c r="E463" t="s">
        <v>162</v>
      </c>
      <c r="F463" s="15" t="s">
        <v>38</v>
      </c>
      <c r="G463" s="18">
        <v>0.35060737278616699</v>
      </c>
      <c r="H463"/>
      <c r="O463" s="40"/>
      <c r="Q463"/>
    </row>
    <row r="464" spans="1:17" x14ac:dyDescent="0.3">
      <c r="A464" t="s">
        <v>135</v>
      </c>
      <c r="B464" t="s">
        <v>134</v>
      </c>
      <c r="C464" t="s">
        <v>34</v>
      </c>
      <c r="D464" t="s">
        <v>150</v>
      </c>
      <c r="E464" t="s">
        <v>162</v>
      </c>
      <c r="F464" s="15" t="s">
        <v>94</v>
      </c>
      <c r="G464" s="18">
        <v>0.35398574519988402</v>
      </c>
      <c r="H464"/>
      <c r="O464" s="40"/>
      <c r="Q464"/>
    </row>
    <row r="465" spans="1:17" x14ac:dyDescent="0.3">
      <c r="A465" t="s">
        <v>135</v>
      </c>
      <c r="B465" t="s">
        <v>134</v>
      </c>
      <c r="C465" t="s">
        <v>34</v>
      </c>
      <c r="D465" t="s">
        <v>150</v>
      </c>
      <c r="E465" t="s">
        <v>162</v>
      </c>
      <c r="F465" s="15" t="s">
        <v>39</v>
      </c>
      <c r="G465" s="18">
        <v>0.35413961590905002</v>
      </c>
      <c r="H465"/>
      <c r="O465" s="40"/>
      <c r="Q465"/>
    </row>
    <row r="466" spans="1:17" x14ac:dyDescent="0.3">
      <c r="A466" t="s">
        <v>135</v>
      </c>
      <c r="B466" t="s">
        <v>134</v>
      </c>
      <c r="C466" t="s">
        <v>34</v>
      </c>
      <c r="D466" t="s">
        <v>150</v>
      </c>
      <c r="E466" t="s">
        <v>162</v>
      </c>
      <c r="F466" s="15" t="s">
        <v>40</v>
      </c>
      <c r="G466" s="18">
        <v>0.35548355005635801</v>
      </c>
      <c r="H466"/>
      <c r="O466" s="40"/>
      <c r="Q466"/>
    </row>
    <row r="467" spans="1:17" x14ac:dyDescent="0.3">
      <c r="A467" t="s">
        <v>135</v>
      </c>
      <c r="B467" t="s">
        <v>134</v>
      </c>
      <c r="C467" t="s">
        <v>34</v>
      </c>
      <c r="D467" t="s">
        <v>150</v>
      </c>
      <c r="E467" t="s">
        <v>162</v>
      </c>
      <c r="F467" s="15" t="s">
        <v>95</v>
      </c>
      <c r="G467" s="18">
        <v>0.35733553449543098</v>
      </c>
      <c r="H467"/>
      <c r="O467" s="40"/>
      <c r="Q467"/>
    </row>
    <row r="468" spans="1:17" x14ac:dyDescent="0.3">
      <c r="A468" t="s">
        <v>135</v>
      </c>
      <c r="B468" t="s">
        <v>134</v>
      </c>
      <c r="C468" t="s">
        <v>34</v>
      </c>
      <c r="D468" t="s">
        <v>150</v>
      </c>
      <c r="E468" t="s">
        <v>162</v>
      </c>
      <c r="F468" s="15" t="s">
        <v>41</v>
      </c>
      <c r="G468" s="18">
        <v>0.35736349008628499</v>
      </c>
      <c r="H468"/>
      <c r="O468" s="40"/>
      <c r="Q468"/>
    </row>
    <row r="469" spans="1:17" x14ac:dyDescent="0.3">
      <c r="A469" t="s">
        <v>135</v>
      </c>
      <c r="B469" t="s">
        <v>134</v>
      </c>
      <c r="C469" t="s">
        <v>34</v>
      </c>
      <c r="D469" t="s">
        <v>150</v>
      </c>
      <c r="E469" t="s">
        <v>162</v>
      </c>
      <c r="F469" s="15" t="s">
        <v>96</v>
      </c>
      <c r="G469" s="18">
        <v>0.36125774651394199</v>
      </c>
      <c r="H469"/>
      <c r="O469" s="40"/>
      <c r="Q469"/>
    </row>
    <row r="470" spans="1:17" x14ac:dyDescent="0.3">
      <c r="A470" t="s">
        <v>135</v>
      </c>
      <c r="B470" t="s">
        <v>134</v>
      </c>
      <c r="C470" t="s">
        <v>34</v>
      </c>
      <c r="D470" t="s">
        <v>150</v>
      </c>
      <c r="E470" t="s">
        <v>162</v>
      </c>
      <c r="F470" s="15" t="s">
        <v>97</v>
      </c>
      <c r="G470" s="18">
        <v>0.35928435405895298</v>
      </c>
      <c r="H470"/>
      <c r="O470" s="40"/>
      <c r="Q470"/>
    </row>
    <row r="471" spans="1:17" x14ac:dyDescent="0.3">
      <c r="A471" t="s">
        <v>135</v>
      </c>
      <c r="B471" t="s">
        <v>134</v>
      </c>
      <c r="C471" t="s">
        <v>34</v>
      </c>
      <c r="D471" t="s">
        <v>150</v>
      </c>
      <c r="E471" t="s">
        <v>162</v>
      </c>
      <c r="F471" s="15" t="s">
        <v>98</v>
      </c>
      <c r="G471" s="18">
        <v>0.35330958336558499</v>
      </c>
      <c r="H471"/>
      <c r="O471" s="40"/>
      <c r="Q471"/>
    </row>
    <row r="472" spans="1:17" x14ac:dyDescent="0.3">
      <c r="A472" t="s">
        <v>135</v>
      </c>
      <c r="B472" t="s">
        <v>134</v>
      </c>
      <c r="C472" t="s">
        <v>34</v>
      </c>
      <c r="D472" t="s">
        <v>150</v>
      </c>
      <c r="E472" t="s">
        <v>162</v>
      </c>
      <c r="F472" s="15" t="s">
        <v>99</v>
      </c>
      <c r="G472" s="18">
        <v>0.34438819970398099</v>
      </c>
      <c r="H472"/>
      <c r="O472" s="40"/>
      <c r="Q472"/>
    </row>
    <row r="473" spans="1:17" x14ac:dyDescent="0.3">
      <c r="A473" t="s">
        <v>135</v>
      </c>
      <c r="B473" t="s">
        <v>134</v>
      </c>
      <c r="C473" t="s">
        <v>34</v>
      </c>
      <c r="D473" t="s">
        <v>150</v>
      </c>
      <c r="E473" t="s">
        <v>162</v>
      </c>
      <c r="F473" s="15" t="s">
        <v>100</v>
      </c>
      <c r="G473" s="18">
        <v>0.339865510034702</v>
      </c>
      <c r="H473"/>
      <c r="O473" s="40"/>
      <c r="Q473"/>
    </row>
    <row r="474" spans="1:17" x14ac:dyDescent="0.3">
      <c r="A474" t="s">
        <v>135</v>
      </c>
      <c r="B474" t="s">
        <v>134</v>
      </c>
      <c r="C474" t="s">
        <v>34</v>
      </c>
      <c r="D474" t="s">
        <v>150</v>
      </c>
      <c r="E474" t="s">
        <v>162</v>
      </c>
      <c r="F474" s="15" t="s">
        <v>101</v>
      </c>
      <c r="G474" s="18">
        <v>0.33725126665664401</v>
      </c>
      <c r="H474"/>
      <c r="O474" s="40"/>
      <c r="Q474"/>
    </row>
    <row r="475" spans="1:17" x14ac:dyDescent="0.3">
      <c r="A475" t="s">
        <v>135</v>
      </c>
      <c r="B475" t="s">
        <v>134</v>
      </c>
      <c r="C475" t="s">
        <v>34</v>
      </c>
      <c r="D475" t="s">
        <v>150</v>
      </c>
      <c r="E475" t="s">
        <v>162</v>
      </c>
      <c r="F475" s="15" t="s">
        <v>42</v>
      </c>
      <c r="G475" s="18">
        <v>0.336449310961631</v>
      </c>
      <c r="H475"/>
      <c r="O475" s="40"/>
      <c r="Q475"/>
    </row>
    <row r="476" spans="1:17" x14ac:dyDescent="0.3">
      <c r="A476" t="s">
        <v>135</v>
      </c>
      <c r="B476" t="s">
        <v>134</v>
      </c>
      <c r="C476" t="s">
        <v>34</v>
      </c>
      <c r="D476" t="s">
        <v>150</v>
      </c>
      <c r="E476" t="s">
        <v>162</v>
      </c>
      <c r="F476" s="15" t="s">
        <v>102</v>
      </c>
      <c r="G476" s="18">
        <v>0.33586986249650402</v>
      </c>
      <c r="H476"/>
      <c r="O476" s="40"/>
      <c r="Q476"/>
    </row>
    <row r="477" spans="1:17" x14ac:dyDescent="0.3">
      <c r="A477" t="s">
        <v>135</v>
      </c>
      <c r="B477" t="s">
        <v>134</v>
      </c>
      <c r="C477" t="s">
        <v>34</v>
      </c>
      <c r="D477" t="s">
        <v>150</v>
      </c>
      <c r="E477" t="s">
        <v>162</v>
      </c>
      <c r="F477" s="15" t="s">
        <v>43</v>
      </c>
      <c r="G477" s="18">
        <v>0.33531452276794799</v>
      </c>
      <c r="H477"/>
      <c r="O477" s="40"/>
      <c r="Q477"/>
    </row>
    <row r="478" spans="1:17" x14ac:dyDescent="0.3">
      <c r="A478" t="s">
        <v>135</v>
      </c>
      <c r="B478" t="s">
        <v>134</v>
      </c>
      <c r="C478" t="s">
        <v>34</v>
      </c>
      <c r="D478" t="s">
        <v>150</v>
      </c>
      <c r="E478" t="s">
        <v>162</v>
      </c>
      <c r="F478" s="15" t="s">
        <v>44</v>
      </c>
      <c r="G478" s="18">
        <v>0.33484692642344599</v>
      </c>
      <c r="H478"/>
      <c r="O478" s="40"/>
      <c r="Q478"/>
    </row>
    <row r="479" spans="1:17" x14ac:dyDescent="0.3">
      <c r="A479" t="s">
        <v>135</v>
      </c>
      <c r="B479" t="s">
        <v>134</v>
      </c>
      <c r="C479" t="s">
        <v>34</v>
      </c>
      <c r="D479" t="s">
        <v>150</v>
      </c>
      <c r="E479" t="s">
        <v>162</v>
      </c>
      <c r="F479" s="15" t="s">
        <v>103</v>
      </c>
      <c r="G479" s="18">
        <v>0.334616956604183</v>
      </c>
      <c r="H479"/>
      <c r="O479" s="40"/>
      <c r="Q479"/>
    </row>
    <row r="480" spans="1:17" x14ac:dyDescent="0.3">
      <c r="A480" t="s">
        <v>135</v>
      </c>
      <c r="B480" t="s">
        <v>134</v>
      </c>
      <c r="C480" t="s">
        <v>34</v>
      </c>
      <c r="D480" t="s">
        <v>150</v>
      </c>
      <c r="E480" t="s">
        <v>162</v>
      </c>
      <c r="F480" s="15" t="s">
        <v>104</v>
      </c>
      <c r="G480" s="18">
        <v>0.33436020216217099</v>
      </c>
      <c r="H480"/>
      <c r="O480" s="40"/>
      <c r="Q480"/>
    </row>
    <row r="481" spans="1:17" x14ac:dyDescent="0.3">
      <c r="A481" t="s">
        <v>135</v>
      </c>
      <c r="B481" t="s">
        <v>134</v>
      </c>
      <c r="C481" t="s">
        <v>34</v>
      </c>
      <c r="D481" t="s">
        <v>150</v>
      </c>
      <c r="E481" t="s">
        <v>162</v>
      </c>
      <c r="F481" s="15" t="s">
        <v>105</v>
      </c>
      <c r="G481" s="18">
        <v>0.33414193212224602</v>
      </c>
      <c r="H481"/>
      <c r="O481" s="40"/>
      <c r="Q481"/>
    </row>
    <row r="482" spans="1:17" x14ac:dyDescent="0.3">
      <c r="A482" t="s">
        <v>135</v>
      </c>
      <c r="B482" t="s">
        <v>134</v>
      </c>
      <c r="C482" t="s">
        <v>34</v>
      </c>
      <c r="D482" t="s">
        <v>150</v>
      </c>
      <c r="E482" t="s">
        <v>162</v>
      </c>
      <c r="F482" s="15" t="s">
        <v>84</v>
      </c>
      <c r="G482" s="18">
        <v>0.16497133850992499</v>
      </c>
      <c r="H482"/>
      <c r="O482" s="40"/>
      <c r="Q482"/>
    </row>
    <row r="483" spans="1:17" x14ac:dyDescent="0.3">
      <c r="A483" t="s">
        <v>135</v>
      </c>
      <c r="B483" t="s">
        <v>134</v>
      </c>
      <c r="C483" t="s">
        <v>34</v>
      </c>
      <c r="D483" t="s">
        <v>150</v>
      </c>
      <c r="E483" t="s">
        <v>162</v>
      </c>
      <c r="F483" s="15" t="s">
        <v>85</v>
      </c>
      <c r="G483" s="18">
        <v>0.167283902112877</v>
      </c>
      <c r="H483"/>
      <c r="O483" s="40"/>
      <c r="Q483"/>
    </row>
    <row r="484" spans="1:17" x14ac:dyDescent="0.3">
      <c r="A484" t="s">
        <v>135</v>
      </c>
      <c r="B484" t="s">
        <v>134</v>
      </c>
      <c r="C484" t="s">
        <v>34</v>
      </c>
      <c r="D484" t="s">
        <v>150</v>
      </c>
      <c r="E484" t="s">
        <v>162</v>
      </c>
      <c r="F484" s="15" t="s">
        <v>53</v>
      </c>
      <c r="G484" s="18">
        <v>0.16772339671489001</v>
      </c>
      <c r="H484"/>
      <c r="O484" s="40"/>
      <c r="Q484"/>
    </row>
    <row r="485" spans="1:17" x14ac:dyDescent="0.3">
      <c r="A485" t="s">
        <v>135</v>
      </c>
      <c r="B485" t="s">
        <v>134</v>
      </c>
      <c r="C485" t="s">
        <v>34</v>
      </c>
      <c r="D485" t="s">
        <v>150</v>
      </c>
      <c r="E485" t="s">
        <v>162</v>
      </c>
      <c r="F485" s="15" t="s">
        <v>86</v>
      </c>
      <c r="G485" s="18">
        <v>0.18870495664079801</v>
      </c>
      <c r="H485"/>
      <c r="O485" s="40"/>
      <c r="Q485"/>
    </row>
    <row r="486" spans="1:17" x14ac:dyDescent="0.3">
      <c r="A486" t="s">
        <v>135</v>
      </c>
      <c r="B486" t="s">
        <v>134</v>
      </c>
      <c r="C486" t="s">
        <v>34</v>
      </c>
      <c r="D486" t="s">
        <v>150</v>
      </c>
      <c r="E486" t="s">
        <v>162</v>
      </c>
      <c r="F486" s="15" t="s">
        <v>54</v>
      </c>
      <c r="G486" s="18">
        <v>0.173481763784256</v>
      </c>
      <c r="H486"/>
      <c r="O486" s="40"/>
      <c r="Q486"/>
    </row>
    <row r="487" spans="1:17" x14ac:dyDescent="0.3">
      <c r="A487" t="s">
        <v>135</v>
      </c>
      <c r="B487" t="s">
        <v>134</v>
      </c>
      <c r="C487" t="s">
        <v>34</v>
      </c>
      <c r="D487" t="s">
        <v>150</v>
      </c>
      <c r="E487" t="s">
        <v>162</v>
      </c>
      <c r="F487" s="15" t="s">
        <v>55</v>
      </c>
      <c r="G487" s="18">
        <v>0.17645745375074301</v>
      </c>
      <c r="H487"/>
      <c r="O487" s="40"/>
      <c r="Q487"/>
    </row>
    <row r="488" spans="1:17" x14ac:dyDescent="0.3">
      <c r="A488" t="s">
        <v>135</v>
      </c>
      <c r="B488" t="s">
        <v>134</v>
      </c>
      <c r="C488" t="s">
        <v>34</v>
      </c>
      <c r="D488" t="s">
        <v>150</v>
      </c>
      <c r="E488" t="s">
        <v>162</v>
      </c>
      <c r="F488" s="15" t="s">
        <v>87</v>
      </c>
      <c r="G488" s="18">
        <v>0.18230808766113901</v>
      </c>
      <c r="H488"/>
      <c r="O488" s="40"/>
      <c r="Q488"/>
    </row>
    <row r="489" spans="1:17" x14ac:dyDescent="0.3">
      <c r="A489" t="s">
        <v>135</v>
      </c>
      <c r="B489" t="s">
        <v>134</v>
      </c>
      <c r="C489" t="s">
        <v>34</v>
      </c>
      <c r="D489" t="s">
        <v>150</v>
      </c>
      <c r="E489" t="s">
        <v>162</v>
      </c>
      <c r="F489" s="15" t="s">
        <v>37</v>
      </c>
      <c r="G489" s="18">
        <v>0.17553475979907199</v>
      </c>
      <c r="H489"/>
      <c r="O489" s="40"/>
      <c r="Q489"/>
    </row>
    <row r="490" spans="1:17" x14ac:dyDescent="0.3">
      <c r="A490" t="s">
        <v>135</v>
      </c>
      <c r="B490" t="s">
        <v>134</v>
      </c>
      <c r="C490" t="s">
        <v>34</v>
      </c>
      <c r="D490" t="s">
        <v>150</v>
      </c>
      <c r="E490" t="s">
        <v>162</v>
      </c>
      <c r="F490" s="15" t="s">
        <v>88</v>
      </c>
      <c r="G490" s="18">
        <v>0.16979439478684499</v>
      </c>
      <c r="H490"/>
      <c r="O490" s="40"/>
      <c r="Q490"/>
    </row>
    <row r="491" spans="1:17" x14ac:dyDescent="0.3">
      <c r="A491" t="s">
        <v>135</v>
      </c>
      <c r="B491" t="s">
        <v>134</v>
      </c>
      <c r="C491" t="s">
        <v>34</v>
      </c>
      <c r="D491" t="s">
        <v>150</v>
      </c>
      <c r="E491" t="s">
        <v>162</v>
      </c>
      <c r="F491" s="15" t="s">
        <v>89</v>
      </c>
      <c r="G491" s="18">
        <v>0.16837073480140499</v>
      </c>
      <c r="H491"/>
      <c r="O491" s="40"/>
      <c r="Q491"/>
    </row>
    <row r="492" spans="1:17" x14ac:dyDescent="0.3">
      <c r="A492" t="s">
        <v>135</v>
      </c>
      <c r="B492" t="s">
        <v>134</v>
      </c>
      <c r="C492" t="s">
        <v>34</v>
      </c>
      <c r="D492" t="s">
        <v>150</v>
      </c>
      <c r="E492" t="s">
        <v>162</v>
      </c>
      <c r="F492" s="15" t="s">
        <v>90</v>
      </c>
      <c r="G492" s="18">
        <v>0.16676691201720101</v>
      </c>
      <c r="H492"/>
      <c r="O492" s="40"/>
      <c r="Q492"/>
    </row>
    <row r="493" spans="1:17" x14ac:dyDescent="0.3">
      <c r="A493" t="s">
        <v>135</v>
      </c>
      <c r="B493" t="s">
        <v>134</v>
      </c>
      <c r="C493" t="s">
        <v>34</v>
      </c>
      <c r="D493" t="s">
        <v>150</v>
      </c>
      <c r="E493" t="s">
        <v>162</v>
      </c>
      <c r="F493" s="15" t="s">
        <v>91</v>
      </c>
      <c r="G493" s="18">
        <v>0.16577540703678301</v>
      </c>
      <c r="H493"/>
      <c r="O493" s="40"/>
      <c r="Q493"/>
    </row>
    <row r="494" spans="1:17" x14ac:dyDescent="0.3">
      <c r="A494" t="s">
        <v>135</v>
      </c>
      <c r="B494" t="s">
        <v>134</v>
      </c>
      <c r="C494" t="s">
        <v>34</v>
      </c>
      <c r="D494" t="s">
        <v>150</v>
      </c>
      <c r="E494" t="s">
        <v>162</v>
      </c>
      <c r="F494" s="15" t="s">
        <v>92</v>
      </c>
      <c r="G494" s="18">
        <v>0.16893699614581001</v>
      </c>
      <c r="H494"/>
      <c r="O494" s="40"/>
      <c r="Q494"/>
    </row>
    <row r="495" spans="1:17" x14ac:dyDescent="0.3">
      <c r="A495" t="s">
        <v>135</v>
      </c>
      <c r="B495" t="s">
        <v>134</v>
      </c>
      <c r="C495" t="s">
        <v>34</v>
      </c>
      <c r="D495" t="s">
        <v>150</v>
      </c>
      <c r="E495" t="s">
        <v>162</v>
      </c>
      <c r="F495" s="15" t="s">
        <v>93</v>
      </c>
      <c r="G495" s="18">
        <v>0.16967587708371401</v>
      </c>
      <c r="H495"/>
      <c r="O495" s="40"/>
      <c r="Q495"/>
    </row>
    <row r="496" spans="1:17" x14ac:dyDescent="0.3">
      <c r="A496" t="s">
        <v>135</v>
      </c>
      <c r="B496" t="s">
        <v>134</v>
      </c>
      <c r="C496" t="s">
        <v>34</v>
      </c>
      <c r="D496" t="s">
        <v>150</v>
      </c>
      <c r="E496" t="s">
        <v>162</v>
      </c>
      <c r="F496" s="15" t="s">
        <v>38</v>
      </c>
      <c r="G496" s="18">
        <v>0.17004731451799199</v>
      </c>
      <c r="H496"/>
      <c r="O496" s="40"/>
      <c r="Q496"/>
    </row>
    <row r="497" spans="1:17" x14ac:dyDescent="0.3">
      <c r="A497" t="s">
        <v>135</v>
      </c>
      <c r="B497" t="s">
        <v>134</v>
      </c>
      <c r="C497" t="s">
        <v>34</v>
      </c>
      <c r="D497" t="s">
        <v>150</v>
      </c>
      <c r="E497" t="s">
        <v>162</v>
      </c>
      <c r="F497" s="15" t="s">
        <v>94</v>
      </c>
      <c r="G497" s="18">
        <v>0.17309062694500499</v>
      </c>
      <c r="H497"/>
      <c r="O497" s="40"/>
      <c r="Q497"/>
    </row>
    <row r="498" spans="1:17" x14ac:dyDescent="0.3">
      <c r="A498" t="s">
        <v>135</v>
      </c>
      <c r="B498" t="s">
        <v>134</v>
      </c>
      <c r="C498" t="s">
        <v>34</v>
      </c>
      <c r="D498" t="s">
        <v>150</v>
      </c>
      <c r="E498" t="s">
        <v>162</v>
      </c>
      <c r="F498" s="15" t="s">
        <v>39</v>
      </c>
      <c r="G498" s="18">
        <v>0.17266846337936501</v>
      </c>
      <c r="H498"/>
      <c r="O498" s="40"/>
      <c r="Q498"/>
    </row>
    <row r="499" spans="1:17" x14ac:dyDescent="0.3">
      <c r="A499" t="s">
        <v>135</v>
      </c>
      <c r="B499" t="s">
        <v>134</v>
      </c>
      <c r="C499" t="s">
        <v>34</v>
      </c>
      <c r="D499" t="s">
        <v>150</v>
      </c>
      <c r="E499" t="s">
        <v>162</v>
      </c>
      <c r="F499" s="15" t="s">
        <v>40</v>
      </c>
      <c r="G499" s="18">
        <v>0.17237195079866799</v>
      </c>
      <c r="H499"/>
      <c r="O499" s="40"/>
      <c r="Q499"/>
    </row>
    <row r="500" spans="1:17" x14ac:dyDescent="0.3">
      <c r="A500" t="s">
        <v>135</v>
      </c>
      <c r="B500" t="s">
        <v>134</v>
      </c>
      <c r="C500" t="s">
        <v>34</v>
      </c>
      <c r="D500" t="s">
        <v>150</v>
      </c>
      <c r="E500" t="s">
        <v>162</v>
      </c>
      <c r="F500" s="15" t="s">
        <v>95</v>
      </c>
      <c r="G500" s="18">
        <v>0.17120893545347601</v>
      </c>
      <c r="H500"/>
      <c r="O500" s="40"/>
      <c r="Q500"/>
    </row>
    <row r="501" spans="1:17" x14ac:dyDescent="0.3">
      <c r="A501" t="s">
        <v>135</v>
      </c>
      <c r="B501" t="s">
        <v>134</v>
      </c>
      <c r="C501" t="s">
        <v>34</v>
      </c>
      <c r="D501" t="s">
        <v>150</v>
      </c>
      <c r="E501" t="s">
        <v>162</v>
      </c>
      <c r="F501" s="15" t="s">
        <v>41</v>
      </c>
      <c r="G501" s="18">
        <v>0.16997308525146401</v>
      </c>
      <c r="H501"/>
      <c r="O501" s="40"/>
      <c r="Q501"/>
    </row>
    <row r="502" spans="1:17" x14ac:dyDescent="0.3">
      <c r="A502" t="s">
        <v>135</v>
      </c>
      <c r="B502" t="s">
        <v>134</v>
      </c>
      <c r="C502" t="s">
        <v>34</v>
      </c>
      <c r="D502" t="s">
        <v>150</v>
      </c>
      <c r="E502" t="s">
        <v>162</v>
      </c>
      <c r="F502" s="15" t="s">
        <v>96</v>
      </c>
      <c r="G502" s="18">
        <v>0.16875765481932101</v>
      </c>
      <c r="H502"/>
      <c r="O502" s="40"/>
      <c r="Q502"/>
    </row>
    <row r="503" spans="1:17" x14ac:dyDescent="0.3">
      <c r="A503" t="s">
        <v>135</v>
      </c>
      <c r="B503" t="s">
        <v>134</v>
      </c>
      <c r="C503" t="s">
        <v>34</v>
      </c>
      <c r="D503" t="s">
        <v>150</v>
      </c>
      <c r="E503" t="s">
        <v>162</v>
      </c>
      <c r="F503" s="15" t="s">
        <v>97</v>
      </c>
      <c r="G503" s="18">
        <v>0.167543678702789</v>
      </c>
      <c r="H503"/>
      <c r="O503" s="40"/>
      <c r="Q503"/>
    </row>
    <row r="504" spans="1:17" x14ac:dyDescent="0.3">
      <c r="A504" t="s">
        <v>135</v>
      </c>
      <c r="B504" t="s">
        <v>134</v>
      </c>
      <c r="C504" t="s">
        <v>34</v>
      </c>
      <c r="D504" t="s">
        <v>150</v>
      </c>
      <c r="E504" t="s">
        <v>162</v>
      </c>
      <c r="F504" s="15" t="s">
        <v>98</v>
      </c>
      <c r="G504" s="18">
        <v>0.16638195890016899</v>
      </c>
      <c r="H504"/>
      <c r="O504" s="40"/>
      <c r="Q504"/>
    </row>
    <row r="505" spans="1:17" x14ac:dyDescent="0.3">
      <c r="A505" t="s">
        <v>135</v>
      </c>
      <c r="B505" t="s">
        <v>134</v>
      </c>
      <c r="C505" t="s">
        <v>34</v>
      </c>
      <c r="D505" t="s">
        <v>150</v>
      </c>
      <c r="E505" t="s">
        <v>162</v>
      </c>
      <c r="F505" s="15" t="s">
        <v>99</v>
      </c>
      <c r="G505" s="18">
        <v>0.16534667112585999</v>
      </c>
      <c r="H505"/>
      <c r="O505" s="40"/>
      <c r="Q505"/>
    </row>
    <row r="506" spans="1:17" x14ac:dyDescent="0.3">
      <c r="A506" t="s">
        <v>135</v>
      </c>
      <c r="B506" t="s">
        <v>134</v>
      </c>
      <c r="C506" t="s">
        <v>34</v>
      </c>
      <c r="D506" t="s">
        <v>150</v>
      </c>
      <c r="E506" t="s">
        <v>162</v>
      </c>
      <c r="F506" s="15" t="s">
        <v>100</v>
      </c>
      <c r="G506" s="18">
        <v>0.16651513781574001</v>
      </c>
      <c r="H506"/>
      <c r="O506" s="40"/>
      <c r="Q506"/>
    </row>
    <row r="507" spans="1:17" x14ac:dyDescent="0.3">
      <c r="A507" t="s">
        <v>135</v>
      </c>
      <c r="B507" t="s">
        <v>134</v>
      </c>
      <c r="C507" t="s">
        <v>34</v>
      </c>
      <c r="D507" t="s">
        <v>150</v>
      </c>
      <c r="E507" t="s">
        <v>162</v>
      </c>
      <c r="F507" s="15" t="s">
        <v>101</v>
      </c>
      <c r="G507" s="18">
        <v>0.16694113603514801</v>
      </c>
      <c r="H507"/>
      <c r="O507" s="40"/>
      <c r="Q507"/>
    </row>
    <row r="508" spans="1:17" x14ac:dyDescent="0.3">
      <c r="A508" t="s">
        <v>135</v>
      </c>
      <c r="B508" t="s">
        <v>134</v>
      </c>
      <c r="C508" t="s">
        <v>34</v>
      </c>
      <c r="D508" t="s">
        <v>150</v>
      </c>
      <c r="E508" t="s">
        <v>162</v>
      </c>
      <c r="F508" s="15" t="s">
        <v>42</v>
      </c>
      <c r="G508" s="18">
        <v>0.167434913348602</v>
      </c>
      <c r="H508"/>
      <c r="O508" s="40"/>
      <c r="Q508"/>
    </row>
    <row r="509" spans="1:17" x14ac:dyDescent="0.3">
      <c r="A509" t="s">
        <v>135</v>
      </c>
      <c r="B509" t="s">
        <v>134</v>
      </c>
      <c r="C509" t="s">
        <v>34</v>
      </c>
      <c r="D509" t="s">
        <v>150</v>
      </c>
      <c r="E509" t="s">
        <v>162</v>
      </c>
      <c r="F509" s="15" t="s">
        <v>102</v>
      </c>
      <c r="G509" s="18">
        <v>0.17348044677278701</v>
      </c>
      <c r="H509"/>
      <c r="O509" s="40"/>
      <c r="Q509"/>
    </row>
    <row r="510" spans="1:17" x14ac:dyDescent="0.3">
      <c r="A510" t="s">
        <v>135</v>
      </c>
      <c r="B510" t="s">
        <v>134</v>
      </c>
      <c r="C510" t="s">
        <v>34</v>
      </c>
      <c r="D510" t="s">
        <v>150</v>
      </c>
      <c r="E510" t="s">
        <v>162</v>
      </c>
      <c r="F510" s="15" t="s">
        <v>43</v>
      </c>
      <c r="G510" s="18">
        <v>0.17366144854162699</v>
      </c>
      <c r="H510"/>
      <c r="O510" s="40"/>
      <c r="Q510"/>
    </row>
    <row r="511" spans="1:17" x14ac:dyDescent="0.3">
      <c r="A511" t="s">
        <v>135</v>
      </c>
      <c r="B511" t="s">
        <v>134</v>
      </c>
      <c r="C511" t="s">
        <v>34</v>
      </c>
      <c r="D511" t="s">
        <v>150</v>
      </c>
      <c r="E511" t="s">
        <v>162</v>
      </c>
      <c r="F511" s="15" t="s">
        <v>44</v>
      </c>
      <c r="G511" s="18">
        <v>0.174456408541838</v>
      </c>
      <c r="H511"/>
      <c r="O511" s="40"/>
      <c r="Q511"/>
    </row>
    <row r="512" spans="1:17" x14ac:dyDescent="0.3">
      <c r="A512" t="s">
        <v>135</v>
      </c>
      <c r="B512" t="s">
        <v>134</v>
      </c>
      <c r="C512" t="s">
        <v>34</v>
      </c>
      <c r="D512" t="s">
        <v>150</v>
      </c>
      <c r="E512" t="s">
        <v>162</v>
      </c>
      <c r="F512" s="15" t="s">
        <v>103</v>
      </c>
      <c r="G512" s="18">
        <v>0.17487051966507</v>
      </c>
      <c r="H512"/>
      <c r="O512" s="40"/>
      <c r="Q512"/>
    </row>
    <row r="513" spans="1:17" x14ac:dyDescent="0.3">
      <c r="A513" t="s">
        <v>135</v>
      </c>
      <c r="B513" t="s">
        <v>134</v>
      </c>
      <c r="C513" t="s">
        <v>34</v>
      </c>
      <c r="D513" t="s">
        <v>150</v>
      </c>
      <c r="E513" t="s">
        <v>162</v>
      </c>
      <c r="F513" s="15" t="s">
        <v>104</v>
      </c>
      <c r="G513" s="18">
        <v>0.17534187336072901</v>
      </c>
      <c r="H513"/>
      <c r="O513" s="40"/>
      <c r="Q513"/>
    </row>
    <row r="514" spans="1:17" x14ac:dyDescent="0.3">
      <c r="A514" t="s">
        <v>135</v>
      </c>
      <c r="B514" t="s">
        <v>134</v>
      </c>
      <c r="C514" t="s">
        <v>34</v>
      </c>
      <c r="D514" t="s">
        <v>150</v>
      </c>
      <c r="E514" t="s">
        <v>162</v>
      </c>
      <c r="F514" s="15" t="s">
        <v>105</v>
      </c>
      <c r="G514" s="18">
        <v>0.175879673027064</v>
      </c>
      <c r="H514"/>
      <c r="O514" s="40"/>
      <c r="Q514"/>
    </row>
    <row r="515" spans="1:17" x14ac:dyDescent="0.3">
      <c r="A515" t="s">
        <v>135</v>
      </c>
      <c r="B515" t="s">
        <v>133</v>
      </c>
      <c r="C515" t="s">
        <v>34</v>
      </c>
      <c r="D515" t="s">
        <v>150</v>
      </c>
      <c r="E515" t="s">
        <v>162</v>
      </c>
      <c r="F515" s="15" t="s">
        <v>84</v>
      </c>
      <c r="G515" s="18">
        <v>9.0303623034907493E-2</v>
      </c>
      <c r="H515"/>
      <c r="O515" s="40"/>
      <c r="Q515"/>
    </row>
    <row r="516" spans="1:17" x14ac:dyDescent="0.3">
      <c r="A516" t="s">
        <v>135</v>
      </c>
      <c r="B516" t="s">
        <v>133</v>
      </c>
      <c r="C516" t="s">
        <v>34</v>
      </c>
      <c r="D516" t="s">
        <v>150</v>
      </c>
      <c r="E516" t="s">
        <v>162</v>
      </c>
      <c r="F516" s="15" t="s">
        <v>85</v>
      </c>
      <c r="G516" s="18">
        <v>9.0994324406305699E-2</v>
      </c>
      <c r="H516"/>
      <c r="O516" s="40"/>
      <c r="Q516"/>
    </row>
    <row r="517" spans="1:17" x14ac:dyDescent="0.3">
      <c r="A517" t="s">
        <v>135</v>
      </c>
      <c r="B517" t="s">
        <v>133</v>
      </c>
      <c r="C517" t="s">
        <v>34</v>
      </c>
      <c r="D517" t="s">
        <v>150</v>
      </c>
      <c r="E517" t="s">
        <v>162</v>
      </c>
      <c r="F517" s="15" t="s">
        <v>53</v>
      </c>
      <c r="G517" s="18">
        <v>9.1752885805525403E-2</v>
      </c>
      <c r="H517"/>
      <c r="O517" s="40"/>
      <c r="Q517"/>
    </row>
    <row r="518" spans="1:17" x14ac:dyDescent="0.3">
      <c r="A518" t="s">
        <v>135</v>
      </c>
      <c r="B518" t="s">
        <v>133</v>
      </c>
      <c r="C518" t="s">
        <v>34</v>
      </c>
      <c r="D518" t="s">
        <v>150</v>
      </c>
      <c r="E518" t="s">
        <v>162</v>
      </c>
      <c r="F518" s="15" t="s">
        <v>86</v>
      </c>
      <c r="G518" s="18">
        <v>7.3228304465615304E-2</v>
      </c>
      <c r="H518"/>
      <c r="O518" s="40"/>
      <c r="Q518"/>
    </row>
    <row r="519" spans="1:17" x14ac:dyDescent="0.3">
      <c r="A519" t="s">
        <v>135</v>
      </c>
      <c r="B519" t="s">
        <v>133</v>
      </c>
      <c r="C519" t="s">
        <v>34</v>
      </c>
      <c r="D519" t="s">
        <v>150</v>
      </c>
      <c r="E519" t="s">
        <v>162</v>
      </c>
      <c r="F519" s="15" t="s">
        <v>54</v>
      </c>
      <c r="G519" s="18">
        <v>8.3528749010288894E-2</v>
      </c>
      <c r="H519"/>
      <c r="O519" s="40"/>
      <c r="Q519"/>
    </row>
    <row r="520" spans="1:17" x14ac:dyDescent="0.3">
      <c r="A520" t="s">
        <v>135</v>
      </c>
      <c r="B520" t="s">
        <v>133</v>
      </c>
      <c r="C520" t="s">
        <v>34</v>
      </c>
      <c r="D520" t="s">
        <v>150</v>
      </c>
      <c r="E520" t="s">
        <v>162</v>
      </c>
      <c r="F520" s="15" t="s">
        <v>55</v>
      </c>
      <c r="G520" s="18">
        <v>8.2579371794304302E-2</v>
      </c>
      <c r="H520"/>
      <c r="O520" s="40"/>
      <c r="Q520"/>
    </row>
    <row r="521" spans="1:17" x14ac:dyDescent="0.3">
      <c r="A521" t="s">
        <v>135</v>
      </c>
      <c r="B521" t="s">
        <v>133</v>
      </c>
      <c r="C521" t="s">
        <v>34</v>
      </c>
      <c r="D521" t="s">
        <v>150</v>
      </c>
      <c r="E521" t="s">
        <v>162</v>
      </c>
      <c r="F521" s="15" t="s">
        <v>87</v>
      </c>
      <c r="G521" s="18">
        <v>8.2436908106320705E-2</v>
      </c>
      <c r="H521"/>
      <c r="O521" s="40"/>
      <c r="Q521"/>
    </row>
    <row r="522" spans="1:17" x14ac:dyDescent="0.3">
      <c r="A522" t="s">
        <v>135</v>
      </c>
      <c r="B522" t="s">
        <v>133</v>
      </c>
      <c r="C522" t="s">
        <v>34</v>
      </c>
      <c r="D522" t="s">
        <v>150</v>
      </c>
      <c r="E522" t="s">
        <v>162</v>
      </c>
      <c r="F522" s="15" t="s">
        <v>37</v>
      </c>
      <c r="G522" s="18">
        <v>7.7752981388946305E-2</v>
      </c>
      <c r="H522"/>
      <c r="O522" s="40"/>
      <c r="Q522"/>
    </row>
    <row r="523" spans="1:17" x14ac:dyDescent="0.3">
      <c r="A523" t="s">
        <v>135</v>
      </c>
      <c r="B523" t="s">
        <v>133</v>
      </c>
      <c r="C523" t="s">
        <v>34</v>
      </c>
      <c r="D523" t="s">
        <v>150</v>
      </c>
      <c r="E523" t="s">
        <v>162</v>
      </c>
      <c r="F523" s="15" t="s">
        <v>88</v>
      </c>
      <c r="G523" s="18">
        <v>7.4049989464975402E-2</v>
      </c>
      <c r="H523"/>
      <c r="O523" s="40"/>
      <c r="Q523"/>
    </row>
    <row r="524" spans="1:17" x14ac:dyDescent="0.3">
      <c r="A524" t="s">
        <v>135</v>
      </c>
      <c r="B524" t="s">
        <v>133</v>
      </c>
      <c r="C524" t="s">
        <v>34</v>
      </c>
      <c r="D524" t="s">
        <v>150</v>
      </c>
      <c r="E524" t="s">
        <v>162</v>
      </c>
      <c r="F524" s="15" t="s">
        <v>89</v>
      </c>
      <c r="G524" s="18">
        <v>7.0074833984533499E-2</v>
      </c>
      <c r="H524"/>
      <c r="O524" s="40"/>
      <c r="Q524"/>
    </row>
    <row r="525" spans="1:17" x14ac:dyDescent="0.3">
      <c r="A525" t="s">
        <v>135</v>
      </c>
      <c r="B525" t="s">
        <v>133</v>
      </c>
      <c r="C525" t="s">
        <v>34</v>
      </c>
      <c r="D525" t="s">
        <v>150</v>
      </c>
      <c r="E525" t="s">
        <v>162</v>
      </c>
      <c r="F525" s="15" t="s">
        <v>90</v>
      </c>
      <c r="G525" s="18">
        <v>6.5612058745273594E-2</v>
      </c>
      <c r="H525"/>
      <c r="O525" s="40"/>
      <c r="Q525"/>
    </row>
    <row r="526" spans="1:17" x14ac:dyDescent="0.3">
      <c r="A526" t="s">
        <v>135</v>
      </c>
      <c r="B526" t="s">
        <v>133</v>
      </c>
      <c r="C526" t="s">
        <v>34</v>
      </c>
      <c r="D526" t="s">
        <v>150</v>
      </c>
      <c r="E526" t="s">
        <v>162</v>
      </c>
      <c r="F526" s="15" t="s">
        <v>91</v>
      </c>
      <c r="G526" s="18">
        <v>6.2156430259861797E-2</v>
      </c>
      <c r="H526"/>
      <c r="O526" s="40"/>
      <c r="Q526"/>
    </row>
    <row r="527" spans="1:17" x14ac:dyDescent="0.3">
      <c r="A527" t="s">
        <v>135</v>
      </c>
      <c r="B527" t="s">
        <v>133</v>
      </c>
      <c r="C527" t="s">
        <v>34</v>
      </c>
      <c r="D527" t="s">
        <v>150</v>
      </c>
      <c r="E527" t="s">
        <v>162</v>
      </c>
      <c r="F527" s="15" t="s">
        <v>92</v>
      </c>
      <c r="G527" s="18">
        <v>5.9823682935828099E-2</v>
      </c>
      <c r="H527"/>
      <c r="O527" s="40"/>
      <c r="Q527"/>
    </row>
    <row r="528" spans="1:17" x14ac:dyDescent="0.3">
      <c r="A528" t="s">
        <v>135</v>
      </c>
      <c r="B528" t="s">
        <v>133</v>
      </c>
      <c r="C528" t="s">
        <v>34</v>
      </c>
      <c r="D528" t="s">
        <v>150</v>
      </c>
      <c r="E528" t="s">
        <v>162</v>
      </c>
      <c r="F528" s="15" t="s">
        <v>93</v>
      </c>
      <c r="G528" s="18">
        <v>6.7631250738151599E-2</v>
      </c>
      <c r="H528"/>
      <c r="O528" s="40"/>
      <c r="Q528"/>
    </row>
    <row r="529" spans="1:17" x14ac:dyDescent="0.3">
      <c r="A529" t="s">
        <v>135</v>
      </c>
      <c r="B529" t="s">
        <v>133</v>
      </c>
      <c r="C529" t="s">
        <v>34</v>
      </c>
      <c r="D529" t="s">
        <v>150</v>
      </c>
      <c r="E529" t="s">
        <v>162</v>
      </c>
      <c r="F529" s="15" t="s">
        <v>38</v>
      </c>
      <c r="G529" s="18">
        <v>7.6023188963931704E-2</v>
      </c>
      <c r="H529"/>
      <c r="O529" s="40"/>
      <c r="Q529"/>
    </row>
    <row r="530" spans="1:17" x14ac:dyDescent="0.3">
      <c r="A530" t="s">
        <v>135</v>
      </c>
      <c r="B530" t="s">
        <v>133</v>
      </c>
      <c r="C530" t="s">
        <v>34</v>
      </c>
      <c r="D530" t="s">
        <v>150</v>
      </c>
      <c r="E530" t="s">
        <v>162</v>
      </c>
      <c r="F530" s="15" t="s">
        <v>94</v>
      </c>
      <c r="G530" s="18">
        <v>6.3355115301224604E-2</v>
      </c>
      <c r="H530"/>
      <c r="O530" s="40"/>
      <c r="Q530"/>
    </row>
    <row r="531" spans="1:17" x14ac:dyDescent="0.3">
      <c r="A531" t="s">
        <v>135</v>
      </c>
      <c r="B531" t="s">
        <v>133</v>
      </c>
      <c r="C531" t="s">
        <v>34</v>
      </c>
      <c r="D531" t="s">
        <v>150</v>
      </c>
      <c r="E531" t="s">
        <v>162</v>
      </c>
      <c r="F531" s="15" t="s">
        <v>39</v>
      </c>
      <c r="G531" s="18">
        <v>6.2667641259941495E-2</v>
      </c>
      <c r="H531"/>
      <c r="O531" s="40"/>
      <c r="Q531"/>
    </row>
    <row r="532" spans="1:17" x14ac:dyDescent="0.3">
      <c r="A532" t="s">
        <v>135</v>
      </c>
      <c r="B532" t="s">
        <v>133</v>
      </c>
      <c r="C532" t="s">
        <v>34</v>
      </c>
      <c r="D532" t="s">
        <v>150</v>
      </c>
      <c r="E532" t="s">
        <v>162</v>
      </c>
      <c r="F532" s="15" t="s">
        <v>40</v>
      </c>
      <c r="G532" s="18">
        <v>6.1956748330472301E-2</v>
      </c>
      <c r="H532"/>
      <c r="O532" s="40"/>
      <c r="Q532"/>
    </row>
    <row r="533" spans="1:17" x14ac:dyDescent="0.3">
      <c r="A533" t="s">
        <v>135</v>
      </c>
      <c r="B533" t="s">
        <v>133</v>
      </c>
      <c r="C533" t="s">
        <v>34</v>
      </c>
      <c r="D533" t="s">
        <v>150</v>
      </c>
      <c r="E533" t="s">
        <v>162</v>
      </c>
      <c r="F533" s="15" t="s">
        <v>95</v>
      </c>
      <c r="G533" s="18">
        <v>6.28112610358844E-2</v>
      </c>
      <c r="H533"/>
      <c r="O533" s="40"/>
      <c r="Q533"/>
    </row>
    <row r="534" spans="1:17" x14ac:dyDescent="0.3">
      <c r="A534" t="s">
        <v>135</v>
      </c>
      <c r="B534" t="s">
        <v>133</v>
      </c>
      <c r="C534" t="s">
        <v>34</v>
      </c>
      <c r="D534" t="s">
        <v>150</v>
      </c>
      <c r="E534" t="s">
        <v>162</v>
      </c>
      <c r="F534" s="15" t="s">
        <v>41</v>
      </c>
      <c r="G534" s="18">
        <v>6.3894028077726997E-2</v>
      </c>
      <c r="H534"/>
      <c r="O534" s="40"/>
      <c r="Q534"/>
    </row>
    <row r="535" spans="1:17" x14ac:dyDescent="0.3">
      <c r="A535" t="s">
        <v>135</v>
      </c>
      <c r="B535" t="s">
        <v>133</v>
      </c>
      <c r="C535" t="s">
        <v>34</v>
      </c>
      <c r="D535" t="s">
        <v>150</v>
      </c>
      <c r="E535" t="s">
        <v>162</v>
      </c>
      <c r="F535" s="15" t="s">
        <v>96</v>
      </c>
      <c r="G535" s="18">
        <v>6.4757524822383394E-2</v>
      </c>
      <c r="H535"/>
      <c r="O535" s="40"/>
      <c r="Q535"/>
    </row>
    <row r="536" spans="1:17" x14ac:dyDescent="0.3">
      <c r="A536" t="s">
        <v>135</v>
      </c>
      <c r="B536" t="s">
        <v>133</v>
      </c>
      <c r="C536" t="s">
        <v>34</v>
      </c>
      <c r="D536" t="s">
        <v>150</v>
      </c>
      <c r="E536" t="s">
        <v>162</v>
      </c>
      <c r="F536" s="15" t="s">
        <v>97</v>
      </c>
      <c r="G536" s="18">
        <v>6.5547324894072306E-2</v>
      </c>
      <c r="H536"/>
      <c r="O536" s="40"/>
      <c r="Q536"/>
    </row>
    <row r="537" spans="1:17" x14ac:dyDescent="0.3">
      <c r="A537" t="s">
        <v>135</v>
      </c>
      <c r="B537" t="s">
        <v>133</v>
      </c>
      <c r="C537" t="s">
        <v>34</v>
      </c>
      <c r="D537" t="s">
        <v>150</v>
      </c>
      <c r="E537" t="s">
        <v>162</v>
      </c>
      <c r="F537" s="15" t="s">
        <v>98</v>
      </c>
      <c r="G537" s="18">
        <v>6.6409840316486696E-2</v>
      </c>
      <c r="H537"/>
      <c r="O537" s="40"/>
      <c r="Q537"/>
    </row>
    <row r="538" spans="1:17" x14ac:dyDescent="0.3">
      <c r="A538" t="s">
        <v>135</v>
      </c>
      <c r="B538" t="s">
        <v>133</v>
      </c>
      <c r="C538" t="s">
        <v>34</v>
      </c>
      <c r="D538" t="s">
        <v>150</v>
      </c>
      <c r="E538" t="s">
        <v>162</v>
      </c>
      <c r="F538" s="15" t="s">
        <v>99</v>
      </c>
      <c r="G538" s="18">
        <v>6.7524629928416902E-2</v>
      </c>
      <c r="H538"/>
      <c r="O538" s="40"/>
      <c r="Q538"/>
    </row>
    <row r="539" spans="1:17" x14ac:dyDescent="0.3">
      <c r="A539" t="s">
        <v>135</v>
      </c>
      <c r="B539" t="s">
        <v>133</v>
      </c>
      <c r="C539" t="s">
        <v>34</v>
      </c>
      <c r="D539" t="s">
        <v>150</v>
      </c>
      <c r="E539" t="s">
        <v>162</v>
      </c>
      <c r="F539" s="15" t="s">
        <v>100</v>
      </c>
      <c r="G539" s="18">
        <v>6.5603803953905998E-2</v>
      </c>
      <c r="H539"/>
      <c r="O539" s="40"/>
      <c r="Q539"/>
    </row>
    <row r="540" spans="1:17" x14ac:dyDescent="0.3">
      <c r="A540" t="s">
        <v>135</v>
      </c>
      <c r="B540" t="s">
        <v>133</v>
      </c>
      <c r="C540" t="s">
        <v>34</v>
      </c>
      <c r="D540" t="s">
        <v>150</v>
      </c>
      <c r="E540" t="s">
        <v>162</v>
      </c>
      <c r="F540" s="15" t="s">
        <v>101</v>
      </c>
      <c r="G540" s="18">
        <v>6.5060851216270393E-2</v>
      </c>
      <c r="H540"/>
      <c r="O540" s="40"/>
      <c r="Q540"/>
    </row>
    <row r="541" spans="1:17" x14ac:dyDescent="0.3">
      <c r="A541" t="s">
        <v>135</v>
      </c>
      <c r="B541" t="s">
        <v>133</v>
      </c>
      <c r="C541" t="s">
        <v>34</v>
      </c>
      <c r="D541" t="s">
        <v>150</v>
      </c>
      <c r="E541" t="s">
        <v>162</v>
      </c>
      <c r="F541" s="15" t="s">
        <v>42</v>
      </c>
      <c r="G541" s="18">
        <v>6.4837641424952797E-2</v>
      </c>
      <c r="H541"/>
      <c r="O541" s="40"/>
      <c r="Q541"/>
    </row>
    <row r="542" spans="1:17" x14ac:dyDescent="0.3">
      <c r="A542" t="s">
        <v>135</v>
      </c>
      <c r="B542" t="s">
        <v>133</v>
      </c>
      <c r="C542" t="s">
        <v>34</v>
      </c>
      <c r="D542" t="s">
        <v>150</v>
      </c>
      <c r="E542" t="s">
        <v>162</v>
      </c>
      <c r="F542" s="15" t="s">
        <v>102</v>
      </c>
      <c r="G542" s="18">
        <v>5.5450805760485E-2</v>
      </c>
      <c r="H542"/>
      <c r="O542" s="40"/>
      <c r="Q542"/>
    </row>
    <row r="543" spans="1:17" x14ac:dyDescent="0.3">
      <c r="A543" t="s">
        <v>135</v>
      </c>
      <c r="B543" t="s">
        <v>133</v>
      </c>
      <c r="C543" t="s">
        <v>34</v>
      </c>
      <c r="D543" t="s">
        <v>150</v>
      </c>
      <c r="E543" t="s">
        <v>162</v>
      </c>
      <c r="F543" s="15" t="s">
        <v>43</v>
      </c>
      <c r="G543" s="18">
        <v>5.4997720925871602E-2</v>
      </c>
      <c r="H543"/>
      <c r="O543" s="40"/>
      <c r="Q543"/>
    </row>
    <row r="544" spans="1:17" x14ac:dyDescent="0.3">
      <c r="A544" t="s">
        <v>135</v>
      </c>
      <c r="B544" t="s">
        <v>133</v>
      </c>
      <c r="C544" t="s">
        <v>34</v>
      </c>
      <c r="D544" t="s">
        <v>150</v>
      </c>
      <c r="E544" t="s">
        <v>162</v>
      </c>
      <c r="F544" s="15" t="s">
        <v>44</v>
      </c>
      <c r="G544" s="18">
        <v>5.5000068083412602E-2</v>
      </c>
      <c r="H544"/>
      <c r="O544" s="40"/>
      <c r="Q544"/>
    </row>
    <row r="545" spans="1:17" x14ac:dyDescent="0.3">
      <c r="A545" t="s">
        <v>135</v>
      </c>
      <c r="B545" t="s">
        <v>133</v>
      </c>
      <c r="C545" t="s">
        <v>34</v>
      </c>
      <c r="D545" t="s">
        <v>150</v>
      </c>
      <c r="E545" t="s">
        <v>162</v>
      </c>
      <c r="F545" s="15" t="s">
        <v>103</v>
      </c>
      <c r="G545" s="18">
        <v>5.4267485742599202E-2</v>
      </c>
      <c r="H545"/>
      <c r="O545" s="40"/>
      <c r="Q545"/>
    </row>
    <row r="546" spans="1:17" x14ac:dyDescent="0.3">
      <c r="A546" t="s">
        <v>135</v>
      </c>
      <c r="B546" t="s">
        <v>133</v>
      </c>
      <c r="C546" t="s">
        <v>34</v>
      </c>
      <c r="D546" t="s">
        <v>150</v>
      </c>
      <c r="E546" t="s">
        <v>162</v>
      </c>
      <c r="F546" s="15" t="s">
        <v>104</v>
      </c>
      <c r="G546" s="18">
        <v>5.4163414731025303E-2</v>
      </c>
      <c r="H546"/>
      <c r="O546" s="40"/>
      <c r="Q546"/>
    </row>
    <row r="547" spans="1:17" x14ac:dyDescent="0.3">
      <c r="A547" t="s">
        <v>135</v>
      </c>
      <c r="B547" t="s">
        <v>133</v>
      </c>
      <c r="C547" t="s">
        <v>34</v>
      </c>
      <c r="D547" t="s">
        <v>150</v>
      </c>
      <c r="E547" t="s">
        <v>162</v>
      </c>
      <c r="F547" s="15" t="s">
        <v>105</v>
      </c>
      <c r="G547" s="18">
        <v>5.44028059918929E-2</v>
      </c>
      <c r="H547"/>
      <c r="O547" s="40"/>
      <c r="Q547"/>
    </row>
    <row r="548" spans="1:17" x14ac:dyDescent="0.3">
      <c r="A548" t="s">
        <v>135</v>
      </c>
      <c r="B548" t="s">
        <v>133</v>
      </c>
      <c r="C548" t="s">
        <v>34</v>
      </c>
      <c r="D548" t="s">
        <v>150</v>
      </c>
      <c r="E548" t="s">
        <v>162</v>
      </c>
      <c r="F548" s="15" t="s">
        <v>84</v>
      </c>
      <c r="G548" s="18">
        <v>1.8076578192669002E-2</v>
      </c>
      <c r="H548"/>
      <c r="O548" s="40"/>
      <c r="Q548"/>
    </row>
    <row r="549" spans="1:17" x14ac:dyDescent="0.3">
      <c r="A549" t="s">
        <v>135</v>
      </c>
      <c r="B549" t="s">
        <v>133</v>
      </c>
      <c r="C549" t="s">
        <v>34</v>
      </c>
      <c r="D549" t="s">
        <v>150</v>
      </c>
      <c r="E549" t="s">
        <v>162</v>
      </c>
      <c r="F549" s="15" t="s">
        <v>85</v>
      </c>
      <c r="G549" s="18">
        <v>1.8102730168143899E-2</v>
      </c>
      <c r="H549"/>
      <c r="O549" s="40"/>
      <c r="Q549"/>
    </row>
    <row r="550" spans="1:17" x14ac:dyDescent="0.3">
      <c r="A550" t="s">
        <v>135</v>
      </c>
      <c r="B550" t="s">
        <v>133</v>
      </c>
      <c r="C550" t="s">
        <v>34</v>
      </c>
      <c r="D550" t="s">
        <v>150</v>
      </c>
      <c r="E550" t="s">
        <v>162</v>
      </c>
      <c r="F550" s="15" t="s">
        <v>53</v>
      </c>
      <c r="G550" s="18">
        <v>1.78200465899238E-2</v>
      </c>
      <c r="H550"/>
      <c r="O550" s="40"/>
      <c r="Q550"/>
    </row>
    <row r="551" spans="1:17" x14ac:dyDescent="0.3">
      <c r="A551" t="s">
        <v>135</v>
      </c>
      <c r="B551" t="s">
        <v>133</v>
      </c>
      <c r="C551" t="s">
        <v>34</v>
      </c>
      <c r="D551" t="s">
        <v>150</v>
      </c>
      <c r="E551" t="s">
        <v>162</v>
      </c>
      <c r="F551" s="15" t="s">
        <v>86</v>
      </c>
      <c r="G551" s="18">
        <v>2.02665453544266E-2</v>
      </c>
      <c r="H551"/>
      <c r="O551" s="40"/>
      <c r="Q551"/>
    </row>
    <row r="552" spans="1:17" x14ac:dyDescent="0.3">
      <c r="A552" t="s">
        <v>135</v>
      </c>
      <c r="B552" t="s">
        <v>133</v>
      </c>
      <c r="C552" t="s">
        <v>34</v>
      </c>
      <c r="D552" t="s">
        <v>150</v>
      </c>
      <c r="E552" t="s">
        <v>162</v>
      </c>
      <c r="F552" s="15" t="s">
        <v>54</v>
      </c>
      <c r="G552" s="18">
        <v>1.7204976817266099E-2</v>
      </c>
      <c r="H552"/>
      <c r="O552" s="40"/>
      <c r="Q552"/>
    </row>
    <row r="553" spans="1:17" x14ac:dyDescent="0.3">
      <c r="A553" t="s">
        <v>135</v>
      </c>
      <c r="B553" t="s">
        <v>133</v>
      </c>
      <c r="C553" t="s">
        <v>34</v>
      </c>
      <c r="D553" t="s">
        <v>150</v>
      </c>
      <c r="E553" t="s">
        <v>162</v>
      </c>
      <c r="F553" s="15" t="s">
        <v>55</v>
      </c>
      <c r="G553" s="18">
        <v>1.7624278285890398E-2</v>
      </c>
      <c r="H553"/>
      <c r="O553" s="40"/>
      <c r="Q553"/>
    </row>
    <row r="554" spans="1:17" x14ac:dyDescent="0.3">
      <c r="A554" t="s">
        <v>135</v>
      </c>
      <c r="B554" t="s">
        <v>133</v>
      </c>
      <c r="C554" t="s">
        <v>34</v>
      </c>
      <c r="D554" t="s">
        <v>150</v>
      </c>
      <c r="E554" t="s">
        <v>162</v>
      </c>
      <c r="F554" s="15" t="s">
        <v>87</v>
      </c>
      <c r="G554" s="18">
        <v>1.03831790168785E-2</v>
      </c>
      <c r="H554"/>
      <c r="O554" s="40"/>
      <c r="Q554"/>
    </row>
    <row r="555" spans="1:17" x14ac:dyDescent="0.3">
      <c r="A555" t="s">
        <v>135</v>
      </c>
      <c r="B555" t="s">
        <v>133</v>
      </c>
      <c r="C555" t="s">
        <v>34</v>
      </c>
      <c r="D555" t="s">
        <v>150</v>
      </c>
      <c r="E555" t="s">
        <v>162</v>
      </c>
      <c r="F555" s="15" t="s">
        <v>37</v>
      </c>
      <c r="G555" s="18">
        <v>1.8063258451972101E-2</v>
      </c>
      <c r="H555"/>
      <c r="O555" s="40"/>
      <c r="Q555"/>
    </row>
    <row r="556" spans="1:17" x14ac:dyDescent="0.3">
      <c r="A556" t="s">
        <v>135</v>
      </c>
      <c r="B556" t="s">
        <v>133</v>
      </c>
      <c r="C556" t="s">
        <v>34</v>
      </c>
      <c r="D556" t="s">
        <v>150</v>
      </c>
      <c r="E556" t="s">
        <v>162</v>
      </c>
      <c r="F556" s="15" t="s">
        <v>88</v>
      </c>
      <c r="G556" s="18">
        <v>1.6554190246110399E-2</v>
      </c>
      <c r="H556"/>
      <c r="O556" s="40"/>
      <c r="Q556"/>
    </row>
    <row r="557" spans="1:17" x14ac:dyDescent="0.3">
      <c r="A557" t="s">
        <v>135</v>
      </c>
      <c r="B557" t="s">
        <v>133</v>
      </c>
      <c r="C557" t="s">
        <v>34</v>
      </c>
      <c r="D557" t="s">
        <v>150</v>
      </c>
      <c r="E557" t="s">
        <v>162</v>
      </c>
      <c r="F557" s="15" t="s">
        <v>89</v>
      </c>
      <c r="G557" s="18">
        <v>1.5668303923141301E-2</v>
      </c>
      <c r="H557"/>
      <c r="O557" s="40"/>
      <c r="Q557"/>
    </row>
    <row r="558" spans="1:17" x14ac:dyDescent="0.3">
      <c r="A558" t="s">
        <v>135</v>
      </c>
      <c r="B558" t="s">
        <v>133</v>
      </c>
      <c r="C558" t="s">
        <v>34</v>
      </c>
      <c r="D558" t="s">
        <v>150</v>
      </c>
      <c r="E558" t="s">
        <v>162</v>
      </c>
      <c r="F558" s="15" t="s">
        <v>90</v>
      </c>
      <c r="G558" s="18">
        <v>1.47066891025494E-2</v>
      </c>
      <c r="H558"/>
      <c r="O558" s="40"/>
      <c r="Q558"/>
    </row>
    <row r="559" spans="1:17" x14ac:dyDescent="0.3">
      <c r="A559" t="s">
        <v>135</v>
      </c>
      <c r="B559" t="s">
        <v>133</v>
      </c>
      <c r="C559" t="s">
        <v>34</v>
      </c>
      <c r="D559" t="s">
        <v>150</v>
      </c>
      <c r="E559" t="s">
        <v>162</v>
      </c>
      <c r="F559" s="15" t="s">
        <v>91</v>
      </c>
      <c r="G559" s="18">
        <v>1.40626162513248E-2</v>
      </c>
      <c r="H559"/>
      <c r="O559" s="40"/>
      <c r="Q559"/>
    </row>
    <row r="560" spans="1:17" x14ac:dyDescent="0.3">
      <c r="A560" t="s">
        <v>135</v>
      </c>
      <c r="B560" t="s">
        <v>133</v>
      </c>
      <c r="C560" t="s">
        <v>34</v>
      </c>
      <c r="D560" t="s">
        <v>150</v>
      </c>
      <c r="E560" t="s">
        <v>162</v>
      </c>
      <c r="F560" s="15" t="s">
        <v>92</v>
      </c>
      <c r="G560" s="18">
        <v>1.42401301362865E-2</v>
      </c>
      <c r="H560"/>
      <c r="O560" s="40"/>
      <c r="Q560"/>
    </row>
    <row r="561" spans="1:17" x14ac:dyDescent="0.3">
      <c r="A561" t="s">
        <v>135</v>
      </c>
      <c r="B561" t="s">
        <v>133</v>
      </c>
      <c r="C561" t="s">
        <v>34</v>
      </c>
      <c r="D561" t="s">
        <v>150</v>
      </c>
      <c r="E561" t="s">
        <v>162</v>
      </c>
      <c r="F561" s="15" t="s">
        <v>93</v>
      </c>
      <c r="G561" s="18">
        <v>1.36490754772084E-2</v>
      </c>
      <c r="H561"/>
      <c r="O561" s="40"/>
      <c r="Q561"/>
    </row>
    <row r="562" spans="1:17" x14ac:dyDescent="0.3">
      <c r="A562" t="s">
        <v>135</v>
      </c>
      <c r="B562" t="s">
        <v>133</v>
      </c>
      <c r="C562" t="s">
        <v>34</v>
      </c>
      <c r="D562" t="s">
        <v>150</v>
      </c>
      <c r="E562" t="s">
        <v>162</v>
      </c>
      <c r="F562" s="15" t="s">
        <v>38</v>
      </c>
      <c r="G562" s="18">
        <v>1.27014825457448E-2</v>
      </c>
      <c r="H562"/>
      <c r="O562" s="40"/>
      <c r="Q562"/>
    </row>
    <row r="563" spans="1:17" x14ac:dyDescent="0.3">
      <c r="A563" t="s">
        <v>135</v>
      </c>
      <c r="B563" t="s">
        <v>133</v>
      </c>
      <c r="C563" t="s">
        <v>34</v>
      </c>
      <c r="D563" t="s">
        <v>150</v>
      </c>
      <c r="E563" t="s">
        <v>162</v>
      </c>
      <c r="F563" s="15" t="s">
        <v>94</v>
      </c>
      <c r="G563" s="18">
        <v>1.67282889367278E-2</v>
      </c>
      <c r="H563"/>
      <c r="O563" s="40"/>
      <c r="Q563"/>
    </row>
    <row r="564" spans="1:17" x14ac:dyDescent="0.3">
      <c r="A564" t="s">
        <v>135</v>
      </c>
      <c r="B564" t="s">
        <v>133</v>
      </c>
      <c r="C564" t="s">
        <v>34</v>
      </c>
      <c r="D564" t="s">
        <v>150</v>
      </c>
      <c r="E564" t="s">
        <v>162</v>
      </c>
      <c r="F564" s="15" t="s">
        <v>39</v>
      </c>
      <c r="G564" s="18">
        <v>1.66670227316804E-2</v>
      </c>
      <c r="H564"/>
      <c r="O564" s="40"/>
      <c r="Q564"/>
    </row>
    <row r="565" spans="1:17" x14ac:dyDescent="0.3">
      <c r="A565" t="s">
        <v>135</v>
      </c>
      <c r="B565" t="s">
        <v>133</v>
      </c>
      <c r="C565" t="s">
        <v>34</v>
      </c>
      <c r="D565" t="s">
        <v>150</v>
      </c>
      <c r="E565" t="s">
        <v>162</v>
      </c>
      <c r="F565" s="15" t="s">
        <v>40</v>
      </c>
      <c r="G565" s="18">
        <v>1.6560850865053201E-2</v>
      </c>
      <c r="H565"/>
      <c r="O565" s="40"/>
      <c r="Q565"/>
    </row>
    <row r="566" spans="1:17" x14ac:dyDescent="0.3">
      <c r="A566" t="s">
        <v>135</v>
      </c>
      <c r="B566" t="s">
        <v>133</v>
      </c>
      <c r="C566" t="s">
        <v>34</v>
      </c>
      <c r="D566" t="s">
        <v>150</v>
      </c>
      <c r="E566" t="s">
        <v>162</v>
      </c>
      <c r="F566" s="15" t="s">
        <v>95</v>
      </c>
      <c r="G566" s="18">
        <v>1.5774519898829002E-2</v>
      </c>
      <c r="H566"/>
      <c r="O566" s="40"/>
      <c r="Q566"/>
    </row>
    <row r="567" spans="1:17" x14ac:dyDescent="0.3">
      <c r="A567" t="s">
        <v>135</v>
      </c>
      <c r="B567" t="s">
        <v>133</v>
      </c>
      <c r="C567" t="s">
        <v>34</v>
      </c>
      <c r="D567" t="s">
        <v>150</v>
      </c>
      <c r="E567" t="s">
        <v>162</v>
      </c>
      <c r="F567" s="15" t="s">
        <v>41</v>
      </c>
      <c r="G567" s="18">
        <v>1.50151368740572E-2</v>
      </c>
      <c r="H567"/>
      <c r="O567" s="40"/>
      <c r="Q567"/>
    </row>
    <row r="568" spans="1:17" x14ac:dyDescent="0.3">
      <c r="A568" t="s">
        <v>135</v>
      </c>
      <c r="B568" t="s">
        <v>133</v>
      </c>
      <c r="C568" t="s">
        <v>34</v>
      </c>
      <c r="D568" t="s">
        <v>150</v>
      </c>
      <c r="E568" t="s">
        <v>162</v>
      </c>
      <c r="F568" s="15" t="s">
        <v>96</v>
      </c>
      <c r="G568" s="18">
        <v>1.42817184321986E-2</v>
      </c>
      <c r="H568"/>
      <c r="O568" s="40"/>
      <c r="Q568"/>
    </row>
    <row r="569" spans="1:17" x14ac:dyDescent="0.3">
      <c r="A569" t="s">
        <v>135</v>
      </c>
      <c r="B569" t="s">
        <v>133</v>
      </c>
      <c r="C569" t="s">
        <v>34</v>
      </c>
      <c r="D569" t="s">
        <v>150</v>
      </c>
      <c r="E569" t="s">
        <v>162</v>
      </c>
      <c r="F569" s="15" t="s">
        <v>97</v>
      </c>
      <c r="G569" s="18">
        <v>1.3555948508136901E-2</v>
      </c>
      <c r="H569"/>
      <c r="O569" s="40"/>
      <c r="Q569"/>
    </row>
    <row r="570" spans="1:17" x14ac:dyDescent="0.3">
      <c r="A570" t="s">
        <v>135</v>
      </c>
      <c r="B570" t="s">
        <v>133</v>
      </c>
      <c r="C570" t="s">
        <v>34</v>
      </c>
      <c r="D570" t="s">
        <v>150</v>
      </c>
      <c r="E570" t="s">
        <v>162</v>
      </c>
      <c r="F570" s="15" t="s">
        <v>98</v>
      </c>
      <c r="G570" s="18">
        <v>1.2862677966931701E-2</v>
      </c>
      <c r="H570"/>
      <c r="O570" s="40"/>
      <c r="Q570"/>
    </row>
    <row r="571" spans="1:17" x14ac:dyDescent="0.3">
      <c r="A571" t="s">
        <v>135</v>
      </c>
      <c r="B571" t="s">
        <v>133</v>
      </c>
      <c r="C571" t="s">
        <v>34</v>
      </c>
      <c r="D571" t="s">
        <v>150</v>
      </c>
      <c r="E571" t="s">
        <v>162</v>
      </c>
      <c r="F571" s="15" t="s">
        <v>99</v>
      </c>
      <c r="G571" s="18">
        <v>1.2204910542510401E-2</v>
      </c>
      <c r="H571"/>
      <c r="O571" s="40"/>
      <c r="Q571"/>
    </row>
    <row r="572" spans="1:17" x14ac:dyDescent="0.3">
      <c r="A572" t="s">
        <v>135</v>
      </c>
      <c r="B572" t="s">
        <v>133</v>
      </c>
      <c r="C572" t="s">
        <v>34</v>
      </c>
      <c r="D572" t="s">
        <v>150</v>
      </c>
      <c r="E572" t="s">
        <v>162</v>
      </c>
      <c r="F572" s="15" t="s">
        <v>100</v>
      </c>
      <c r="G572" s="18">
        <v>1.2386861137294499E-2</v>
      </c>
      <c r="H572"/>
      <c r="O572" s="40"/>
      <c r="Q572"/>
    </row>
    <row r="573" spans="1:17" x14ac:dyDescent="0.3">
      <c r="A573" t="s">
        <v>135</v>
      </c>
      <c r="B573" t="s">
        <v>133</v>
      </c>
      <c r="C573" t="s">
        <v>34</v>
      </c>
      <c r="D573" t="s">
        <v>150</v>
      </c>
      <c r="E573" t="s">
        <v>162</v>
      </c>
      <c r="F573" s="15" t="s">
        <v>101</v>
      </c>
      <c r="G573" s="18">
        <v>1.28331205436378E-2</v>
      </c>
      <c r="H573"/>
      <c r="O573" s="40"/>
      <c r="Q573"/>
    </row>
    <row r="574" spans="1:17" x14ac:dyDescent="0.3">
      <c r="A574" t="s">
        <v>135</v>
      </c>
      <c r="B574" t="s">
        <v>133</v>
      </c>
      <c r="C574" t="s">
        <v>34</v>
      </c>
      <c r="D574" t="s">
        <v>150</v>
      </c>
      <c r="E574" t="s">
        <v>162</v>
      </c>
      <c r="F574" s="15" t="s">
        <v>42</v>
      </c>
      <c r="G574" s="18">
        <v>1.33114040291888E-2</v>
      </c>
      <c r="H574"/>
      <c r="O574" s="40"/>
      <c r="Q574"/>
    </row>
    <row r="575" spans="1:17" x14ac:dyDescent="0.3">
      <c r="A575" t="s">
        <v>135</v>
      </c>
      <c r="B575" t="s">
        <v>133</v>
      </c>
      <c r="C575" t="s">
        <v>34</v>
      </c>
      <c r="D575" t="s">
        <v>150</v>
      </c>
      <c r="E575" t="s">
        <v>162</v>
      </c>
      <c r="F575" s="15" t="s">
        <v>102</v>
      </c>
      <c r="G575" s="18">
        <v>2.2953411924697499E-2</v>
      </c>
      <c r="H575"/>
      <c r="O575" s="40"/>
      <c r="Q575"/>
    </row>
    <row r="576" spans="1:17" x14ac:dyDescent="0.3">
      <c r="A576" t="s">
        <v>135</v>
      </c>
      <c r="B576" t="s">
        <v>133</v>
      </c>
      <c r="C576" t="s">
        <v>34</v>
      </c>
      <c r="D576" t="s">
        <v>150</v>
      </c>
      <c r="E576" t="s">
        <v>162</v>
      </c>
      <c r="F576" s="15" t="s">
        <v>43</v>
      </c>
      <c r="G576" s="18">
        <v>2.31872662917889E-2</v>
      </c>
      <c r="H576"/>
      <c r="O576" s="40"/>
      <c r="Q576"/>
    </row>
    <row r="577" spans="1:17" x14ac:dyDescent="0.3">
      <c r="A577" t="s">
        <v>135</v>
      </c>
      <c r="B577" t="s">
        <v>133</v>
      </c>
      <c r="C577" t="s">
        <v>34</v>
      </c>
      <c r="D577" t="s">
        <v>150</v>
      </c>
      <c r="E577" t="s">
        <v>162</v>
      </c>
      <c r="F577" s="15" t="s">
        <v>44</v>
      </c>
      <c r="G577" s="18">
        <v>2.3306728877885499E-2</v>
      </c>
      <c r="H577"/>
      <c r="O577" s="40"/>
      <c r="Q577"/>
    </row>
    <row r="578" spans="1:17" x14ac:dyDescent="0.3">
      <c r="A578" t="s">
        <v>135</v>
      </c>
      <c r="B578" t="s">
        <v>133</v>
      </c>
      <c r="C578" t="s">
        <v>34</v>
      </c>
      <c r="D578" t="s">
        <v>150</v>
      </c>
      <c r="E578" t="s">
        <v>162</v>
      </c>
      <c r="F578" s="15" t="s">
        <v>103</v>
      </c>
      <c r="G578" s="18">
        <v>2.3878585937150702E-2</v>
      </c>
      <c r="H578"/>
      <c r="O578" s="40"/>
      <c r="Q578"/>
    </row>
    <row r="579" spans="1:17" x14ac:dyDescent="0.3">
      <c r="A579" t="s">
        <v>135</v>
      </c>
      <c r="B579" t="s">
        <v>133</v>
      </c>
      <c r="C579" t="s">
        <v>34</v>
      </c>
      <c r="D579" t="s">
        <v>150</v>
      </c>
      <c r="E579" t="s">
        <v>162</v>
      </c>
      <c r="F579" s="15" t="s">
        <v>104</v>
      </c>
      <c r="G579" s="18">
        <v>2.39708892924765E-2</v>
      </c>
      <c r="H579"/>
      <c r="O579" s="40"/>
      <c r="Q579"/>
    </row>
    <row r="580" spans="1:17" x14ac:dyDescent="0.3">
      <c r="A580" t="s">
        <v>135</v>
      </c>
      <c r="B580" t="s">
        <v>133</v>
      </c>
      <c r="C580" t="s">
        <v>34</v>
      </c>
      <c r="D580" t="s">
        <v>150</v>
      </c>
      <c r="E580" t="s">
        <v>162</v>
      </c>
      <c r="F580" s="15" t="s">
        <v>105</v>
      </c>
      <c r="G580" s="18">
        <v>2.28193982410675E-2</v>
      </c>
      <c r="H580"/>
      <c r="O580" s="40"/>
      <c r="Q580"/>
    </row>
    <row r="581" spans="1:17" x14ac:dyDescent="0.3">
      <c r="A581" t="s">
        <v>135</v>
      </c>
      <c r="B581" t="s">
        <v>133</v>
      </c>
      <c r="C581" t="s">
        <v>34</v>
      </c>
      <c r="D581" t="s">
        <v>139</v>
      </c>
      <c r="E581" t="s">
        <v>153</v>
      </c>
      <c r="F581" s="15" t="s">
        <v>88</v>
      </c>
      <c r="G581" s="18">
        <v>0.17508571428571401</v>
      </c>
      <c r="H581"/>
      <c r="O581" s="40"/>
      <c r="Q581"/>
    </row>
    <row r="582" spans="1:17" x14ac:dyDescent="0.3">
      <c r="A582" t="s">
        <v>135</v>
      </c>
      <c r="B582" t="s">
        <v>133</v>
      </c>
      <c r="C582" t="s">
        <v>34</v>
      </c>
      <c r="D582" t="s">
        <v>139</v>
      </c>
      <c r="E582" t="s">
        <v>153</v>
      </c>
      <c r="F582" s="15" t="s">
        <v>89</v>
      </c>
      <c r="G582" s="18">
        <v>0.27497142857142898</v>
      </c>
      <c r="H582"/>
      <c r="O582" s="40"/>
      <c r="Q582"/>
    </row>
    <row r="583" spans="1:17" x14ac:dyDescent="0.3">
      <c r="A583" t="s">
        <v>135</v>
      </c>
      <c r="B583" t="s">
        <v>133</v>
      </c>
      <c r="C583" t="s">
        <v>34</v>
      </c>
      <c r="D583" t="s">
        <v>139</v>
      </c>
      <c r="E583" t="s">
        <v>153</v>
      </c>
      <c r="F583" s="15" t="s">
        <v>90</v>
      </c>
      <c r="G583" s="18">
        <v>0.33068571428571403</v>
      </c>
      <c r="H583"/>
      <c r="O583" s="40"/>
      <c r="Q583"/>
    </row>
    <row r="584" spans="1:17" x14ac:dyDescent="0.3">
      <c r="A584" t="s">
        <v>135</v>
      </c>
      <c r="B584" t="s">
        <v>133</v>
      </c>
      <c r="C584" t="s">
        <v>34</v>
      </c>
      <c r="D584" t="s">
        <v>139</v>
      </c>
      <c r="E584" t="s">
        <v>153</v>
      </c>
      <c r="F584" s="15" t="s">
        <v>91</v>
      </c>
      <c r="G584" s="18">
        <v>0.54486556734693903</v>
      </c>
      <c r="H584"/>
      <c r="O584" s="40"/>
      <c r="Q584"/>
    </row>
    <row r="585" spans="1:17" x14ac:dyDescent="0.3">
      <c r="A585" t="s">
        <v>135</v>
      </c>
      <c r="B585" t="s">
        <v>133</v>
      </c>
      <c r="C585" t="s">
        <v>34</v>
      </c>
      <c r="D585" t="s">
        <v>139</v>
      </c>
      <c r="E585" t="s">
        <v>153</v>
      </c>
      <c r="F585" s="15" t="s">
        <v>92</v>
      </c>
      <c r="G585" s="18">
        <v>0.66705433469387698</v>
      </c>
      <c r="H585"/>
      <c r="O585" s="40"/>
      <c r="Q585"/>
    </row>
    <row r="586" spans="1:17" x14ac:dyDescent="0.3">
      <c r="A586" t="s">
        <v>135</v>
      </c>
      <c r="B586" t="s">
        <v>133</v>
      </c>
      <c r="C586" t="s">
        <v>34</v>
      </c>
      <c r="D586" t="s">
        <v>139</v>
      </c>
      <c r="E586" t="s">
        <v>153</v>
      </c>
      <c r="F586" s="15" t="s">
        <v>93</v>
      </c>
      <c r="G586" s="18">
        <v>0.73520882448979596</v>
      </c>
      <c r="H586"/>
      <c r="O586" s="40"/>
      <c r="Q586"/>
    </row>
    <row r="587" spans="1:17" x14ac:dyDescent="0.3">
      <c r="A587" t="s">
        <v>135</v>
      </c>
      <c r="B587" t="s">
        <v>133</v>
      </c>
      <c r="C587" t="s">
        <v>34</v>
      </c>
      <c r="D587" t="s">
        <v>139</v>
      </c>
      <c r="E587" t="s">
        <v>153</v>
      </c>
      <c r="F587" s="15" t="s">
        <v>38</v>
      </c>
      <c r="G587" s="18">
        <v>0.77735975510204103</v>
      </c>
      <c r="H587"/>
      <c r="O587" s="40"/>
      <c r="Q587"/>
    </row>
    <row r="588" spans="1:17" x14ac:dyDescent="0.3">
      <c r="A588" t="s">
        <v>135</v>
      </c>
      <c r="B588" t="s">
        <v>133</v>
      </c>
      <c r="C588" t="s">
        <v>34</v>
      </c>
      <c r="D588" t="s">
        <v>139</v>
      </c>
      <c r="E588" t="s">
        <v>153</v>
      </c>
      <c r="F588" s="15" t="s">
        <v>94</v>
      </c>
      <c r="G588" s="18">
        <v>0.80273419591836703</v>
      </c>
      <c r="H588"/>
      <c r="O588" s="40"/>
      <c r="Q588"/>
    </row>
    <row r="589" spans="1:17" x14ac:dyDescent="0.3">
      <c r="A589" t="s">
        <v>135</v>
      </c>
      <c r="B589" t="s">
        <v>133</v>
      </c>
      <c r="C589" t="s">
        <v>34</v>
      </c>
      <c r="D589" t="s">
        <v>139</v>
      </c>
      <c r="E589" t="s">
        <v>153</v>
      </c>
      <c r="F589" s="15" t="s">
        <v>39</v>
      </c>
      <c r="G589" s="18">
        <v>0.81594568163265302</v>
      </c>
      <c r="H589"/>
      <c r="O589" s="40"/>
      <c r="Q589"/>
    </row>
    <row r="590" spans="1:17" x14ac:dyDescent="0.3">
      <c r="A590" t="s">
        <v>135</v>
      </c>
      <c r="B590" t="s">
        <v>133</v>
      </c>
      <c r="C590" t="s">
        <v>34</v>
      </c>
      <c r="D590" t="s">
        <v>139</v>
      </c>
      <c r="E590" t="s">
        <v>153</v>
      </c>
      <c r="F590" s="15" t="s">
        <v>40</v>
      </c>
      <c r="G590" s="18">
        <v>0.82</v>
      </c>
      <c r="H590"/>
      <c r="O590" s="40"/>
      <c r="Q590"/>
    </row>
    <row r="591" spans="1:17" x14ac:dyDescent="0.3">
      <c r="A591" t="s">
        <v>135</v>
      </c>
      <c r="B591" t="s">
        <v>133</v>
      </c>
      <c r="C591" t="s">
        <v>34</v>
      </c>
      <c r="D591" t="s">
        <v>139</v>
      </c>
      <c r="E591" t="s">
        <v>153</v>
      </c>
      <c r="F591" s="15" t="s">
        <v>95</v>
      </c>
      <c r="G591" s="18">
        <v>0.80878000000000005</v>
      </c>
      <c r="H591"/>
      <c r="O591" s="40"/>
      <c r="Q591"/>
    </row>
    <row r="592" spans="1:17" x14ac:dyDescent="0.3">
      <c r="A592" t="s">
        <v>135</v>
      </c>
      <c r="B592" t="s">
        <v>133</v>
      </c>
      <c r="C592" t="s">
        <v>34</v>
      </c>
      <c r="D592" t="s">
        <v>139</v>
      </c>
      <c r="E592" t="s">
        <v>153</v>
      </c>
      <c r="F592" s="15" t="s">
        <v>41</v>
      </c>
      <c r="G592" s="18">
        <v>0.80389999999999995</v>
      </c>
      <c r="H592"/>
      <c r="O592" s="40"/>
      <c r="Q592"/>
    </row>
    <row r="593" spans="1:17" x14ac:dyDescent="0.3">
      <c r="A593" t="s">
        <v>135</v>
      </c>
      <c r="B593" t="s">
        <v>133</v>
      </c>
      <c r="C593" t="s">
        <v>34</v>
      </c>
      <c r="D593" t="s">
        <v>139</v>
      </c>
      <c r="E593" t="s">
        <v>153</v>
      </c>
      <c r="F593" s="15" t="s">
        <v>96</v>
      </c>
      <c r="G593" s="18">
        <v>0.80147999999999997</v>
      </c>
      <c r="H593"/>
      <c r="O593" s="40"/>
      <c r="Q593"/>
    </row>
    <row r="594" spans="1:17" x14ac:dyDescent="0.3">
      <c r="A594" t="s">
        <v>135</v>
      </c>
      <c r="B594" t="s">
        <v>133</v>
      </c>
      <c r="C594" t="s">
        <v>34</v>
      </c>
      <c r="D594" t="s">
        <v>139</v>
      </c>
      <c r="E594" t="s">
        <v>153</v>
      </c>
      <c r="F594" s="15" t="s">
        <v>97</v>
      </c>
      <c r="G594" s="18">
        <v>0.80032000000000003</v>
      </c>
      <c r="H594"/>
      <c r="O594" s="40"/>
      <c r="Q594"/>
    </row>
    <row r="595" spans="1:17" x14ac:dyDescent="0.3">
      <c r="A595" t="s">
        <v>135</v>
      </c>
      <c r="B595" t="s">
        <v>133</v>
      </c>
      <c r="C595" t="s">
        <v>34</v>
      </c>
      <c r="D595" t="s">
        <v>139</v>
      </c>
      <c r="E595" t="s">
        <v>153</v>
      </c>
      <c r="F595" s="15" t="s">
        <v>98</v>
      </c>
      <c r="G595" s="18">
        <v>0.8</v>
      </c>
      <c r="H595"/>
      <c r="O595" s="40"/>
      <c r="Q595"/>
    </row>
    <row r="596" spans="1:17" x14ac:dyDescent="0.3">
      <c r="A596" t="s">
        <v>135</v>
      </c>
      <c r="B596" t="s">
        <v>133</v>
      </c>
      <c r="C596" t="s">
        <v>34</v>
      </c>
      <c r="D596" t="s">
        <v>139</v>
      </c>
      <c r="E596" t="s">
        <v>153</v>
      </c>
      <c r="F596" s="15" t="s">
        <v>99</v>
      </c>
      <c r="G596" s="18">
        <v>0.8</v>
      </c>
      <c r="H596"/>
      <c r="O596" s="40"/>
      <c r="Q596"/>
    </row>
    <row r="597" spans="1:17" x14ac:dyDescent="0.3">
      <c r="A597" t="s">
        <v>135</v>
      </c>
      <c r="B597" t="s">
        <v>133</v>
      </c>
      <c r="C597" t="s">
        <v>34</v>
      </c>
      <c r="D597" t="s">
        <v>139</v>
      </c>
      <c r="E597" t="s">
        <v>153</v>
      </c>
      <c r="F597" s="15" t="s">
        <v>100</v>
      </c>
      <c r="G597" s="18">
        <v>0.8</v>
      </c>
      <c r="H597"/>
      <c r="O597" s="40"/>
      <c r="Q597"/>
    </row>
    <row r="598" spans="1:17" x14ac:dyDescent="0.3">
      <c r="A598" t="s">
        <v>135</v>
      </c>
      <c r="B598" t="s">
        <v>133</v>
      </c>
      <c r="C598" t="s">
        <v>34</v>
      </c>
      <c r="D598" t="s">
        <v>139</v>
      </c>
      <c r="E598" t="s">
        <v>153</v>
      </c>
      <c r="F598" s="15" t="s">
        <v>101</v>
      </c>
      <c r="G598" s="18">
        <v>0.8</v>
      </c>
      <c r="H598"/>
      <c r="O598" s="40"/>
      <c r="Q598"/>
    </row>
    <row r="599" spans="1:17" x14ac:dyDescent="0.3">
      <c r="A599" t="s">
        <v>135</v>
      </c>
      <c r="B599" t="s">
        <v>133</v>
      </c>
      <c r="C599" t="s">
        <v>34</v>
      </c>
      <c r="D599" t="s">
        <v>139</v>
      </c>
      <c r="E599" t="s">
        <v>153</v>
      </c>
      <c r="F599" s="15" t="s">
        <v>42</v>
      </c>
      <c r="G599" s="18">
        <v>0.8</v>
      </c>
      <c r="H599"/>
      <c r="O599" s="40"/>
      <c r="Q599"/>
    </row>
    <row r="600" spans="1:17" x14ac:dyDescent="0.3">
      <c r="A600" t="s">
        <v>135</v>
      </c>
      <c r="B600" t="s">
        <v>133</v>
      </c>
      <c r="C600" t="s">
        <v>34</v>
      </c>
      <c r="D600" t="s">
        <v>139</v>
      </c>
      <c r="E600" t="s">
        <v>153</v>
      </c>
      <c r="F600" s="15" t="s">
        <v>102</v>
      </c>
      <c r="G600" s="18">
        <v>0.8</v>
      </c>
      <c r="H600"/>
      <c r="O600" s="40"/>
      <c r="Q600"/>
    </row>
    <row r="601" spans="1:17" x14ac:dyDescent="0.3">
      <c r="A601" t="s">
        <v>135</v>
      </c>
      <c r="B601" t="s">
        <v>133</v>
      </c>
      <c r="C601" t="s">
        <v>34</v>
      </c>
      <c r="D601" t="s">
        <v>139</v>
      </c>
      <c r="E601" t="s">
        <v>153</v>
      </c>
      <c r="F601" s="15" t="s">
        <v>43</v>
      </c>
      <c r="G601" s="18">
        <v>0.8</v>
      </c>
      <c r="H601"/>
      <c r="O601" s="40"/>
      <c r="Q601"/>
    </row>
    <row r="602" spans="1:17" x14ac:dyDescent="0.3">
      <c r="A602" t="s">
        <v>135</v>
      </c>
      <c r="B602" t="s">
        <v>133</v>
      </c>
      <c r="C602" t="s">
        <v>34</v>
      </c>
      <c r="D602" t="s">
        <v>139</v>
      </c>
      <c r="E602" t="s">
        <v>153</v>
      </c>
      <c r="F602" s="15" t="s">
        <v>44</v>
      </c>
      <c r="G602" s="18">
        <v>0.8</v>
      </c>
      <c r="H602"/>
      <c r="O602" s="40"/>
      <c r="Q602"/>
    </row>
    <row r="603" spans="1:17" x14ac:dyDescent="0.3">
      <c r="A603" t="s">
        <v>135</v>
      </c>
      <c r="B603" t="s">
        <v>133</v>
      </c>
      <c r="C603" t="s">
        <v>34</v>
      </c>
      <c r="D603" t="s">
        <v>139</v>
      </c>
      <c r="E603" t="s">
        <v>153</v>
      </c>
      <c r="F603" s="15" t="s">
        <v>103</v>
      </c>
      <c r="G603" s="18">
        <v>0.8</v>
      </c>
      <c r="H603"/>
      <c r="O603" s="40"/>
      <c r="Q603"/>
    </row>
    <row r="604" spans="1:17" x14ac:dyDescent="0.3">
      <c r="A604" t="s">
        <v>135</v>
      </c>
      <c r="B604" t="s">
        <v>133</v>
      </c>
      <c r="C604" t="s">
        <v>34</v>
      </c>
      <c r="D604" t="s">
        <v>139</v>
      </c>
      <c r="E604" t="s">
        <v>153</v>
      </c>
      <c r="F604" s="15" t="s">
        <v>104</v>
      </c>
      <c r="G604" s="18">
        <v>0.8</v>
      </c>
      <c r="H604"/>
      <c r="O604" s="40"/>
      <c r="Q604"/>
    </row>
    <row r="605" spans="1:17" x14ac:dyDescent="0.3">
      <c r="A605" t="s">
        <v>135</v>
      </c>
      <c r="B605" t="s">
        <v>133</v>
      </c>
      <c r="C605" t="s">
        <v>34</v>
      </c>
      <c r="D605" t="s">
        <v>139</v>
      </c>
      <c r="E605" t="s">
        <v>153</v>
      </c>
      <c r="F605" s="15" t="s">
        <v>105</v>
      </c>
      <c r="G605" s="18">
        <v>0.8</v>
      </c>
      <c r="H605"/>
      <c r="O605" s="40"/>
      <c r="Q605"/>
    </row>
    <row r="606" spans="1:17" x14ac:dyDescent="0.3">
      <c r="A606" t="s">
        <v>135</v>
      </c>
      <c r="B606" t="s">
        <v>134</v>
      </c>
      <c r="C606" t="s">
        <v>34</v>
      </c>
      <c r="D606" t="s">
        <v>152</v>
      </c>
      <c r="E606" t="s">
        <v>152</v>
      </c>
      <c r="F606" s="15" t="s">
        <v>68</v>
      </c>
      <c r="G606" s="18">
        <v>8.8133876571317299E-3</v>
      </c>
      <c r="H606"/>
      <c r="O606" s="40"/>
      <c r="Q606"/>
    </row>
    <row r="607" spans="1:17" x14ac:dyDescent="0.3">
      <c r="A607" t="s">
        <v>135</v>
      </c>
      <c r="B607" t="s">
        <v>134</v>
      </c>
      <c r="C607" t="s">
        <v>34</v>
      </c>
      <c r="D607" t="s">
        <v>152</v>
      </c>
      <c r="E607" t="s">
        <v>152</v>
      </c>
      <c r="F607" s="15" t="s">
        <v>69</v>
      </c>
      <c r="G607" s="18">
        <v>7.8086311928740604E-3</v>
      </c>
      <c r="H607"/>
      <c r="O607" s="40"/>
      <c r="Q607"/>
    </row>
    <row r="608" spans="1:17" x14ac:dyDescent="0.3">
      <c r="A608" t="s">
        <v>135</v>
      </c>
      <c r="B608" t="s">
        <v>134</v>
      </c>
      <c r="C608" t="s">
        <v>34</v>
      </c>
      <c r="D608" t="s">
        <v>152</v>
      </c>
      <c r="E608" t="s">
        <v>152</v>
      </c>
      <c r="F608" s="15" t="s">
        <v>45</v>
      </c>
      <c r="G608" s="18">
        <v>1.2562276526116601E-2</v>
      </c>
      <c r="H608"/>
      <c r="O608" s="40"/>
      <c r="Q608"/>
    </row>
    <row r="609" spans="1:17" x14ac:dyDescent="0.3">
      <c r="A609" t="s">
        <v>135</v>
      </c>
      <c r="B609" t="s">
        <v>134</v>
      </c>
      <c r="C609" t="s">
        <v>34</v>
      </c>
      <c r="D609" t="s">
        <v>152</v>
      </c>
      <c r="E609" t="s">
        <v>152</v>
      </c>
      <c r="F609" s="15" t="s">
        <v>70</v>
      </c>
      <c r="G609" s="18">
        <v>1.30533911980663E-2</v>
      </c>
      <c r="H609"/>
      <c r="O609" s="40"/>
      <c r="Q609"/>
    </row>
    <row r="610" spans="1:17" x14ac:dyDescent="0.3">
      <c r="A610" t="s">
        <v>135</v>
      </c>
      <c r="B610" t="s">
        <v>134</v>
      </c>
      <c r="C610" t="s">
        <v>34</v>
      </c>
      <c r="D610" t="s">
        <v>152</v>
      </c>
      <c r="E610" t="s">
        <v>152</v>
      </c>
      <c r="F610" s="15" t="s">
        <v>46</v>
      </c>
      <c r="G610" s="18">
        <v>1.4302144915467E-2</v>
      </c>
      <c r="H610"/>
      <c r="O610" s="40"/>
      <c r="Q610"/>
    </row>
    <row r="611" spans="1:17" x14ac:dyDescent="0.3">
      <c r="A611" t="s">
        <v>135</v>
      </c>
      <c r="B611" t="s">
        <v>134</v>
      </c>
      <c r="C611" t="s">
        <v>34</v>
      </c>
      <c r="D611" t="s">
        <v>152</v>
      </c>
      <c r="E611" t="s">
        <v>152</v>
      </c>
      <c r="F611" s="15" t="s">
        <v>47</v>
      </c>
      <c r="G611" s="18">
        <v>1.61274443385481E-2</v>
      </c>
      <c r="H611"/>
      <c r="O611" s="40"/>
      <c r="Q611"/>
    </row>
    <row r="612" spans="1:17" x14ac:dyDescent="0.3">
      <c r="A612" t="s">
        <v>135</v>
      </c>
      <c r="B612" t="s">
        <v>134</v>
      </c>
      <c r="C612" t="s">
        <v>34</v>
      </c>
      <c r="D612" t="s">
        <v>152</v>
      </c>
      <c r="E612" t="s">
        <v>152</v>
      </c>
      <c r="F612" s="15" t="s">
        <v>71</v>
      </c>
      <c r="G612" s="18">
        <v>1.8970887549291899E-2</v>
      </c>
      <c r="H612"/>
      <c r="O612" s="40"/>
      <c r="Q612"/>
    </row>
    <row r="613" spans="1:17" x14ac:dyDescent="0.3">
      <c r="A613" t="s">
        <v>135</v>
      </c>
      <c r="B613" t="s">
        <v>134</v>
      </c>
      <c r="C613" t="s">
        <v>34</v>
      </c>
      <c r="D613" t="s">
        <v>152</v>
      </c>
      <c r="E613" t="s">
        <v>152</v>
      </c>
      <c r="F613" s="15" t="s">
        <v>48</v>
      </c>
      <c r="G613" s="18">
        <v>4.1639100139990698E-2</v>
      </c>
      <c r="H613"/>
      <c r="O613" s="40"/>
      <c r="Q613"/>
    </row>
    <row r="614" spans="1:17" x14ac:dyDescent="0.3">
      <c r="A614" t="s">
        <v>135</v>
      </c>
      <c r="B614" t="s">
        <v>134</v>
      </c>
      <c r="C614" t="s">
        <v>34</v>
      </c>
      <c r="D614" t="s">
        <v>152</v>
      </c>
      <c r="E614" t="s">
        <v>152</v>
      </c>
      <c r="F614" s="15" t="s">
        <v>72</v>
      </c>
      <c r="G614" s="18">
        <v>4.4217395084877702E-2</v>
      </c>
      <c r="H614"/>
      <c r="O614" s="40"/>
      <c r="Q614"/>
    </row>
    <row r="615" spans="1:17" x14ac:dyDescent="0.3">
      <c r="A615" t="s">
        <v>135</v>
      </c>
      <c r="B615" t="s">
        <v>134</v>
      </c>
      <c r="C615" t="s">
        <v>34</v>
      </c>
      <c r="D615" t="s">
        <v>152</v>
      </c>
      <c r="E615" t="s">
        <v>152</v>
      </c>
      <c r="F615" s="15" t="s">
        <v>73</v>
      </c>
      <c r="G615" s="18">
        <v>7.2858346345592601E-2</v>
      </c>
      <c r="H615"/>
      <c r="O615" s="40"/>
      <c r="Q615"/>
    </row>
    <row r="616" spans="1:17" x14ac:dyDescent="0.3">
      <c r="A616" t="s">
        <v>135</v>
      </c>
      <c r="B616" t="s">
        <v>134</v>
      </c>
      <c r="C616" t="s">
        <v>34</v>
      </c>
      <c r="D616" t="s">
        <v>152</v>
      </c>
      <c r="E616" t="s">
        <v>152</v>
      </c>
      <c r="F616" s="15" t="s">
        <v>74</v>
      </c>
      <c r="G616" s="18">
        <v>8.0996401468041601E-2</v>
      </c>
      <c r="H616"/>
      <c r="O616" s="40"/>
      <c r="Q616"/>
    </row>
    <row r="617" spans="1:17" x14ac:dyDescent="0.3">
      <c r="A617" t="s">
        <v>135</v>
      </c>
      <c r="B617" t="s">
        <v>134</v>
      </c>
      <c r="C617" t="s">
        <v>34</v>
      </c>
      <c r="D617" t="s">
        <v>152</v>
      </c>
      <c r="E617" t="s">
        <v>152</v>
      </c>
      <c r="F617" s="15" t="s">
        <v>75</v>
      </c>
      <c r="G617" s="18">
        <v>0.111743632760891</v>
      </c>
      <c r="H617"/>
      <c r="O617" s="40"/>
      <c r="Q617"/>
    </row>
    <row r="618" spans="1:17" x14ac:dyDescent="0.3">
      <c r="A618" t="s">
        <v>135</v>
      </c>
      <c r="B618" t="s">
        <v>134</v>
      </c>
      <c r="C618" t="s">
        <v>34</v>
      </c>
      <c r="D618" t="s">
        <v>152</v>
      </c>
      <c r="E618" t="s">
        <v>152</v>
      </c>
      <c r="F618" s="15" t="s">
        <v>76</v>
      </c>
      <c r="G618" s="18">
        <v>0.148144995501169</v>
      </c>
      <c r="H618"/>
      <c r="O618" s="40"/>
      <c r="Q618"/>
    </row>
    <row r="619" spans="1:17" x14ac:dyDescent="0.3">
      <c r="A619" t="s">
        <v>135</v>
      </c>
      <c r="B619" t="s">
        <v>134</v>
      </c>
      <c r="C619" t="s">
        <v>34</v>
      </c>
      <c r="D619" t="s">
        <v>152</v>
      </c>
      <c r="E619" t="s">
        <v>152</v>
      </c>
      <c r="F619" s="15" t="s">
        <v>77</v>
      </c>
      <c r="G619" s="18">
        <v>0.153011560534765</v>
      </c>
      <c r="H619"/>
      <c r="O619" s="40"/>
      <c r="Q619"/>
    </row>
    <row r="620" spans="1:17" x14ac:dyDescent="0.3">
      <c r="A620" t="s">
        <v>135</v>
      </c>
      <c r="B620" t="s">
        <v>134</v>
      </c>
      <c r="C620" t="s">
        <v>34</v>
      </c>
      <c r="D620" t="s">
        <v>152</v>
      </c>
      <c r="E620" t="s">
        <v>152</v>
      </c>
      <c r="F620" s="15" t="s">
        <v>49</v>
      </c>
      <c r="G620" s="18">
        <v>0.15746162595167201</v>
      </c>
      <c r="H620"/>
      <c r="O620" s="40"/>
      <c r="Q620"/>
    </row>
    <row r="621" spans="1:17" x14ac:dyDescent="0.3">
      <c r="A621" t="s">
        <v>135</v>
      </c>
      <c r="B621" t="s">
        <v>134</v>
      </c>
      <c r="C621" t="s">
        <v>34</v>
      </c>
      <c r="D621" t="s">
        <v>152</v>
      </c>
      <c r="E621" t="s">
        <v>152</v>
      </c>
      <c r="F621" s="15" t="s">
        <v>78</v>
      </c>
      <c r="G621" s="18">
        <v>0.142440167386095</v>
      </c>
      <c r="H621"/>
      <c r="O621" s="40"/>
      <c r="Q621"/>
    </row>
    <row r="622" spans="1:17" x14ac:dyDescent="0.3">
      <c r="A622" t="s">
        <v>135</v>
      </c>
      <c r="B622" t="s">
        <v>134</v>
      </c>
      <c r="C622" t="s">
        <v>34</v>
      </c>
      <c r="D622" t="s">
        <v>152</v>
      </c>
      <c r="E622" t="s">
        <v>152</v>
      </c>
      <c r="F622" s="15" t="s">
        <v>50</v>
      </c>
      <c r="G622" s="18">
        <v>0.148009746180881</v>
      </c>
      <c r="H622"/>
      <c r="O622" s="40"/>
      <c r="Q622"/>
    </row>
    <row r="623" spans="1:17" x14ac:dyDescent="0.3">
      <c r="A623" t="s">
        <v>135</v>
      </c>
      <c r="B623" t="s">
        <v>134</v>
      </c>
      <c r="C623" t="s">
        <v>34</v>
      </c>
      <c r="D623" t="s">
        <v>152</v>
      </c>
      <c r="E623" t="s">
        <v>152</v>
      </c>
      <c r="F623" s="15" t="s">
        <v>51</v>
      </c>
      <c r="G623" s="18">
        <v>0.17442925423658501</v>
      </c>
      <c r="H623"/>
      <c r="O623" s="40"/>
      <c r="Q623"/>
    </row>
    <row r="624" spans="1:17" x14ac:dyDescent="0.3">
      <c r="A624" t="s">
        <v>135</v>
      </c>
      <c r="B624" t="s">
        <v>134</v>
      </c>
      <c r="C624" t="s">
        <v>34</v>
      </c>
      <c r="D624" t="s">
        <v>152</v>
      </c>
      <c r="E624" t="s">
        <v>152</v>
      </c>
      <c r="F624" s="15" t="s">
        <v>79</v>
      </c>
      <c r="G624" s="18">
        <v>0.19665619389597999</v>
      </c>
      <c r="H624"/>
      <c r="O624" s="40"/>
      <c r="Q624"/>
    </row>
    <row r="625" spans="1:17" x14ac:dyDescent="0.3">
      <c r="A625" t="s">
        <v>135</v>
      </c>
      <c r="B625" t="s">
        <v>134</v>
      </c>
      <c r="C625" t="s">
        <v>34</v>
      </c>
      <c r="D625" t="s">
        <v>152</v>
      </c>
      <c r="E625" t="s">
        <v>152</v>
      </c>
      <c r="F625" s="15" t="s">
        <v>52</v>
      </c>
      <c r="G625" s="18">
        <v>0.15869666524558801</v>
      </c>
      <c r="H625"/>
      <c r="O625" s="40"/>
      <c r="Q625"/>
    </row>
    <row r="626" spans="1:17" x14ac:dyDescent="0.3">
      <c r="A626" t="s">
        <v>135</v>
      </c>
      <c r="B626" t="s">
        <v>134</v>
      </c>
      <c r="C626" t="s">
        <v>34</v>
      </c>
      <c r="D626" t="s">
        <v>152</v>
      </c>
      <c r="E626" t="s">
        <v>152</v>
      </c>
      <c r="F626" s="15" t="s">
        <v>80</v>
      </c>
      <c r="G626" s="18">
        <v>0.160190270917654</v>
      </c>
      <c r="H626"/>
      <c r="O626" s="40"/>
      <c r="Q626"/>
    </row>
    <row r="627" spans="1:17" x14ac:dyDescent="0.3">
      <c r="A627" t="s">
        <v>135</v>
      </c>
      <c r="B627" t="s">
        <v>134</v>
      </c>
      <c r="C627" t="s">
        <v>34</v>
      </c>
      <c r="D627" t="s">
        <v>152</v>
      </c>
      <c r="E627" t="s">
        <v>152</v>
      </c>
      <c r="F627" s="15" t="s">
        <v>81</v>
      </c>
      <c r="G627" s="18">
        <v>0.15370363776481</v>
      </c>
      <c r="H627"/>
      <c r="O627" s="40"/>
      <c r="Q627"/>
    </row>
    <row r="628" spans="1:17" x14ac:dyDescent="0.3">
      <c r="A628" t="s">
        <v>135</v>
      </c>
      <c r="B628" t="s">
        <v>134</v>
      </c>
      <c r="C628" t="s">
        <v>34</v>
      </c>
      <c r="D628" t="s">
        <v>152</v>
      </c>
      <c r="E628" t="s">
        <v>152</v>
      </c>
      <c r="F628" s="15" t="s">
        <v>82</v>
      </c>
      <c r="G628" s="18">
        <v>0.15643370321109201</v>
      </c>
      <c r="H628"/>
      <c r="O628" s="40"/>
      <c r="Q628"/>
    </row>
    <row r="629" spans="1:17" x14ac:dyDescent="0.3">
      <c r="A629" t="s">
        <v>135</v>
      </c>
      <c r="B629" t="s">
        <v>134</v>
      </c>
      <c r="C629" t="s">
        <v>34</v>
      </c>
      <c r="D629" t="s">
        <v>152</v>
      </c>
      <c r="E629" t="s">
        <v>152</v>
      </c>
      <c r="F629" s="15" t="s">
        <v>83</v>
      </c>
      <c r="G629" s="18">
        <v>0.167730766160988</v>
      </c>
      <c r="H629"/>
      <c r="O629" s="40"/>
      <c r="Q629"/>
    </row>
    <row r="630" spans="1:17" x14ac:dyDescent="0.3">
      <c r="A630" t="s">
        <v>135</v>
      </c>
      <c r="B630" t="s">
        <v>134</v>
      </c>
      <c r="C630" t="s">
        <v>34</v>
      </c>
      <c r="D630" t="s">
        <v>152</v>
      </c>
      <c r="E630" t="s">
        <v>152</v>
      </c>
      <c r="F630" s="15" t="s">
        <v>84</v>
      </c>
      <c r="G630" s="18">
        <v>0.17913721269657501</v>
      </c>
      <c r="H630"/>
      <c r="O630" s="40"/>
      <c r="Q630"/>
    </row>
    <row r="631" spans="1:17" x14ac:dyDescent="0.3">
      <c r="A631" t="s">
        <v>135</v>
      </c>
      <c r="B631" t="s">
        <v>134</v>
      </c>
      <c r="C631" t="s">
        <v>34</v>
      </c>
      <c r="D631" t="s">
        <v>152</v>
      </c>
      <c r="E631" t="s">
        <v>152</v>
      </c>
      <c r="F631" s="15" t="s">
        <v>85</v>
      </c>
      <c r="G631" s="18">
        <v>0.189928837277162</v>
      </c>
      <c r="H631"/>
      <c r="O631" s="40"/>
      <c r="Q631"/>
    </row>
    <row r="632" spans="1:17" x14ac:dyDescent="0.3">
      <c r="A632" t="s">
        <v>135</v>
      </c>
      <c r="B632" t="s">
        <v>134</v>
      </c>
      <c r="C632" t="s">
        <v>34</v>
      </c>
      <c r="D632" t="s">
        <v>152</v>
      </c>
      <c r="E632" t="s">
        <v>152</v>
      </c>
      <c r="F632" s="15" t="s">
        <v>53</v>
      </c>
      <c r="G632" s="18">
        <v>0.197598247643296</v>
      </c>
      <c r="H632"/>
      <c r="O632" s="40"/>
      <c r="Q632"/>
    </row>
    <row r="633" spans="1:17" x14ac:dyDescent="0.3">
      <c r="A633" t="s">
        <v>135</v>
      </c>
      <c r="B633" t="s">
        <v>134</v>
      </c>
      <c r="C633" t="s">
        <v>34</v>
      </c>
      <c r="D633" t="s">
        <v>152</v>
      </c>
      <c r="E633" t="s">
        <v>152</v>
      </c>
      <c r="F633" s="15" t="s">
        <v>86</v>
      </c>
      <c r="G633" s="18">
        <v>0.218549279601362</v>
      </c>
      <c r="H633"/>
      <c r="O633" s="40"/>
      <c r="Q633"/>
    </row>
    <row r="634" spans="1:17" x14ac:dyDescent="0.3">
      <c r="A634" t="s">
        <v>135</v>
      </c>
      <c r="B634" t="s">
        <v>134</v>
      </c>
      <c r="C634" t="s">
        <v>34</v>
      </c>
      <c r="D634" t="s">
        <v>152</v>
      </c>
      <c r="E634" t="s">
        <v>152</v>
      </c>
      <c r="F634" s="15" t="s">
        <v>54</v>
      </c>
      <c r="G634" s="18">
        <v>0.211614187629933</v>
      </c>
      <c r="H634"/>
      <c r="O634" s="40"/>
      <c r="Q634"/>
    </row>
    <row r="635" spans="1:17" x14ac:dyDescent="0.3">
      <c r="A635" t="s">
        <v>135</v>
      </c>
      <c r="B635" t="s">
        <v>134</v>
      </c>
      <c r="C635" t="s">
        <v>34</v>
      </c>
      <c r="D635" t="s">
        <v>152</v>
      </c>
      <c r="E635" t="s">
        <v>152</v>
      </c>
      <c r="F635" s="15" t="s">
        <v>55</v>
      </c>
      <c r="G635" s="18">
        <v>0.20413101927937399</v>
      </c>
      <c r="H635"/>
      <c r="O635" s="40"/>
      <c r="Q635"/>
    </row>
    <row r="636" spans="1:17" x14ac:dyDescent="0.3">
      <c r="A636" t="s">
        <v>135</v>
      </c>
      <c r="B636" t="s">
        <v>134</v>
      </c>
      <c r="C636" t="s">
        <v>34</v>
      </c>
      <c r="D636" t="s">
        <v>152</v>
      </c>
      <c r="E636" t="s">
        <v>152</v>
      </c>
      <c r="F636" s="15" t="s">
        <v>87</v>
      </c>
      <c r="G636" s="18">
        <v>0.189601847974156</v>
      </c>
      <c r="H636"/>
      <c r="O636" s="40"/>
      <c r="Q636"/>
    </row>
    <row r="637" spans="1:17" x14ac:dyDescent="0.3">
      <c r="A637" t="s">
        <v>135</v>
      </c>
      <c r="B637" t="s">
        <v>134</v>
      </c>
      <c r="C637" t="s">
        <v>34</v>
      </c>
      <c r="D637" t="s">
        <v>152</v>
      </c>
      <c r="E637" t="s">
        <v>152</v>
      </c>
      <c r="F637" s="15" t="s">
        <v>37</v>
      </c>
      <c r="G637" s="18">
        <v>0.193277962193182</v>
      </c>
      <c r="H637"/>
      <c r="O637" s="40"/>
      <c r="Q637"/>
    </row>
    <row r="638" spans="1:17" x14ac:dyDescent="0.3">
      <c r="A638" t="s">
        <v>135</v>
      </c>
      <c r="B638" t="s">
        <v>134</v>
      </c>
      <c r="C638" t="s">
        <v>34</v>
      </c>
      <c r="D638" t="s">
        <v>152</v>
      </c>
      <c r="E638" t="s">
        <v>152</v>
      </c>
      <c r="F638" s="15" t="s">
        <v>88</v>
      </c>
      <c r="G638" s="18">
        <v>0.189091742477136</v>
      </c>
      <c r="H638"/>
      <c r="O638" s="40"/>
      <c r="Q638"/>
    </row>
    <row r="639" spans="1:17" x14ac:dyDescent="0.3">
      <c r="A639" t="s">
        <v>135</v>
      </c>
      <c r="B639" t="s">
        <v>134</v>
      </c>
      <c r="C639" t="s">
        <v>34</v>
      </c>
      <c r="D639" t="s">
        <v>152</v>
      </c>
      <c r="E639" t="s">
        <v>152</v>
      </c>
      <c r="F639" s="15" t="s">
        <v>89</v>
      </c>
      <c r="G639" s="18">
        <v>0.17988057207815999</v>
      </c>
      <c r="H639"/>
      <c r="O639" s="40"/>
      <c r="Q639"/>
    </row>
    <row r="640" spans="1:17" x14ac:dyDescent="0.3">
      <c r="A640" t="s">
        <v>135</v>
      </c>
      <c r="B640" t="s">
        <v>134</v>
      </c>
      <c r="C640" t="s">
        <v>34</v>
      </c>
      <c r="D640" t="s">
        <v>152</v>
      </c>
      <c r="E640" t="s">
        <v>152</v>
      </c>
      <c r="F640" s="15" t="s">
        <v>90</v>
      </c>
      <c r="G640" s="18">
        <v>0.16962571467313101</v>
      </c>
      <c r="H640"/>
      <c r="O640" s="40"/>
      <c r="Q640"/>
    </row>
    <row r="641" spans="1:17" x14ac:dyDescent="0.3">
      <c r="A641" t="s">
        <v>135</v>
      </c>
      <c r="B641" t="s">
        <v>134</v>
      </c>
      <c r="C641" t="s">
        <v>34</v>
      </c>
      <c r="D641" t="s">
        <v>152</v>
      </c>
      <c r="E641" t="s">
        <v>152</v>
      </c>
      <c r="F641" s="15" t="s">
        <v>91</v>
      </c>
      <c r="G641" s="18">
        <v>0.16736379396922199</v>
      </c>
      <c r="H641"/>
      <c r="O641" s="40"/>
      <c r="Q641"/>
    </row>
    <row r="642" spans="1:17" x14ac:dyDescent="0.3">
      <c r="A642" t="s">
        <v>135</v>
      </c>
      <c r="B642" t="s">
        <v>134</v>
      </c>
      <c r="C642" t="s">
        <v>34</v>
      </c>
      <c r="D642" t="s">
        <v>152</v>
      </c>
      <c r="E642" t="s">
        <v>152</v>
      </c>
      <c r="F642" s="15" t="s">
        <v>92</v>
      </c>
      <c r="G642" s="18">
        <v>0.16868226705063</v>
      </c>
      <c r="H642"/>
      <c r="O642" s="40"/>
      <c r="Q642"/>
    </row>
    <row r="643" spans="1:17" x14ac:dyDescent="0.3">
      <c r="A643" t="s">
        <v>135</v>
      </c>
      <c r="B643" t="s">
        <v>134</v>
      </c>
      <c r="C643" t="s">
        <v>34</v>
      </c>
      <c r="D643" t="s">
        <v>152</v>
      </c>
      <c r="E643" t="s">
        <v>152</v>
      </c>
      <c r="F643" s="15" t="s">
        <v>93</v>
      </c>
      <c r="G643" s="18">
        <v>0.171538695205289</v>
      </c>
      <c r="H643"/>
      <c r="O643" s="40"/>
      <c r="Q643"/>
    </row>
    <row r="644" spans="1:17" x14ac:dyDescent="0.3">
      <c r="A644" t="s">
        <v>135</v>
      </c>
      <c r="B644" t="s">
        <v>134</v>
      </c>
      <c r="C644" t="s">
        <v>34</v>
      </c>
      <c r="D644" t="s">
        <v>152</v>
      </c>
      <c r="E644" t="s">
        <v>152</v>
      </c>
      <c r="F644" s="15" t="s">
        <v>38</v>
      </c>
      <c r="G644" s="18">
        <v>0.177670270225251</v>
      </c>
      <c r="H644"/>
      <c r="O644" s="40"/>
      <c r="Q644"/>
    </row>
    <row r="645" spans="1:17" x14ac:dyDescent="0.3">
      <c r="A645" t="s">
        <v>135</v>
      </c>
      <c r="B645" t="s">
        <v>134</v>
      </c>
      <c r="C645" t="s">
        <v>34</v>
      </c>
      <c r="D645" t="s">
        <v>152</v>
      </c>
      <c r="E645" t="s">
        <v>152</v>
      </c>
      <c r="F645" s="15" t="s">
        <v>94</v>
      </c>
      <c r="G645" s="18">
        <v>0.182159945159593</v>
      </c>
      <c r="H645"/>
      <c r="O645" s="40"/>
      <c r="Q645"/>
    </row>
    <row r="646" spans="1:17" x14ac:dyDescent="0.3">
      <c r="A646" t="s">
        <v>135</v>
      </c>
      <c r="B646" t="s">
        <v>134</v>
      </c>
      <c r="C646" t="s">
        <v>34</v>
      </c>
      <c r="D646" t="s">
        <v>152</v>
      </c>
      <c r="E646" t="s">
        <v>152</v>
      </c>
      <c r="F646" s="15" t="s">
        <v>39</v>
      </c>
      <c r="G646" s="18">
        <v>0.18624466572773199</v>
      </c>
      <c r="H646"/>
      <c r="O646" s="40"/>
      <c r="Q646"/>
    </row>
    <row r="647" spans="1:17" x14ac:dyDescent="0.3">
      <c r="A647" t="s">
        <v>135</v>
      </c>
      <c r="B647" t="s">
        <v>134</v>
      </c>
      <c r="C647" t="s">
        <v>34</v>
      </c>
      <c r="D647" t="s">
        <v>152</v>
      </c>
      <c r="E647" t="s">
        <v>152</v>
      </c>
      <c r="F647" s="15" t="s">
        <v>40</v>
      </c>
      <c r="G647" s="18">
        <v>0.17452300566161499</v>
      </c>
      <c r="H647"/>
      <c r="O647" s="40"/>
      <c r="Q647"/>
    </row>
    <row r="648" spans="1:17" x14ac:dyDescent="0.3">
      <c r="A648" t="s">
        <v>135</v>
      </c>
      <c r="B648" t="s">
        <v>134</v>
      </c>
      <c r="C648" t="s">
        <v>34</v>
      </c>
      <c r="D648" t="s">
        <v>152</v>
      </c>
      <c r="E648" t="s">
        <v>152</v>
      </c>
      <c r="F648" s="15" t="s">
        <v>95</v>
      </c>
      <c r="G648" s="18">
        <v>0.163020164826301</v>
      </c>
      <c r="H648"/>
      <c r="O648" s="40"/>
      <c r="Q648"/>
    </row>
    <row r="649" spans="1:17" x14ac:dyDescent="0.3">
      <c r="A649" t="s">
        <v>135</v>
      </c>
      <c r="B649" t="s">
        <v>134</v>
      </c>
      <c r="C649" t="s">
        <v>34</v>
      </c>
      <c r="D649" t="s">
        <v>152</v>
      </c>
      <c r="E649" t="s">
        <v>152</v>
      </c>
      <c r="F649" s="15" t="s">
        <v>41</v>
      </c>
      <c r="G649" s="18">
        <v>0.152218297043239</v>
      </c>
      <c r="H649"/>
      <c r="O649" s="40"/>
      <c r="Q649"/>
    </row>
    <row r="650" spans="1:17" x14ac:dyDescent="0.3">
      <c r="A650" t="s">
        <v>135</v>
      </c>
      <c r="B650" t="s">
        <v>134</v>
      </c>
      <c r="C650" t="s">
        <v>34</v>
      </c>
      <c r="D650" t="s">
        <v>152</v>
      </c>
      <c r="E650" t="s">
        <v>152</v>
      </c>
      <c r="F650" s="15" t="s">
        <v>96</v>
      </c>
      <c r="G650" s="18">
        <v>0.15429883143019199</v>
      </c>
      <c r="H650"/>
      <c r="O650" s="40"/>
      <c r="Q650"/>
    </row>
    <row r="651" spans="1:17" x14ac:dyDescent="0.3">
      <c r="A651" t="s">
        <v>135</v>
      </c>
      <c r="B651" t="s">
        <v>134</v>
      </c>
      <c r="C651" t="s">
        <v>34</v>
      </c>
      <c r="D651" t="s">
        <v>152</v>
      </c>
      <c r="E651" t="s">
        <v>152</v>
      </c>
      <c r="F651" s="15" t="s">
        <v>97</v>
      </c>
      <c r="G651" s="18">
        <v>0.156556290393775</v>
      </c>
      <c r="H651"/>
      <c r="O651" s="40"/>
      <c r="Q651"/>
    </row>
    <row r="652" spans="1:17" x14ac:dyDescent="0.3">
      <c r="A652" t="s">
        <v>135</v>
      </c>
      <c r="B652" t="s">
        <v>134</v>
      </c>
      <c r="C652" t="s">
        <v>34</v>
      </c>
      <c r="D652" t="s">
        <v>152</v>
      </c>
      <c r="E652" t="s">
        <v>152</v>
      </c>
      <c r="F652" s="15" t="s">
        <v>98</v>
      </c>
      <c r="G652" s="18">
        <v>0.16134385380598501</v>
      </c>
      <c r="H652"/>
      <c r="O652" s="40"/>
      <c r="Q652"/>
    </row>
    <row r="653" spans="1:17" x14ac:dyDescent="0.3">
      <c r="A653" t="s">
        <v>135</v>
      </c>
      <c r="B653" t="s">
        <v>134</v>
      </c>
      <c r="C653" t="s">
        <v>34</v>
      </c>
      <c r="D653" t="s">
        <v>152</v>
      </c>
      <c r="E653" t="s">
        <v>152</v>
      </c>
      <c r="F653" s="15" t="s">
        <v>99</v>
      </c>
      <c r="G653" s="18">
        <v>0.166173543808559</v>
      </c>
      <c r="H653"/>
      <c r="O653" s="40"/>
      <c r="Q653"/>
    </row>
    <row r="654" spans="1:17" x14ac:dyDescent="0.3">
      <c r="A654" t="s">
        <v>135</v>
      </c>
      <c r="B654" t="s">
        <v>134</v>
      </c>
      <c r="C654" t="s">
        <v>34</v>
      </c>
      <c r="D654" t="s">
        <v>152</v>
      </c>
      <c r="E654" t="s">
        <v>152</v>
      </c>
      <c r="F654" s="15" t="s">
        <v>100</v>
      </c>
      <c r="G654" s="18">
        <v>0.17627850981012599</v>
      </c>
      <c r="H654"/>
      <c r="O654" s="40"/>
      <c r="Q654"/>
    </row>
    <row r="655" spans="1:17" x14ac:dyDescent="0.3">
      <c r="A655" t="s">
        <v>135</v>
      </c>
      <c r="B655" t="s">
        <v>134</v>
      </c>
      <c r="C655" t="s">
        <v>34</v>
      </c>
      <c r="D655" t="s">
        <v>152</v>
      </c>
      <c r="E655" t="s">
        <v>152</v>
      </c>
      <c r="F655" s="15" t="s">
        <v>101</v>
      </c>
      <c r="G655" s="18">
        <v>0.18208650317112601</v>
      </c>
      <c r="H655"/>
      <c r="O655" s="40"/>
      <c r="Q655"/>
    </row>
    <row r="656" spans="1:17" x14ac:dyDescent="0.3">
      <c r="A656" t="s">
        <v>135</v>
      </c>
      <c r="B656" t="s">
        <v>134</v>
      </c>
      <c r="C656" t="s">
        <v>34</v>
      </c>
      <c r="D656" t="s">
        <v>152</v>
      </c>
      <c r="E656" t="s">
        <v>152</v>
      </c>
      <c r="F656" s="15" t="s">
        <v>42</v>
      </c>
      <c r="G656" s="18">
        <v>0.18617073893886599</v>
      </c>
      <c r="H656"/>
      <c r="O656" s="40"/>
      <c r="Q656"/>
    </row>
    <row r="657" spans="1:17" x14ac:dyDescent="0.3">
      <c r="A657" t="s">
        <v>135</v>
      </c>
      <c r="B657" t="s">
        <v>134</v>
      </c>
      <c r="C657" t="s">
        <v>34</v>
      </c>
      <c r="D657" t="s">
        <v>152</v>
      </c>
      <c r="E657" t="s">
        <v>152</v>
      </c>
      <c r="F657" s="15" t="s">
        <v>102</v>
      </c>
      <c r="G657" s="18">
        <v>0.18528178708982099</v>
      </c>
      <c r="H657"/>
      <c r="O657" s="40"/>
      <c r="Q657"/>
    </row>
    <row r="658" spans="1:17" x14ac:dyDescent="0.3">
      <c r="A658" t="s">
        <v>135</v>
      </c>
      <c r="B658" t="s">
        <v>134</v>
      </c>
      <c r="C658" t="s">
        <v>34</v>
      </c>
      <c r="D658" t="s">
        <v>152</v>
      </c>
      <c r="E658" t="s">
        <v>152</v>
      </c>
      <c r="F658" s="15" t="s">
        <v>43</v>
      </c>
      <c r="G658" s="18">
        <v>0.185503903221275</v>
      </c>
      <c r="H658"/>
      <c r="O658" s="40"/>
      <c r="Q658"/>
    </row>
    <row r="659" spans="1:17" x14ac:dyDescent="0.3">
      <c r="A659" t="s">
        <v>135</v>
      </c>
      <c r="B659" t="s">
        <v>134</v>
      </c>
      <c r="C659" t="s">
        <v>34</v>
      </c>
      <c r="D659" t="s">
        <v>152</v>
      </c>
      <c r="E659" t="s">
        <v>152</v>
      </c>
      <c r="F659" s="15" t="s">
        <v>44</v>
      </c>
      <c r="G659" s="18">
        <v>0.18515342906688001</v>
      </c>
      <c r="H659"/>
      <c r="O659" s="40"/>
      <c r="Q659"/>
    </row>
    <row r="660" spans="1:17" x14ac:dyDescent="0.3">
      <c r="A660" t="s">
        <v>135</v>
      </c>
      <c r="B660" t="s">
        <v>134</v>
      </c>
      <c r="C660" t="s">
        <v>34</v>
      </c>
      <c r="D660" t="s">
        <v>152</v>
      </c>
      <c r="E660" t="s">
        <v>152</v>
      </c>
      <c r="F660" s="15" t="s">
        <v>103</v>
      </c>
      <c r="G660" s="18">
        <v>0.18582607160034501</v>
      </c>
      <c r="H660"/>
      <c r="O660" s="40"/>
      <c r="Q660"/>
    </row>
    <row r="661" spans="1:17" x14ac:dyDescent="0.3">
      <c r="A661" t="s">
        <v>135</v>
      </c>
      <c r="B661" t="s">
        <v>134</v>
      </c>
      <c r="C661" t="s">
        <v>34</v>
      </c>
      <c r="D661" t="s">
        <v>152</v>
      </c>
      <c r="E661" t="s">
        <v>152</v>
      </c>
      <c r="F661" s="15" t="s">
        <v>104</v>
      </c>
      <c r="G661" s="18">
        <v>0.18656025956820699</v>
      </c>
      <c r="H661"/>
      <c r="O661" s="40"/>
      <c r="Q661"/>
    </row>
    <row r="662" spans="1:17" x14ac:dyDescent="0.3">
      <c r="A662" t="s">
        <v>135</v>
      </c>
      <c r="B662" t="s">
        <v>134</v>
      </c>
      <c r="C662" t="s">
        <v>34</v>
      </c>
      <c r="D662" t="s">
        <v>152</v>
      </c>
      <c r="E662" t="s">
        <v>152</v>
      </c>
      <c r="F662" s="15" t="s">
        <v>105</v>
      </c>
      <c r="G662" s="18">
        <v>0.18711486073186701</v>
      </c>
      <c r="H662"/>
      <c r="O662" s="40"/>
      <c r="Q662"/>
    </row>
    <row r="663" spans="1:17" x14ac:dyDescent="0.3">
      <c r="A663" t="s">
        <v>135</v>
      </c>
      <c r="B663" t="s">
        <v>134</v>
      </c>
      <c r="C663" t="s">
        <v>34</v>
      </c>
      <c r="D663" t="s">
        <v>152</v>
      </c>
      <c r="E663" t="s">
        <v>152</v>
      </c>
      <c r="F663" s="15" t="s">
        <v>68</v>
      </c>
      <c r="G663" s="18">
        <v>0</v>
      </c>
      <c r="H663"/>
      <c r="O663" s="40"/>
      <c r="Q663"/>
    </row>
    <row r="664" spans="1:17" x14ac:dyDescent="0.3">
      <c r="A664" t="s">
        <v>135</v>
      </c>
      <c r="B664" t="s">
        <v>134</v>
      </c>
      <c r="C664" t="s">
        <v>34</v>
      </c>
      <c r="D664" t="s">
        <v>152</v>
      </c>
      <c r="E664" t="s">
        <v>152</v>
      </c>
      <c r="F664" s="15" t="s">
        <v>69</v>
      </c>
      <c r="G664" s="18">
        <v>0</v>
      </c>
      <c r="H664"/>
      <c r="O664" s="40"/>
      <c r="Q664"/>
    </row>
    <row r="665" spans="1:17" x14ac:dyDescent="0.3">
      <c r="A665" t="s">
        <v>135</v>
      </c>
      <c r="B665" t="s">
        <v>134</v>
      </c>
      <c r="C665" t="s">
        <v>34</v>
      </c>
      <c r="D665" t="s">
        <v>152</v>
      </c>
      <c r="E665" t="s">
        <v>152</v>
      </c>
      <c r="F665" s="15" t="s">
        <v>45</v>
      </c>
      <c r="G665" s="18">
        <v>0</v>
      </c>
      <c r="H665"/>
      <c r="O665" s="40"/>
      <c r="Q665"/>
    </row>
    <row r="666" spans="1:17" x14ac:dyDescent="0.3">
      <c r="A666" t="s">
        <v>135</v>
      </c>
      <c r="B666" t="s">
        <v>134</v>
      </c>
      <c r="C666" t="s">
        <v>34</v>
      </c>
      <c r="D666" t="s">
        <v>152</v>
      </c>
      <c r="E666" t="s">
        <v>152</v>
      </c>
      <c r="F666" s="15" t="s">
        <v>70</v>
      </c>
      <c r="G666" s="18">
        <v>0</v>
      </c>
      <c r="H666"/>
      <c r="O666" s="40"/>
      <c r="Q666"/>
    </row>
    <row r="667" spans="1:17" x14ac:dyDescent="0.3">
      <c r="A667" t="s">
        <v>135</v>
      </c>
      <c r="B667" t="s">
        <v>134</v>
      </c>
      <c r="C667" t="s">
        <v>34</v>
      </c>
      <c r="D667" t="s">
        <v>152</v>
      </c>
      <c r="E667" t="s">
        <v>152</v>
      </c>
      <c r="F667" s="15" t="s">
        <v>46</v>
      </c>
      <c r="G667" s="18">
        <v>0</v>
      </c>
      <c r="H667"/>
      <c r="O667" s="40"/>
      <c r="Q667"/>
    </row>
    <row r="668" spans="1:17" x14ac:dyDescent="0.3">
      <c r="A668" t="s">
        <v>135</v>
      </c>
      <c r="B668" t="s">
        <v>134</v>
      </c>
      <c r="C668" t="s">
        <v>34</v>
      </c>
      <c r="D668" t="s">
        <v>152</v>
      </c>
      <c r="E668" t="s">
        <v>152</v>
      </c>
      <c r="F668" s="15" t="s">
        <v>47</v>
      </c>
      <c r="G668" s="18">
        <v>0</v>
      </c>
      <c r="H668"/>
      <c r="O668" s="40"/>
      <c r="Q668"/>
    </row>
    <row r="669" spans="1:17" x14ac:dyDescent="0.3">
      <c r="A669" t="s">
        <v>135</v>
      </c>
      <c r="B669" t="s">
        <v>134</v>
      </c>
      <c r="C669" t="s">
        <v>34</v>
      </c>
      <c r="D669" t="s">
        <v>152</v>
      </c>
      <c r="E669" t="s">
        <v>152</v>
      </c>
      <c r="F669" s="15" t="s">
        <v>71</v>
      </c>
      <c r="G669" s="18">
        <v>0</v>
      </c>
      <c r="H669"/>
      <c r="O669" s="40"/>
      <c r="Q669"/>
    </row>
    <row r="670" spans="1:17" x14ac:dyDescent="0.3">
      <c r="A670" t="s">
        <v>135</v>
      </c>
      <c r="B670" t="s">
        <v>134</v>
      </c>
      <c r="C670" t="s">
        <v>34</v>
      </c>
      <c r="D670" t="s">
        <v>152</v>
      </c>
      <c r="E670" t="s">
        <v>152</v>
      </c>
      <c r="F670" s="15" t="s">
        <v>48</v>
      </c>
      <c r="G670" s="18">
        <v>0</v>
      </c>
      <c r="H670"/>
      <c r="O670" s="40"/>
      <c r="Q670"/>
    </row>
    <row r="671" spans="1:17" x14ac:dyDescent="0.3">
      <c r="A671" t="s">
        <v>135</v>
      </c>
      <c r="B671" t="s">
        <v>134</v>
      </c>
      <c r="C671" t="s">
        <v>34</v>
      </c>
      <c r="D671" t="s">
        <v>152</v>
      </c>
      <c r="E671" t="s">
        <v>152</v>
      </c>
      <c r="F671" s="15" t="s">
        <v>72</v>
      </c>
      <c r="G671" s="18">
        <v>0</v>
      </c>
      <c r="H671"/>
      <c r="O671" s="40"/>
      <c r="Q671"/>
    </row>
    <row r="672" spans="1:17" x14ac:dyDescent="0.3">
      <c r="A672" t="s">
        <v>135</v>
      </c>
      <c r="B672" t="s">
        <v>134</v>
      </c>
      <c r="C672" t="s">
        <v>34</v>
      </c>
      <c r="D672" t="s">
        <v>152</v>
      </c>
      <c r="E672" t="s">
        <v>152</v>
      </c>
      <c r="F672" s="15" t="s">
        <v>73</v>
      </c>
      <c r="G672" s="18">
        <v>0</v>
      </c>
      <c r="H672"/>
      <c r="O672" s="40"/>
      <c r="Q672"/>
    </row>
    <row r="673" spans="1:17" x14ac:dyDescent="0.3">
      <c r="A673" t="s">
        <v>135</v>
      </c>
      <c r="B673" t="s">
        <v>134</v>
      </c>
      <c r="C673" t="s">
        <v>34</v>
      </c>
      <c r="D673" t="s">
        <v>152</v>
      </c>
      <c r="E673" t="s">
        <v>152</v>
      </c>
      <c r="F673" s="15" t="s">
        <v>74</v>
      </c>
      <c r="G673" s="18">
        <v>0</v>
      </c>
      <c r="H673"/>
      <c r="O673" s="40"/>
      <c r="Q673"/>
    </row>
    <row r="674" spans="1:17" x14ac:dyDescent="0.3">
      <c r="A674" t="s">
        <v>135</v>
      </c>
      <c r="B674" t="s">
        <v>134</v>
      </c>
      <c r="C674" t="s">
        <v>34</v>
      </c>
      <c r="D674" t="s">
        <v>152</v>
      </c>
      <c r="E674" t="s">
        <v>152</v>
      </c>
      <c r="F674" s="15" t="s">
        <v>75</v>
      </c>
      <c r="G674" s="18">
        <v>0</v>
      </c>
      <c r="H674"/>
      <c r="O674" s="40"/>
      <c r="Q674"/>
    </row>
    <row r="675" spans="1:17" x14ac:dyDescent="0.3">
      <c r="A675" t="s">
        <v>135</v>
      </c>
      <c r="B675" t="s">
        <v>134</v>
      </c>
      <c r="C675" t="s">
        <v>34</v>
      </c>
      <c r="D675" t="s">
        <v>152</v>
      </c>
      <c r="E675" t="s">
        <v>152</v>
      </c>
      <c r="F675" s="15" t="s">
        <v>76</v>
      </c>
      <c r="G675" s="18">
        <v>0</v>
      </c>
      <c r="H675"/>
      <c r="O675" s="40"/>
      <c r="Q675"/>
    </row>
    <row r="676" spans="1:17" x14ac:dyDescent="0.3">
      <c r="A676" t="s">
        <v>135</v>
      </c>
      <c r="B676" t="s">
        <v>134</v>
      </c>
      <c r="C676" t="s">
        <v>34</v>
      </c>
      <c r="D676" t="s">
        <v>152</v>
      </c>
      <c r="E676" t="s">
        <v>152</v>
      </c>
      <c r="F676" s="15" t="s">
        <v>77</v>
      </c>
      <c r="G676" s="18">
        <v>0</v>
      </c>
      <c r="H676"/>
      <c r="O676" s="40"/>
      <c r="Q676"/>
    </row>
    <row r="677" spans="1:17" x14ac:dyDescent="0.3">
      <c r="A677" t="s">
        <v>135</v>
      </c>
      <c r="B677" t="s">
        <v>134</v>
      </c>
      <c r="C677" t="s">
        <v>34</v>
      </c>
      <c r="D677" t="s">
        <v>152</v>
      </c>
      <c r="E677" t="s">
        <v>152</v>
      </c>
      <c r="F677" s="15" t="s">
        <v>49</v>
      </c>
      <c r="G677" s="18">
        <v>0</v>
      </c>
      <c r="H677"/>
      <c r="O677" s="40"/>
      <c r="Q677"/>
    </row>
    <row r="678" spans="1:17" x14ac:dyDescent="0.3">
      <c r="A678" t="s">
        <v>135</v>
      </c>
      <c r="B678" t="s">
        <v>134</v>
      </c>
      <c r="C678" t="s">
        <v>34</v>
      </c>
      <c r="D678" t="s">
        <v>152</v>
      </c>
      <c r="E678" t="s">
        <v>152</v>
      </c>
      <c r="F678" s="15" t="s">
        <v>78</v>
      </c>
      <c r="G678" s="18">
        <v>0</v>
      </c>
      <c r="H678"/>
      <c r="O678" s="40"/>
      <c r="Q678"/>
    </row>
    <row r="679" spans="1:17" x14ac:dyDescent="0.3">
      <c r="A679" t="s">
        <v>135</v>
      </c>
      <c r="B679" t="s">
        <v>134</v>
      </c>
      <c r="C679" t="s">
        <v>34</v>
      </c>
      <c r="D679" t="s">
        <v>152</v>
      </c>
      <c r="E679" t="s">
        <v>152</v>
      </c>
      <c r="F679" s="15" t="s">
        <v>50</v>
      </c>
      <c r="G679" s="18">
        <v>0</v>
      </c>
      <c r="H679"/>
      <c r="O679" s="40"/>
      <c r="Q679"/>
    </row>
    <row r="680" spans="1:17" x14ac:dyDescent="0.3">
      <c r="A680" t="s">
        <v>135</v>
      </c>
      <c r="B680" t="s">
        <v>134</v>
      </c>
      <c r="C680" t="s">
        <v>34</v>
      </c>
      <c r="D680" t="s">
        <v>152</v>
      </c>
      <c r="E680" t="s">
        <v>152</v>
      </c>
      <c r="F680" s="15" t="s">
        <v>51</v>
      </c>
      <c r="G680" s="18">
        <v>0</v>
      </c>
      <c r="H680"/>
      <c r="O680" s="40"/>
      <c r="Q680"/>
    </row>
    <row r="681" spans="1:17" x14ac:dyDescent="0.3">
      <c r="A681" t="s">
        <v>135</v>
      </c>
      <c r="B681" t="s">
        <v>134</v>
      </c>
      <c r="C681" t="s">
        <v>34</v>
      </c>
      <c r="D681" t="s">
        <v>152</v>
      </c>
      <c r="E681" t="s">
        <v>152</v>
      </c>
      <c r="F681" s="15" t="s">
        <v>79</v>
      </c>
      <c r="G681" s="18">
        <v>0</v>
      </c>
      <c r="H681"/>
      <c r="O681" s="40"/>
      <c r="Q681"/>
    </row>
    <row r="682" spans="1:17" x14ac:dyDescent="0.3">
      <c r="A682" t="s">
        <v>135</v>
      </c>
      <c r="B682" t="s">
        <v>134</v>
      </c>
      <c r="C682" t="s">
        <v>34</v>
      </c>
      <c r="D682" t="s">
        <v>152</v>
      </c>
      <c r="E682" t="s">
        <v>152</v>
      </c>
      <c r="F682" s="15" t="s">
        <v>52</v>
      </c>
      <c r="G682" s="18">
        <v>0</v>
      </c>
      <c r="H682"/>
      <c r="O682" s="40"/>
      <c r="Q682"/>
    </row>
    <row r="683" spans="1:17" x14ac:dyDescent="0.3">
      <c r="A683" t="s">
        <v>135</v>
      </c>
      <c r="B683" t="s">
        <v>134</v>
      </c>
      <c r="C683" t="s">
        <v>34</v>
      </c>
      <c r="D683" t="s">
        <v>152</v>
      </c>
      <c r="E683" t="s">
        <v>152</v>
      </c>
      <c r="F683" s="15" t="s">
        <v>80</v>
      </c>
      <c r="G683" s="18">
        <v>0</v>
      </c>
      <c r="H683"/>
      <c r="O683" s="40"/>
      <c r="Q683"/>
    </row>
    <row r="684" spans="1:17" x14ac:dyDescent="0.3">
      <c r="A684" t="s">
        <v>135</v>
      </c>
      <c r="B684" t="s">
        <v>134</v>
      </c>
      <c r="C684" t="s">
        <v>34</v>
      </c>
      <c r="D684" t="s">
        <v>152</v>
      </c>
      <c r="E684" t="s">
        <v>152</v>
      </c>
      <c r="F684" s="15" t="s">
        <v>81</v>
      </c>
      <c r="G684" s="18">
        <v>0</v>
      </c>
      <c r="H684"/>
      <c r="O684" s="40"/>
      <c r="Q684"/>
    </row>
    <row r="685" spans="1:17" x14ac:dyDescent="0.3">
      <c r="A685" t="s">
        <v>135</v>
      </c>
      <c r="B685" t="s">
        <v>134</v>
      </c>
      <c r="C685" t="s">
        <v>34</v>
      </c>
      <c r="D685" t="s">
        <v>152</v>
      </c>
      <c r="E685" t="s">
        <v>152</v>
      </c>
      <c r="F685" s="15" t="s">
        <v>82</v>
      </c>
      <c r="G685" s="18">
        <v>0</v>
      </c>
      <c r="H685"/>
      <c r="O685" s="40"/>
      <c r="Q685"/>
    </row>
    <row r="686" spans="1:17" x14ac:dyDescent="0.3">
      <c r="A686" t="s">
        <v>135</v>
      </c>
      <c r="B686" t="s">
        <v>134</v>
      </c>
      <c r="C686" t="s">
        <v>34</v>
      </c>
      <c r="D686" t="s">
        <v>152</v>
      </c>
      <c r="E686" t="s">
        <v>152</v>
      </c>
      <c r="F686" s="15" t="s">
        <v>83</v>
      </c>
      <c r="G686" s="18">
        <v>0</v>
      </c>
      <c r="H686"/>
      <c r="O686" s="40"/>
      <c r="Q686"/>
    </row>
    <row r="687" spans="1:17" x14ac:dyDescent="0.3">
      <c r="A687" t="s">
        <v>135</v>
      </c>
      <c r="B687" t="s">
        <v>134</v>
      </c>
      <c r="C687" t="s">
        <v>34</v>
      </c>
      <c r="D687" t="s">
        <v>152</v>
      </c>
      <c r="E687" t="s">
        <v>152</v>
      </c>
      <c r="F687" s="15" t="s">
        <v>84</v>
      </c>
      <c r="G687" s="18">
        <v>0</v>
      </c>
      <c r="H687"/>
      <c r="O687" s="40"/>
      <c r="Q687"/>
    </row>
    <row r="688" spans="1:17" x14ac:dyDescent="0.3">
      <c r="A688" t="s">
        <v>135</v>
      </c>
      <c r="B688" t="s">
        <v>134</v>
      </c>
      <c r="C688" t="s">
        <v>34</v>
      </c>
      <c r="D688" t="s">
        <v>152</v>
      </c>
      <c r="E688" t="s">
        <v>152</v>
      </c>
      <c r="F688" s="15" t="s">
        <v>85</v>
      </c>
      <c r="G688" s="18">
        <v>0</v>
      </c>
      <c r="H688"/>
      <c r="O688" s="40"/>
      <c r="Q688"/>
    </row>
    <row r="689" spans="1:17" x14ac:dyDescent="0.3">
      <c r="A689" t="s">
        <v>135</v>
      </c>
      <c r="B689" t="s">
        <v>134</v>
      </c>
      <c r="C689" t="s">
        <v>34</v>
      </c>
      <c r="D689" t="s">
        <v>152</v>
      </c>
      <c r="E689" t="s">
        <v>152</v>
      </c>
      <c r="F689" s="15" t="s">
        <v>53</v>
      </c>
      <c r="G689" s="18">
        <v>0</v>
      </c>
      <c r="H689"/>
      <c r="O689" s="40"/>
      <c r="Q689"/>
    </row>
    <row r="690" spans="1:17" x14ac:dyDescent="0.3">
      <c r="A690" t="s">
        <v>135</v>
      </c>
      <c r="B690" t="s">
        <v>134</v>
      </c>
      <c r="C690" t="s">
        <v>34</v>
      </c>
      <c r="D690" t="s">
        <v>152</v>
      </c>
      <c r="E690" t="s">
        <v>152</v>
      </c>
      <c r="F690" s="15" t="s">
        <v>86</v>
      </c>
      <c r="G690" s="18">
        <v>0</v>
      </c>
      <c r="H690"/>
      <c r="O690" s="40"/>
      <c r="Q690"/>
    </row>
    <row r="691" spans="1:17" x14ac:dyDescent="0.3">
      <c r="A691" t="s">
        <v>135</v>
      </c>
      <c r="B691" t="s">
        <v>134</v>
      </c>
      <c r="C691" t="s">
        <v>34</v>
      </c>
      <c r="D691" t="s">
        <v>152</v>
      </c>
      <c r="E691" t="s">
        <v>152</v>
      </c>
      <c r="F691" s="15" t="s">
        <v>54</v>
      </c>
      <c r="G691" s="18">
        <v>0</v>
      </c>
      <c r="H691"/>
      <c r="O691" s="40"/>
      <c r="Q691"/>
    </row>
    <row r="692" spans="1:17" x14ac:dyDescent="0.3">
      <c r="A692" t="s">
        <v>135</v>
      </c>
      <c r="B692" t="s">
        <v>134</v>
      </c>
      <c r="C692" t="s">
        <v>34</v>
      </c>
      <c r="D692" t="s">
        <v>152</v>
      </c>
      <c r="E692" t="s">
        <v>152</v>
      </c>
      <c r="F692" s="15" t="s">
        <v>55</v>
      </c>
      <c r="G692" s="18">
        <v>0</v>
      </c>
      <c r="H692"/>
      <c r="O692" s="40"/>
      <c r="Q692"/>
    </row>
    <row r="693" spans="1:17" x14ac:dyDescent="0.3">
      <c r="A693" t="s">
        <v>135</v>
      </c>
      <c r="B693" t="s">
        <v>134</v>
      </c>
      <c r="C693" t="s">
        <v>34</v>
      </c>
      <c r="D693" t="s">
        <v>152</v>
      </c>
      <c r="E693" t="s">
        <v>152</v>
      </c>
      <c r="F693" s="15" t="s">
        <v>87</v>
      </c>
      <c r="G693" s="18">
        <v>0</v>
      </c>
      <c r="H693"/>
      <c r="O693" s="40"/>
      <c r="Q693"/>
    </row>
    <row r="694" spans="1:17" x14ac:dyDescent="0.3">
      <c r="A694" t="s">
        <v>135</v>
      </c>
      <c r="B694" t="s">
        <v>134</v>
      </c>
      <c r="C694" t="s">
        <v>34</v>
      </c>
      <c r="D694" t="s">
        <v>152</v>
      </c>
      <c r="E694" t="s">
        <v>152</v>
      </c>
      <c r="F694" s="15" t="s">
        <v>37</v>
      </c>
      <c r="G694" s="18">
        <v>0</v>
      </c>
      <c r="H694"/>
      <c r="O694" s="40"/>
      <c r="Q694"/>
    </row>
    <row r="695" spans="1:17" x14ac:dyDescent="0.3">
      <c r="A695" t="s">
        <v>135</v>
      </c>
      <c r="B695" t="s">
        <v>134</v>
      </c>
      <c r="C695" t="s">
        <v>34</v>
      </c>
      <c r="D695" t="s">
        <v>152</v>
      </c>
      <c r="E695" t="s">
        <v>152</v>
      </c>
      <c r="F695" s="15" t="s">
        <v>88</v>
      </c>
      <c r="G695" s="18">
        <v>4.4594250112941396E-3</v>
      </c>
      <c r="H695"/>
      <c r="O695" s="40"/>
      <c r="Q695"/>
    </row>
    <row r="696" spans="1:17" x14ac:dyDescent="0.3">
      <c r="A696" t="s">
        <v>135</v>
      </c>
      <c r="B696" t="s">
        <v>134</v>
      </c>
      <c r="C696" t="s">
        <v>34</v>
      </c>
      <c r="D696" t="s">
        <v>152</v>
      </c>
      <c r="E696" t="s">
        <v>152</v>
      </c>
      <c r="F696" s="15" t="s">
        <v>89</v>
      </c>
      <c r="G696" s="18">
        <v>8.9259709523025303E-3</v>
      </c>
      <c r="H696"/>
      <c r="O696" s="40"/>
      <c r="Q696"/>
    </row>
    <row r="697" spans="1:17" x14ac:dyDescent="0.3">
      <c r="A697" t="s">
        <v>135</v>
      </c>
      <c r="B697" t="s">
        <v>134</v>
      </c>
      <c r="C697" t="s">
        <v>34</v>
      </c>
      <c r="D697" t="s">
        <v>152</v>
      </c>
      <c r="E697" t="s">
        <v>152</v>
      </c>
      <c r="F697" s="15" t="s">
        <v>90</v>
      </c>
      <c r="G697" s="18">
        <v>1.3408143141075E-2</v>
      </c>
      <c r="H697"/>
      <c r="O697" s="40"/>
      <c r="Q697"/>
    </row>
    <row r="698" spans="1:17" x14ac:dyDescent="0.3">
      <c r="A698" t="s">
        <v>135</v>
      </c>
      <c r="B698" t="s">
        <v>134</v>
      </c>
      <c r="C698" t="s">
        <v>34</v>
      </c>
      <c r="D698" t="s">
        <v>152</v>
      </c>
      <c r="E698" t="s">
        <v>152</v>
      </c>
      <c r="F698" s="15" t="s">
        <v>91</v>
      </c>
      <c r="G698" s="18">
        <v>1.8083471177894099E-2</v>
      </c>
      <c r="H698"/>
      <c r="O698" s="40"/>
      <c r="Q698"/>
    </row>
    <row r="699" spans="1:17" x14ac:dyDescent="0.3">
      <c r="A699" t="s">
        <v>135</v>
      </c>
      <c r="B699" t="s">
        <v>134</v>
      </c>
      <c r="C699" t="s">
        <v>34</v>
      </c>
      <c r="D699" t="s">
        <v>152</v>
      </c>
      <c r="E699" t="s">
        <v>152</v>
      </c>
      <c r="F699" s="15" t="s">
        <v>92</v>
      </c>
      <c r="G699" s="18">
        <v>2.2421394106329699E-2</v>
      </c>
      <c r="H699"/>
      <c r="O699" s="40"/>
      <c r="Q699"/>
    </row>
    <row r="700" spans="1:17" x14ac:dyDescent="0.3">
      <c r="A700" t="s">
        <v>135</v>
      </c>
      <c r="B700" t="s">
        <v>134</v>
      </c>
      <c r="C700" t="s">
        <v>34</v>
      </c>
      <c r="D700" t="s">
        <v>152</v>
      </c>
      <c r="E700" t="s">
        <v>152</v>
      </c>
      <c r="F700" s="15" t="s">
        <v>93</v>
      </c>
      <c r="G700" s="18">
        <v>2.7193753626685399E-2</v>
      </c>
      <c r="H700"/>
      <c r="O700" s="40"/>
      <c r="Q700"/>
    </row>
    <row r="701" spans="1:17" x14ac:dyDescent="0.3">
      <c r="A701" t="s">
        <v>135</v>
      </c>
      <c r="B701" t="s">
        <v>134</v>
      </c>
      <c r="C701" t="s">
        <v>34</v>
      </c>
      <c r="D701" t="s">
        <v>152</v>
      </c>
      <c r="E701" t="s">
        <v>152</v>
      </c>
      <c r="F701" s="15" t="s">
        <v>38</v>
      </c>
      <c r="G701" s="18">
        <v>3.3426759414973098E-2</v>
      </c>
      <c r="H701"/>
      <c r="O701" s="40"/>
      <c r="Q701"/>
    </row>
    <row r="702" spans="1:17" x14ac:dyDescent="0.3">
      <c r="A702" t="s">
        <v>135</v>
      </c>
      <c r="B702" t="s">
        <v>134</v>
      </c>
      <c r="C702" t="s">
        <v>34</v>
      </c>
      <c r="D702" t="s">
        <v>152</v>
      </c>
      <c r="E702" t="s">
        <v>152</v>
      </c>
      <c r="F702" s="15" t="s">
        <v>94</v>
      </c>
      <c r="G702" s="18">
        <v>3.9560640821616103E-2</v>
      </c>
      <c r="H702"/>
      <c r="O702" s="40"/>
      <c r="Q702"/>
    </row>
    <row r="703" spans="1:17" x14ac:dyDescent="0.3">
      <c r="A703" t="s">
        <v>135</v>
      </c>
      <c r="B703" t="s">
        <v>134</v>
      </c>
      <c r="C703" t="s">
        <v>34</v>
      </c>
      <c r="D703" t="s">
        <v>152</v>
      </c>
      <c r="E703" t="s">
        <v>152</v>
      </c>
      <c r="F703" s="15" t="s">
        <v>39</v>
      </c>
      <c r="G703" s="18">
        <v>4.5276141980504801E-2</v>
      </c>
      <c r="H703"/>
      <c r="O703" s="40"/>
      <c r="Q703"/>
    </row>
    <row r="704" spans="1:17" x14ac:dyDescent="0.3">
      <c r="A704" t="s">
        <v>135</v>
      </c>
      <c r="B704" t="s">
        <v>134</v>
      </c>
      <c r="C704" t="s">
        <v>34</v>
      </c>
      <c r="D704" t="s">
        <v>152</v>
      </c>
      <c r="E704" t="s">
        <v>152</v>
      </c>
      <c r="F704" s="15" t="s">
        <v>40</v>
      </c>
      <c r="G704" s="18">
        <v>5.1010080974210503E-2</v>
      </c>
      <c r="H704"/>
      <c r="O704" s="40"/>
      <c r="Q704"/>
    </row>
    <row r="705" spans="1:17" x14ac:dyDescent="0.3">
      <c r="A705" t="s">
        <v>135</v>
      </c>
      <c r="B705" t="s">
        <v>134</v>
      </c>
      <c r="C705" t="s">
        <v>34</v>
      </c>
      <c r="D705" t="s">
        <v>152</v>
      </c>
      <c r="E705" t="s">
        <v>152</v>
      </c>
      <c r="F705" s="15" t="s">
        <v>95</v>
      </c>
      <c r="G705" s="18">
        <v>5.6782705882757897E-2</v>
      </c>
      <c r="H705"/>
      <c r="O705" s="40"/>
      <c r="Q705"/>
    </row>
    <row r="706" spans="1:17" x14ac:dyDescent="0.3">
      <c r="A706" t="s">
        <v>135</v>
      </c>
      <c r="B706" t="s">
        <v>134</v>
      </c>
      <c r="C706" t="s">
        <v>34</v>
      </c>
      <c r="D706" t="s">
        <v>152</v>
      </c>
      <c r="E706" t="s">
        <v>152</v>
      </c>
      <c r="F706" s="15" t="s">
        <v>41</v>
      </c>
      <c r="G706" s="18">
        <v>6.4822804967665806E-2</v>
      </c>
      <c r="H706"/>
      <c r="O706" s="40"/>
      <c r="Q706"/>
    </row>
    <row r="707" spans="1:17" x14ac:dyDescent="0.3">
      <c r="A707" t="s">
        <v>135</v>
      </c>
      <c r="B707" t="s">
        <v>134</v>
      </c>
      <c r="C707" t="s">
        <v>34</v>
      </c>
      <c r="D707" t="s">
        <v>152</v>
      </c>
      <c r="E707" t="s">
        <v>152</v>
      </c>
      <c r="F707" s="15" t="s">
        <v>96</v>
      </c>
      <c r="G707" s="18">
        <v>6.9665217871851703E-2</v>
      </c>
      <c r="H707"/>
      <c r="O707" s="40"/>
      <c r="Q707"/>
    </row>
    <row r="708" spans="1:17" x14ac:dyDescent="0.3">
      <c r="A708" t="s">
        <v>135</v>
      </c>
      <c r="B708" t="s">
        <v>134</v>
      </c>
      <c r="C708" t="s">
        <v>34</v>
      </c>
      <c r="D708" t="s">
        <v>152</v>
      </c>
      <c r="E708" t="s">
        <v>152</v>
      </c>
      <c r="F708" s="15" t="s">
        <v>97</v>
      </c>
      <c r="G708" s="18">
        <v>7.4533299400906403E-2</v>
      </c>
      <c r="H708"/>
      <c r="O708" s="40"/>
      <c r="Q708"/>
    </row>
    <row r="709" spans="1:17" x14ac:dyDescent="0.3">
      <c r="A709" t="s">
        <v>135</v>
      </c>
      <c r="B709" t="s">
        <v>134</v>
      </c>
      <c r="C709" t="s">
        <v>34</v>
      </c>
      <c r="D709" t="s">
        <v>152</v>
      </c>
      <c r="E709" t="s">
        <v>152</v>
      </c>
      <c r="F709" s="15" t="s">
        <v>98</v>
      </c>
      <c r="G709" s="18">
        <v>7.9504517060774202E-2</v>
      </c>
      <c r="H709"/>
      <c r="O709" s="40"/>
      <c r="Q709"/>
    </row>
    <row r="710" spans="1:17" x14ac:dyDescent="0.3">
      <c r="A710" t="s">
        <v>135</v>
      </c>
      <c r="B710" t="s">
        <v>134</v>
      </c>
      <c r="C710" t="s">
        <v>34</v>
      </c>
      <c r="D710" t="s">
        <v>152</v>
      </c>
      <c r="E710" t="s">
        <v>152</v>
      </c>
      <c r="F710" s="15" t="s">
        <v>99</v>
      </c>
      <c r="G710" s="18">
        <v>8.4442219210756897E-2</v>
      </c>
      <c r="H710"/>
      <c r="O710" s="40"/>
      <c r="Q710"/>
    </row>
    <row r="711" spans="1:17" x14ac:dyDescent="0.3">
      <c r="A711" t="s">
        <v>135</v>
      </c>
      <c r="B711" t="s">
        <v>134</v>
      </c>
      <c r="C711" t="s">
        <v>34</v>
      </c>
      <c r="D711" t="s">
        <v>152</v>
      </c>
      <c r="E711" t="s">
        <v>152</v>
      </c>
      <c r="F711" s="15" t="s">
        <v>100</v>
      </c>
      <c r="G711" s="18">
        <v>8.5601011320702303E-2</v>
      </c>
      <c r="H711"/>
      <c r="O711" s="40"/>
      <c r="Q711"/>
    </row>
    <row r="712" spans="1:17" x14ac:dyDescent="0.3">
      <c r="A712" t="s">
        <v>135</v>
      </c>
      <c r="B712" t="s">
        <v>134</v>
      </c>
      <c r="C712" t="s">
        <v>34</v>
      </c>
      <c r="D712" t="s">
        <v>152</v>
      </c>
      <c r="E712" t="s">
        <v>152</v>
      </c>
      <c r="F712" s="15" t="s">
        <v>101</v>
      </c>
      <c r="G712" s="18">
        <v>8.5725895306589098E-2</v>
      </c>
      <c r="H712"/>
      <c r="O712" s="40"/>
      <c r="Q712"/>
    </row>
    <row r="713" spans="1:17" x14ac:dyDescent="0.3">
      <c r="A713" t="s">
        <v>135</v>
      </c>
      <c r="B713" t="s">
        <v>134</v>
      </c>
      <c r="C713" t="s">
        <v>34</v>
      </c>
      <c r="D713" t="s">
        <v>152</v>
      </c>
      <c r="E713" t="s">
        <v>152</v>
      </c>
      <c r="F713" s="15" t="s">
        <v>42</v>
      </c>
      <c r="G713" s="18">
        <v>8.5498522583135006E-2</v>
      </c>
      <c r="H713"/>
      <c r="O713" s="40"/>
      <c r="Q713"/>
    </row>
    <row r="714" spans="1:17" x14ac:dyDescent="0.3">
      <c r="A714" t="s">
        <v>135</v>
      </c>
      <c r="B714" t="s">
        <v>134</v>
      </c>
      <c r="C714" t="s">
        <v>34</v>
      </c>
      <c r="D714" t="s">
        <v>152</v>
      </c>
      <c r="E714" t="s">
        <v>152</v>
      </c>
      <c r="F714" s="15" t="s">
        <v>102</v>
      </c>
      <c r="G714" s="18">
        <v>8.4566553605967196E-2</v>
      </c>
      <c r="H714"/>
      <c r="O714" s="40"/>
      <c r="Q714"/>
    </row>
    <row r="715" spans="1:17" x14ac:dyDescent="0.3">
      <c r="A715" t="s">
        <v>135</v>
      </c>
      <c r="B715" t="s">
        <v>134</v>
      </c>
      <c r="C715" t="s">
        <v>34</v>
      </c>
      <c r="D715" t="s">
        <v>152</v>
      </c>
      <c r="E715" t="s">
        <v>152</v>
      </c>
      <c r="F715" s="15" t="s">
        <v>43</v>
      </c>
      <c r="G715" s="18">
        <v>8.9106020357515206E-2</v>
      </c>
      <c r="H715"/>
      <c r="O715" s="40"/>
      <c r="Q715"/>
    </row>
    <row r="716" spans="1:17" x14ac:dyDescent="0.3">
      <c r="A716" t="s">
        <v>135</v>
      </c>
      <c r="B716" t="s">
        <v>134</v>
      </c>
      <c r="C716" t="s">
        <v>34</v>
      </c>
      <c r="D716" t="s">
        <v>152</v>
      </c>
      <c r="E716" t="s">
        <v>152</v>
      </c>
      <c r="F716" s="15" t="s">
        <v>44</v>
      </c>
      <c r="G716" s="18">
        <v>8.8943848103769693E-2</v>
      </c>
      <c r="H716"/>
      <c r="O716" s="40"/>
      <c r="Q716"/>
    </row>
    <row r="717" spans="1:17" x14ac:dyDescent="0.3">
      <c r="A717" t="s">
        <v>135</v>
      </c>
      <c r="B717" t="s">
        <v>134</v>
      </c>
      <c r="C717" t="s">
        <v>34</v>
      </c>
      <c r="D717" t="s">
        <v>152</v>
      </c>
      <c r="E717" t="s">
        <v>152</v>
      </c>
      <c r="F717" s="15" t="s">
        <v>103</v>
      </c>
      <c r="G717" s="18">
        <v>8.9795321187432497E-2</v>
      </c>
      <c r="H717"/>
      <c r="O717" s="40"/>
      <c r="Q717"/>
    </row>
    <row r="718" spans="1:17" x14ac:dyDescent="0.3">
      <c r="A718" t="s">
        <v>135</v>
      </c>
      <c r="B718" t="s">
        <v>134</v>
      </c>
      <c r="C718" t="s">
        <v>34</v>
      </c>
      <c r="D718" t="s">
        <v>152</v>
      </c>
      <c r="E718" t="s">
        <v>152</v>
      </c>
      <c r="F718" s="15" t="s">
        <v>104</v>
      </c>
      <c r="G718" s="18">
        <v>8.9671402619882296E-2</v>
      </c>
      <c r="H718"/>
      <c r="O718" s="40"/>
      <c r="Q718"/>
    </row>
    <row r="719" spans="1:17" x14ac:dyDescent="0.3">
      <c r="A719" t="s">
        <v>135</v>
      </c>
      <c r="B719" t="s">
        <v>134</v>
      </c>
      <c r="C719" t="s">
        <v>34</v>
      </c>
      <c r="D719" t="s">
        <v>152</v>
      </c>
      <c r="E719" t="s">
        <v>152</v>
      </c>
      <c r="F719" s="15" t="s">
        <v>105</v>
      </c>
      <c r="G719" s="18">
        <v>8.94636240460953E-2</v>
      </c>
      <c r="H719"/>
      <c r="O719" s="40"/>
      <c r="Q719"/>
    </row>
    <row r="720" spans="1:17" x14ac:dyDescent="0.3">
      <c r="A720" t="s">
        <v>135</v>
      </c>
      <c r="B720" t="s">
        <v>133</v>
      </c>
      <c r="C720" t="s">
        <v>34</v>
      </c>
      <c r="D720" t="s">
        <v>152</v>
      </c>
      <c r="E720" t="s">
        <v>152</v>
      </c>
      <c r="F720" s="15" t="s">
        <v>68</v>
      </c>
      <c r="G720" s="18">
        <v>0</v>
      </c>
      <c r="H720"/>
      <c r="O720" s="40"/>
      <c r="Q720"/>
    </row>
    <row r="721" spans="1:17" x14ac:dyDescent="0.3">
      <c r="A721" t="s">
        <v>135</v>
      </c>
      <c r="B721" t="s">
        <v>133</v>
      </c>
      <c r="C721" t="s">
        <v>34</v>
      </c>
      <c r="D721" t="s">
        <v>152</v>
      </c>
      <c r="E721" t="s">
        <v>152</v>
      </c>
      <c r="F721" s="15" t="s">
        <v>69</v>
      </c>
      <c r="G721" s="18">
        <v>0</v>
      </c>
      <c r="H721"/>
      <c r="O721" s="40"/>
      <c r="Q721"/>
    </row>
    <row r="722" spans="1:17" x14ac:dyDescent="0.3">
      <c r="A722" t="s">
        <v>135</v>
      </c>
      <c r="B722" t="s">
        <v>133</v>
      </c>
      <c r="C722" t="s">
        <v>34</v>
      </c>
      <c r="D722" t="s">
        <v>152</v>
      </c>
      <c r="E722" t="s">
        <v>152</v>
      </c>
      <c r="F722" s="15" t="s">
        <v>45</v>
      </c>
      <c r="G722" s="18">
        <v>0</v>
      </c>
      <c r="H722"/>
      <c r="O722" s="40"/>
      <c r="Q722"/>
    </row>
    <row r="723" spans="1:17" x14ac:dyDescent="0.3">
      <c r="A723" t="s">
        <v>135</v>
      </c>
      <c r="B723" t="s">
        <v>133</v>
      </c>
      <c r="C723" t="s">
        <v>34</v>
      </c>
      <c r="D723" t="s">
        <v>152</v>
      </c>
      <c r="E723" t="s">
        <v>152</v>
      </c>
      <c r="F723" s="15" t="s">
        <v>70</v>
      </c>
      <c r="G723" s="18">
        <v>0</v>
      </c>
      <c r="H723"/>
      <c r="O723" s="40"/>
      <c r="Q723"/>
    </row>
    <row r="724" spans="1:17" x14ac:dyDescent="0.3">
      <c r="A724" t="s">
        <v>135</v>
      </c>
      <c r="B724" t="s">
        <v>133</v>
      </c>
      <c r="C724" t="s">
        <v>34</v>
      </c>
      <c r="D724" t="s">
        <v>152</v>
      </c>
      <c r="E724" t="s">
        <v>152</v>
      </c>
      <c r="F724" s="15" t="s">
        <v>46</v>
      </c>
      <c r="G724" s="18">
        <v>0</v>
      </c>
      <c r="H724"/>
      <c r="O724" s="40"/>
      <c r="Q724"/>
    </row>
    <row r="725" spans="1:17" x14ac:dyDescent="0.3">
      <c r="A725" t="s">
        <v>135</v>
      </c>
      <c r="B725" t="s">
        <v>133</v>
      </c>
      <c r="C725" t="s">
        <v>34</v>
      </c>
      <c r="D725" t="s">
        <v>152</v>
      </c>
      <c r="E725" t="s">
        <v>152</v>
      </c>
      <c r="F725" s="15" t="s">
        <v>47</v>
      </c>
      <c r="G725" s="18">
        <v>0</v>
      </c>
      <c r="H725"/>
      <c r="O725" s="40"/>
      <c r="Q725"/>
    </row>
    <row r="726" spans="1:17" x14ac:dyDescent="0.3">
      <c r="A726" t="s">
        <v>135</v>
      </c>
      <c r="B726" t="s">
        <v>133</v>
      </c>
      <c r="C726" t="s">
        <v>34</v>
      </c>
      <c r="D726" t="s">
        <v>152</v>
      </c>
      <c r="E726" t="s">
        <v>152</v>
      </c>
      <c r="F726" s="15" t="s">
        <v>71</v>
      </c>
      <c r="G726" s="18">
        <v>0</v>
      </c>
      <c r="H726"/>
      <c r="O726" s="40"/>
      <c r="Q726"/>
    </row>
    <row r="727" spans="1:17" x14ac:dyDescent="0.3">
      <c r="A727" t="s">
        <v>135</v>
      </c>
      <c r="B727" t="s">
        <v>133</v>
      </c>
      <c r="C727" t="s">
        <v>34</v>
      </c>
      <c r="D727" t="s">
        <v>152</v>
      </c>
      <c r="E727" t="s">
        <v>152</v>
      </c>
      <c r="F727" s="15" t="s">
        <v>48</v>
      </c>
      <c r="G727" s="18">
        <v>0</v>
      </c>
      <c r="H727"/>
      <c r="O727" s="40"/>
      <c r="Q727"/>
    </row>
    <row r="728" spans="1:17" x14ac:dyDescent="0.3">
      <c r="A728" t="s">
        <v>135</v>
      </c>
      <c r="B728" t="s">
        <v>133</v>
      </c>
      <c r="C728" t="s">
        <v>34</v>
      </c>
      <c r="D728" t="s">
        <v>152</v>
      </c>
      <c r="E728" t="s">
        <v>152</v>
      </c>
      <c r="F728" s="15" t="s">
        <v>72</v>
      </c>
      <c r="G728" s="18">
        <v>0</v>
      </c>
      <c r="H728"/>
      <c r="O728" s="40"/>
      <c r="Q728"/>
    </row>
    <row r="729" spans="1:17" x14ac:dyDescent="0.3">
      <c r="A729" t="s">
        <v>135</v>
      </c>
      <c r="B729" t="s">
        <v>133</v>
      </c>
      <c r="C729" t="s">
        <v>34</v>
      </c>
      <c r="D729" t="s">
        <v>152</v>
      </c>
      <c r="E729" t="s">
        <v>152</v>
      </c>
      <c r="F729" s="15" t="s">
        <v>73</v>
      </c>
      <c r="G729" s="18">
        <v>0</v>
      </c>
      <c r="H729"/>
      <c r="O729" s="40"/>
      <c r="Q729"/>
    </row>
    <row r="730" spans="1:17" x14ac:dyDescent="0.3">
      <c r="A730" t="s">
        <v>135</v>
      </c>
      <c r="B730" t="s">
        <v>133</v>
      </c>
      <c r="C730" t="s">
        <v>34</v>
      </c>
      <c r="D730" t="s">
        <v>152</v>
      </c>
      <c r="E730" t="s">
        <v>152</v>
      </c>
      <c r="F730" s="15" t="s">
        <v>74</v>
      </c>
      <c r="G730" s="18">
        <v>0</v>
      </c>
      <c r="H730"/>
      <c r="O730" s="40"/>
      <c r="Q730"/>
    </row>
    <row r="731" spans="1:17" x14ac:dyDescent="0.3">
      <c r="A731" t="s">
        <v>135</v>
      </c>
      <c r="B731" t="s">
        <v>133</v>
      </c>
      <c r="C731" t="s">
        <v>34</v>
      </c>
      <c r="D731" t="s">
        <v>152</v>
      </c>
      <c r="E731" t="s">
        <v>152</v>
      </c>
      <c r="F731" s="15" t="s">
        <v>75</v>
      </c>
      <c r="G731" s="18">
        <v>0</v>
      </c>
      <c r="H731"/>
      <c r="O731" s="40"/>
      <c r="Q731"/>
    </row>
    <row r="732" spans="1:17" x14ac:dyDescent="0.3">
      <c r="A732" t="s">
        <v>135</v>
      </c>
      <c r="B732" t="s">
        <v>133</v>
      </c>
      <c r="C732" t="s">
        <v>34</v>
      </c>
      <c r="D732" t="s">
        <v>152</v>
      </c>
      <c r="E732" t="s">
        <v>152</v>
      </c>
      <c r="F732" s="15" t="s">
        <v>76</v>
      </c>
      <c r="G732" s="18">
        <v>0</v>
      </c>
      <c r="H732"/>
      <c r="O732" s="40"/>
      <c r="Q732"/>
    </row>
    <row r="733" spans="1:17" x14ac:dyDescent="0.3">
      <c r="A733" t="s">
        <v>135</v>
      </c>
      <c r="B733" t="s">
        <v>133</v>
      </c>
      <c r="C733" t="s">
        <v>34</v>
      </c>
      <c r="D733" t="s">
        <v>152</v>
      </c>
      <c r="E733" t="s">
        <v>152</v>
      </c>
      <c r="F733" s="15" t="s">
        <v>77</v>
      </c>
      <c r="G733" s="18">
        <v>0</v>
      </c>
      <c r="H733"/>
      <c r="O733" s="40"/>
      <c r="Q733"/>
    </row>
    <row r="734" spans="1:17" x14ac:dyDescent="0.3">
      <c r="A734" t="s">
        <v>135</v>
      </c>
      <c r="B734" t="s">
        <v>133</v>
      </c>
      <c r="C734" t="s">
        <v>34</v>
      </c>
      <c r="D734" t="s">
        <v>152</v>
      </c>
      <c r="E734" t="s">
        <v>152</v>
      </c>
      <c r="F734" s="15" t="s">
        <v>49</v>
      </c>
      <c r="G734" s="18">
        <v>0</v>
      </c>
      <c r="H734"/>
      <c r="O734" s="40"/>
      <c r="Q734"/>
    </row>
    <row r="735" spans="1:17" x14ac:dyDescent="0.3">
      <c r="A735" t="s">
        <v>135</v>
      </c>
      <c r="B735" t="s">
        <v>133</v>
      </c>
      <c r="C735" t="s">
        <v>34</v>
      </c>
      <c r="D735" t="s">
        <v>152</v>
      </c>
      <c r="E735" t="s">
        <v>152</v>
      </c>
      <c r="F735" s="15" t="s">
        <v>78</v>
      </c>
      <c r="G735" s="18">
        <v>0</v>
      </c>
      <c r="H735"/>
      <c r="O735" s="40"/>
      <c r="Q735"/>
    </row>
    <row r="736" spans="1:17" x14ac:dyDescent="0.3">
      <c r="A736" t="s">
        <v>135</v>
      </c>
      <c r="B736" t="s">
        <v>133</v>
      </c>
      <c r="C736" t="s">
        <v>34</v>
      </c>
      <c r="D736" t="s">
        <v>152</v>
      </c>
      <c r="E736" t="s">
        <v>152</v>
      </c>
      <c r="F736" s="15" t="s">
        <v>50</v>
      </c>
      <c r="G736" s="18">
        <v>0</v>
      </c>
      <c r="H736"/>
      <c r="O736" s="40"/>
      <c r="Q736"/>
    </row>
    <row r="737" spans="1:17" x14ac:dyDescent="0.3">
      <c r="A737" t="s">
        <v>135</v>
      </c>
      <c r="B737" t="s">
        <v>133</v>
      </c>
      <c r="C737" t="s">
        <v>34</v>
      </c>
      <c r="D737" t="s">
        <v>152</v>
      </c>
      <c r="E737" t="s">
        <v>152</v>
      </c>
      <c r="F737" s="15" t="s">
        <v>51</v>
      </c>
      <c r="G737" s="18">
        <v>0</v>
      </c>
      <c r="H737"/>
      <c r="O737" s="40"/>
      <c r="Q737"/>
    </row>
    <row r="738" spans="1:17" x14ac:dyDescent="0.3">
      <c r="A738" t="s">
        <v>135</v>
      </c>
      <c r="B738" t="s">
        <v>133</v>
      </c>
      <c r="C738" t="s">
        <v>34</v>
      </c>
      <c r="D738" t="s">
        <v>152</v>
      </c>
      <c r="E738" t="s">
        <v>152</v>
      </c>
      <c r="F738" s="15" t="s">
        <v>79</v>
      </c>
      <c r="G738" s="18">
        <v>0</v>
      </c>
      <c r="H738"/>
      <c r="O738" s="40"/>
      <c r="Q738"/>
    </row>
    <row r="739" spans="1:17" x14ac:dyDescent="0.3">
      <c r="A739" t="s">
        <v>135</v>
      </c>
      <c r="B739" t="s">
        <v>133</v>
      </c>
      <c r="C739" t="s">
        <v>34</v>
      </c>
      <c r="D739" t="s">
        <v>152</v>
      </c>
      <c r="E739" t="s">
        <v>152</v>
      </c>
      <c r="F739" s="15" t="s">
        <v>52</v>
      </c>
      <c r="G739" s="18">
        <v>0</v>
      </c>
      <c r="H739"/>
      <c r="O739" s="40"/>
      <c r="Q739"/>
    </row>
    <row r="740" spans="1:17" x14ac:dyDescent="0.3">
      <c r="A740" t="s">
        <v>135</v>
      </c>
      <c r="B740" t="s">
        <v>133</v>
      </c>
      <c r="C740" t="s">
        <v>34</v>
      </c>
      <c r="D740" t="s">
        <v>152</v>
      </c>
      <c r="E740" t="s">
        <v>152</v>
      </c>
      <c r="F740" s="15" t="s">
        <v>80</v>
      </c>
      <c r="G740" s="18">
        <v>0</v>
      </c>
      <c r="H740"/>
      <c r="O740" s="40"/>
      <c r="Q740"/>
    </row>
    <row r="741" spans="1:17" x14ac:dyDescent="0.3">
      <c r="A741" t="s">
        <v>135</v>
      </c>
      <c r="B741" t="s">
        <v>133</v>
      </c>
      <c r="C741" t="s">
        <v>34</v>
      </c>
      <c r="D741" t="s">
        <v>152</v>
      </c>
      <c r="E741" t="s">
        <v>152</v>
      </c>
      <c r="F741" s="15" t="s">
        <v>81</v>
      </c>
      <c r="G741" s="18">
        <v>0</v>
      </c>
      <c r="H741"/>
      <c r="O741" s="40"/>
      <c r="Q741"/>
    </row>
    <row r="742" spans="1:17" x14ac:dyDescent="0.3">
      <c r="A742" t="s">
        <v>135</v>
      </c>
      <c r="B742" t="s">
        <v>133</v>
      </c>
      <c r="C742" t="s">
        <v>34</v>
      </c>
      <c r="D742" t="s">
        <v>152</v>
      </c>
      <c r="E742" t="s">
        <v>152</v>
      </c>
      <c r="F742" s="15" t="s">
        <v>82</v>
      </c>
      <c r="G742" s="18">
        <v>0</v>
      </c>
      <c r="H742"/>
      <c r="O742" s="40"/>
      <c r="Q742"/>
    </row>
    <row r="743" spans="1:17" x14ac:dyDescent="0.3">
      <c r="A743" t="s">
        <v>135</v>
      </c>
      <c r="B743" t="s">
        <v>133</v>
      </c>
      <c r="C743" t="s">
        <v>34</v>
      </c>
      <c r="D743" t="s">
        <v>152</v>
      </c>
      <c r="E743" t="s">
        <v>152</v>
      </c>
      <c r="F743" s="15" t="s">
        <v>83</v>
      </c>
      <c r="G743" s="18">
        <v>0</v>
      </c>
      <c r="H743"/>
      <c r="O743" s="40"/>
      <c r="Q743"/>
    </row>
    <row r="744" spans="1:17" x14ac:dyDescent="0.3">
      <c r="A744" t="s">
        <v>135</v>
      </c>
      <c r="B744" t="s">
        <v>133</v>
      </c>
      <c r="C744" t="s">
        <v>34</v>
      </c>
      <c r="D744" t="s">
        <v>152</v>
      </c>
      <c r="E744" t="s">
        <v>152</v>
      </c>
      <c r="F744" s="15" t="s">
        <v>84</v>
      </c>
      <c r="G744" s="18">
        <v>0</v>
      </c>
      <c r="H744"/>
      <c r="O744" s="40"/>
      <c r="Q744"/>
    </row>
    <row r="745" spans="1:17" x14ac:dyDescent="0.3">
      <c r="A745" t="s">
        <v>135</v>
      </c>
      <c r="B745" t="s">
        <v>133</v>
      </c>
      <c r="C745" t="s">
        <v>34</v>
      </c>
      <c r="D745" t="s">
        <v>152</v>
      </c>
      <c r="E745" t="s">
        <v>152</v>
      </c>
      <c r="F745" s="15" t="s">
        <v>85</v>
      </c>
      <c r="G745" s="18">
        <v>0</v>
      </c>
      <c r="H745"/>
      <c r="O745" s="40"/>
      <c r="Q745"/>
    </row>
    <row r="746" spans="1:17" x14ac:dyDescent="0.3">
      <c r="A746" t="s">
        <v>135</v>
      </c>
      <c r="B746" t="s">
        <v>133</v>
      </c>
      <c r="C746" t="s">
        <v>34</v>
      </c>
      <c r="D746" t="s">
        <v>152</v>
      </c>
      <c r="E746" t="s">
        <v>152</v>
      </c>
      <c r="F746" s="15" t="s">
        <v>53</v>
      </c>
      <c r="G746" s="18">
        <v>9.8482809763242706E-3</v>
      </c>
      <c r="H746"/>
      <c r="O746" s="40"/>
      <c r="Q746"/>
    </row>
    <row r="747" spans="1:17" x14ac:dyDescent="0.3">
      <c r="A747" t="s">
        <v>135</v>
      </c>
      <c r="B747" t="s">
        <v>133</v>
      </c>
      <c r="C747" t="s">
        <v>34</v>
      </c>
      <c r="D747" t="s">
        <v>152</v>
      </c>
      <c r="E747" t="s">
        <v>152</v>
      </c>
      <c r="F747" s="15" t="s">
        <v>86</v>
      </c>
      <c r="G747" s="18">
        <v>1.88306313943041E-2</v>
      </c>
      <c r="H747"/>
      <c r="O747" s="40"/>
      <c r="Q747"/>
    </row>
    <row r="748" spans="1:17" x14ac:dyDescent="0.3">
      <c r="A748" t="s">
        <v>135</v>
      </c>
      <c r="B748" t="s">
        <v>133</v>
      </c>
      <c r="C748" t="s">
        <v>34</v>
      </c>
      <c r="D748" t="s">
        <v>152</v>
      </c>
      <c r="E748" t="s">
        <v>152</v>
      </c>
      <c r="F748" s="15" t="s">
        <v>54</v>
      </c>
      <c r="G748" s="18">
        <v>3.4094335651091198E-2</v>
      </c>
      <c r="H748"/>
      <c r="O748" s="40"/>
      <c r="Q748"/>
    </row>
    <row r="749" spans="1:17" x14ac:dyDescent="0.3">
      <c r="A749" t="s">
        <v>135</v>
      </c>
      <c r="B749" t="s">
        <v>133</v>
      </c>
      <c r="C749" t="s">
        <v>34</v>
      </c>
      <c r="D749" t="s">
        <v>152</v>
      </c>
      <c r="E749" t="s">
        <v>152</v>
      </c>
      <c r="F749" s="15" t="s">
        <v>55</v>
      </c>
      <c r="G749" s="18">
        <v>4.4413631589243302E-2</v>
      </c>
      <c r="H749"/>
      <c r="O749" s="40"/>
      <c r="Q749"/>
    </row>
    <row r="750" spans="1:17" x14ac:dyDescent="0.3">
      <c r="A750" t="s">
        <v>135</v>
      </c>
      <c r="B750" t="s">
        <v>133</v>
      </c>
      <c r="C750" t="s">
        <v>34</v>
      </c>
      <c r="D750" t="s">
        <v>152</v>
      </c>
      <c r="E750" t="s">
        <v>152</v>
      </c>
      <c r="F750" s="15" t="s">
        <v>87</v>
      </c>
      <c r="G750" s="18">
        <v>5.02098306541321E-2</v>
      </c>
      <c r="H750"/>
      <c r="O750" s="40"/>
      <c r="Q750"/>
    </row>
    <row r="751" spans="1:17" x14ac:dyDescent="0.3">
      <c r="A751" t="s">
        <v>135</v>
      </c>
      <c r="B751" t="s">
        <v>133</v>
      </c>
      <c r="C751" t="s">
        <v>34</v>
      </c>
      <c r="D751" t="s">
        <v>152</v>
      </c>
      <c r="E751" t="s">
        <v>152</v>
      </c>
      <c r="F751" s="15" t="s">
        <v>37</v>
      </c>
      <c r="G751" s="18">
        <v>5.8080760639000299E-2</v>
      </c>
      <c r="H751"/>
      <c r="O751" s="40"/>
      <c r="Q751"/>
    </row>
    <row r="752" spans="1:17" x14ac:dyDescent="0.3">
      <c r="A752" t="s">
        <v>135</v>
      </c>
      <c r="B752" t="s">
        <v>133</v>
      </c>
      <c r="C752" t="s">
        <v>34</v>
      </c>
      <c r="D752" t="s">
        <v>152</v>
      </c>
      <c r="E752" t="s">
        <v>152</v>
      </c>
      <c r="F752" s="15" t="s">
        <v>88</v>
      </c>
      <c r="G752" s="18">
        <v>6.2324203129618901E-2</v>
      </c>
      <c r="H752"/>
      <c r="O752" s="40"/>
      <c r="Q752"/>
    </row>
    <row r="753" spans="1:17" x14ac:dyDescent="0.3">
      <c r="A753" t="s">
        <v>135</v>
      </c>
      <c r="B753" t="s">
        <v>133</v>
      </c>
      <c r="C753" t="s">
        <v>34</v>
      </c>
      <c r="D753" t="s">
        <v>152</v>
      </c>
      <c r="E753" t="s">
        <v>152</v>
      </c>
      <c r="F753" s="15" t="s">
        <v>89</v>
      </c>
      <c r="G753" s="18">
        <v>7.0300971819180699E-2</v>
      </c>
      <c r="H753"/>
      <c r="O753" s="40"/>
      <c r="Q753"/>
    </row>
    <row r="754" spans="1:17" x14ac:dyDescent="0.3">
      <c r="A754" t="s">
        <v>135</v>
      </c>
      <c r="B754" t="s">
        <v>133</v>
      </c>
      <c r="C754" t="s">
        <v>34</v>
      </c>
      <c r="D754" t="s">
        <v>152</v>
      </c>
      <c r="E754" t="s">
        <v>152</v>
      </c>
      <c r="F754" s="15" t="s">
        <v>90</v>
      </c>
      <c r="G754" s="18">
        <v>7.6444964646446095E-2</v>
      </c>
      <c r="H754"/>
      <c r="O754" s="40"/>
      <c r="Q754"/>
    </row>
    <row r="755" spans="1:17" x14ac:dyDescent="0.3">
      <c r="A755" t="s">
        <v>135</v>
      </c>
      <c r="B755" t="s">
        <v>133</v>
      </c>
      <c r="C755" t="s">
        <v>34</v>
      </c>
      <c r="D755" t="s">
        <v>152</v>
      </c>
      <c r="E755" t="s">
        <v>152</v>
      </c>
      <c r="F755" s="15" t="s">
        <v>91</v>
      </c>
      <c r="G755" s="18">
        <v>7.7020723030155003E-2</v>
      </c>
      <c r="H755"/>
      <c r="O755" s="40"/>
      <c r="Q755"/>
    </row>
    <row r="756" spans="1:17" x14ac:dyDescent="0.3">
      <c r="A756" t="s">
        <v>135</v>
      </c>
      <c r="B756" t="s">
        <v>133</v>
      </c>
      <c r="C756" t="s">
        <v>34</v>
      </c>
      <c r="D756" t="s">
        <v>152</v>
      </c>
      <c r="E756" t="s">
        <v>152</v>
      </c>
      <c r="F756" s="15" t="s">
        <v>92</v>
      </c>
      <c r="G756" s="18">
        <v>7.8938962522774894E-2</v>
      </c>
      <c r="H756"/>
      <c r="O756" s="40"/>
      <c r="Q756"/>
    </row>
    <row r="757" spans="1:17" x14ac:dyDescent="0.3">
      <c r="A757" t="s">
        <v>135</v>
      </c>
      <c r="B757" t="s">
        <v>133</v>
      </c>
      <c r="C757" t="s">
        <v>34</v>
      </c>
      <c r="D757" t="s">
        <v>152</v>
      </c>
      <c r="E757" t="s">
        <v>152</v>
      </c>
      <c r="F757" s="15" t="s">
        <v>93</v>
      </c>
      <c r="G757" s="18">
        <v>8.1721315169687406E-2</v>
      </c>
      <c r="H757"/>
      <c r="O757" s="40"/>
      <c r="Q757"/>
    </row>
    <row r="758" spans="1:17" x14ac:dyDescent="0.3">
      <c r="A758" t="s">
        <v>135</v>
      </c>
      <c r="B758" t="s">
        <v>133</v>
      </c>
      <c r="C758" t="s">
        <v>34</v>
      </c>
      <c r="D758" t="s">
        <v>152</v>
      </c>
      <c r="E758" t="s">
        <v>152</v>
      </c>
      <c r="F758" s="15" t="s">
        <v>38</v>
      </c>
      <c r="G758" s="18">
        <v>8.4346372824151999E-2</v>
      </c>
      <c r="H758"/>
      <c r="O758" s="40"/>
      <c r="Q758"/>
    </row>
    <row r="759" spans="1:17" x14ac:dyDescent="0.3">
      <c r="A759" t="s">
        <v>135</v>
      </c>
      <c r="B759" t="s">
        <v>133</v>
      </c>
      <c r="C759" t="s">
        <v>34</v>
      </c>
      <c r="D759" t="s">
        <v>152</v>
      </c>
      <c r="E759" t="s">
        <v>152</v>
      </c>
      <c r="F759" s="15" t="s">
        <v>94</v>
      </c>
      <c r="G759" s="18">
        <v>8.8953109198283697E-2</v>
      </c>
      <c r="H759"/>
      <c r="O759" s="40"/>
      <c r="Q759"/>
    </row>
    <row r="760" spans="1:17" x14ac:dyDescent="0.3">
      <c r="A760" t="s">
        <v>135</v>
      </c>
      <c r="B760" t="s">
        <v>133</v>
      </c>
      <c r="C760" t="s">
        <v>34</v>
      </c>
      <c r="D760" t="s">
        <v>152</v>
      </c>
      <c r="E760" t="s">
        <v>152</v>
      </c>
      <c r="F760" s="15" t="s">
        <v>39</v>
      </c>
      <c r="G760" s="18">
        <v>9.7319082228183695E-2</v>
      </c>
      <c r="H760"/>
      <c r="O760" s="40"/>
      <c r="Q760"/>
    </row>
    <row r="761" spans="1:17" x14ac:dyDescent="0.3">
      <c r="A761" t="s">
        <v>135</v>
      </c>
      <c r="B761" t="s">
        <v>133</v>
      </c>
      <c r="C761" t="s">
        <v>34</v>
      </c>
      <c r="D761" t="s">
        <v>152</v>
      </c>
      <c r="E761" t="s">
        <v>152</v>
      </c>
      <c r="F761" s="15" t="s">
        <v>40</v>
      </c>
      <c r="G761" s="18">
        <v>0.105720130280025</v>
      </c>
      <c r="H761"/>
      <c r="O761" s="40"/>
      <c r="Q761"/>
    </row>
    <row r="762" spans="1:17" x14ac:dyDescent="0.3">
      <c r="A762" t="s">
        <v>135</v>
      </c>
      <c r="B762" t="s">
        <v>133</v>
      </c>
      <c r="C762" t="s">
        <v>34</v>
      </c>
      <c r="D762" t="s">
        <v>152</v>
      </c>
      <c r="E762" t="s">
        <v>152</v>
      </c>
      <c r="F762" s="15" t="s">
        <v>95</v>
      </c>
      <c r="G762" s="18">
        <v>0.11068494308054699</v>
      </c>
      <c r="H762"/>
      <c r="O762" s="40"/>
      <c r="Q762"/>
    </row>
    <row r="763" spans="1:17" x14ac:dyDescent="0.3">
      <c r="A763" t="s">
        <v>135</v>
      </c>
      <c r="B763" t="s">
        <v>133</v>
      </c>
      <c r="C763" t="s">
        <v>34</v>
      </c>
      <c r="D763" t="s">
        <v>152</v>
      </c>
      <c r="E763" t="s">
        <v>152</v>
      </c>
      <c r="F763" s="15" t="s">
        <v>41</v>
      </c>
      <c r="G763" s="18">
        <v>0.116219368538944</v>
      </c>
      <c r="H763"/>
      <c r="O763" s="40"/>
      <c r="Q763"/>
    </row>
    <row r="764" spans="1:17" x14ac:dyDescent="0.3">
      <c r="A764" t="s">
        <v>135</v>
      </c>
      <c r="B764" t="s">
        <v>133</v>
      </c>
      <c r="C764" t="s">
        <v>34</v>
      </c>
      <c r="D764" t="s">
        <v>152</v>
      </c>
      <c r="E764" t="s">
        <v>152</v>
      </c>
      <c r="F764" s="15" t="s">
        <v>96</v>
      </c>
      <c r="G764" s="18">
        <v>0.118143867755913</v>
      </c>
      <c r="H764"/>
      <c r="O764" s="40"/>
      <c r="Q764"/>
    </row>
    <row r="765" spans="1:17" x14ac:dyDescent="0.3">
      <c r="A765" t="s">
        <v>135</v>
      </c>
      <c r="B765" t="s">
        <v>133</v>
      </c>
      <c r="C765" t="s">
        <v>34</v>
      </c>
      <c r="D765" t="s">
        <v>152</v>
      </c>
      <c r="E765" t="s">
        <v>152</v>
      </c>
      <c r="F765" s="15" t="s">
        <v>97</v>
      </c>
      <c r="G765" s="18">
        <v>0.120913451350245</v>
      </c>
      <c r="H765"/>
      <c r="O765" s="40"/>
      <c r="Q765"/>
    </row>
    <row r="766" spans="1:17" x14ac:dyDescent="0.3">
      <c r="A766" t="s">
        <v>135</v>
      </c>
      <c r="B766" t="s">
        <v>133</v>
      </c>
      <c r="C766" t="s">
        <v>34</v>
      </c>
      <c r="D766" t="s">
        <v>152</v>
      </c>
      <c r="E766" t="s">
        <v>152</v>
      </c>
      <c r="F766" s="15" t="s">
        <v>98</v>
      </c>
      <c r="G766" s="18">
        <v>0.120580659533186</v>
      </c>
      <c r="H766"/>
      <c r="O766" s="40"/>
      <c r="Q766"/>
    </row>
    <row r="767" spans="1:17" x14ac:dyDescent="0.3">
      <c r="A767" t="s">
        <v>135</v>
      </c>
      <c r="B767" t="s">
        <v>133</v>
      </c>
      <c r="C767" t="s">
        <v>34</v>
      </c>
      <c r="D767" t="s">
        <v>152</v>
      </c>
      <c r="E767" t="s">
        <v>152</v>
      </c>
      <c r="F767" s="15" t="s">
        <v>99</v>
      </c>
      <c r="G767" s="18">
        <v>0.120185034621739</v>
      </c>
      <c r="H767"/>
      <c r="O767" s="40"/>
      <c r="Q767"/>
    </row>
    <row r="768" spans="1:17" x14ac:dyDescent="0.3">
      <c r="A768" t="s">
        <v>135</v>
      </c>
      <c r="B768" t="s">
        <v>133</v>
      </c>
      <c r="C768" t="s">
        <v>34</v>
      </c>
      <c r="D768" t="s">
        <v>152</v>
      </c>
      <c r="E768" t="s">
        <v>152</v>
      </c>
      <c r="F768" s="15" t="s">
        <v>100</v>
      </c>
      <c r="G768" s="18">
        <v>0.116672925345297</v>
      </c>
      <c r="H768"/>
      <c r="O768" s="40"/>
      <c r="Q768"/>
    </row>
    <row r="769" spans="1:17" x14ac:dyDescent="0.3">
      <c r="A769" t="s">
        <v>135</v>
      </c>
      <c r="B769" t="s">
        <v>133</v>
      </c>
      <c r="C769" t="s">
        <v>34</v>
      </c>
      <c r="D769" t="s">
        <v>152</v>
      </c>
      <c r="E769" t="s">
        <v>152</v>
      </c>
      <c r="F769" s="15" t="s">
        <v>101</v>
      </c>
      <c r="G769" s="18">
        <v>0.115852699497259</v>
      </c>
      <c r="H769"/>
      <c r="O769" s="40"/>
      <c r="Q769"/>
    </row>
    <row r="770" spans="1:17" x14ac:dyDescent="0.3">
      <c r="A770" t="s">
        <v>135</v>
      </c>
      <c r="B770" t="s">
        <v>133</v>
      </c>
      <c r="C770" t="s">
        <v>34</v>
      </c>
      <c r="D770" t="s">
        <v>152</v>
      </c>
      <c r="E770" t="s">
        <v>152</v>
      </c>
      <c r="F770" s="15" t="s">
        <v>42</v>
      </c>
      <c r="G770" s="18">
        <v>0.11558150161615</v>
      </c>
      <c r="H770"/>
      <c r="O770" s="40"/>
      <c r="Q770"/>
    </row>
    <row r="771" spans="1:17" x14ac:dyDescent="0.3">
      <c r="A771" t="s">
        <v>135</v>
      </c>
      <c r="B771" t="s">
        <v>133</v>
      </c>
      <c r="C771" t="s">
        <v>34</v>
      </c>
      <c r="D771" t="s">
        <v>152</v>
      </c>
      <c r="E771" t="s">
        <v>152</v>
      </c>
      <c r="F771" s="15" t="s">
        <v>102</v>
      </c>
      <c r="G771" s="18">
        <v>0.112365955527871</v>
      </c>
      <c r="H771"/>
      <c r="O771" s="40"/>
      <c r="Q771"/>
    </row>
    <row r="772" spans="1:17" x14ac:dyDescent="0.3">
      <c r="A772" t="s">
        <v>135</v>
      </c>
      <c r="B772" t="s">
        <v>133</v>
      </c>
      <c r="C772" t="s">
        <v>34</v>
      </c>
      <c r="D772" t="s">
        <v>152</v>
      </c>
      <c r="E772" t="s">
        <v>152</v>
      </c>
      <c r="F772" s="15" t="s">
        <v>43</v>
      </c>
      <c r="G772" s="18">
        <v>0.112503783405367</v>
      </c>
      <c r="H772"/>
      <c r="O772" s="40"/>
      <c r="Q772"/>
    </row>
    <row r="773" spans="1:17" x14ac:dyDescent="0.3">
      <c r="A773" t="s">
        <v>135</v>
      </c>
      <c r="B773" t="s">
        <v>133</v>
      </c>
      <c r="C773" t="s">
        <v>34</v>
      </c>
      <c r="D773" t="s">
        <v>152</v>
      </c>
      <c r="E773" t="s">
        <v>152</v>
      </c>
      <c r="F773" s="15" t="s">
        <v>44</v>
      </c>
      <c r="G773" s="18">
        <v>0.112294359590572</v>
      </c>
      <c r="H773"/>
      <c r="O773" s="40"/>
      <c r="Q773"/>
    </row>
    <row r="774" spans="1:17" x14ac:dyDescent="0.3">
      <c r="A774" t="s">
        <v>135</v>
      </c>
      <c r="B774" t="s">
        <v>133</v>
      </c>
      <c r="C774" t="s">
        <v>34</v>
      </c>
      <c r="D774" t="s">
        <v>152</v>
      </c>
      <c r="E774" t="s">
        <v>152</v>
      </c>
      <c r="F774" s="15" t="s">
        <v>103</v>
      </c>
      <c r="G774" s="18">
        <v>0.110086229667504</v>
      </c>
      <c r="H774"/>
      <c r="O774" s="40"/>
      <c r="Q774"/>
    </row>
    <row r="775" spans="1:17" x14ac:dyDescent="0.3">
      <c r="A775" t="s">
        <v>135</v>
      </c>
      <c r="B775" t="s">
        <v>133</v>
      </c>
      <c r="C775" t="s">
        <v>34</v>
      </c>
      <c r="D775" t="s">
        <v>152</v>
      </c>
      <c r="E775" t="s">
        <v>152</v>
      </c>
      <c r="F775" s="15" t="s">
        <v>104</v>
      </c>
      <c r="G775" s="18">
        <v>0.108929106279753</v>
      </c>
      <c r="H775"/>
      <c r="O775" s="40"/>
      <c r="Q775"/>
    </row>
    <row r="776" spans="1:17" x14ac:dyDescent="0.3">
      <c r="A776" t="s">
        <v>135</v>
      </c>
      <c r="B776" t="s">
        <v>133</v>
      </c>
      <c r="C776" t="s">
        <v>34</v>
      </c>
      <c r="D776" t="s">
        <v>152</v>
      </c>
      <c r="E776" t="s">
        <v>152</v>
      </c>
      <c r="F776" s="15" t="s">
        <v>105</v>
      </c>
      <c r="G776" s="18">
        <v>0.107675224554238</v>
      </c>
      <c r="H776"/>
      <c r="O776" s="40"/>
      <c r="Q776"/>
    </row>
    <row r="777" spans="1:17" x14ac:dyDescent="0.3">
      <c r="A777" t="s">
        <v>135</v>
      </c>
      <c r="B777" t="s">
        <v>133</v>
      </c>
      <c r="C777" t="s">
        <v>34</v>
      </c>
      <c r="D777" t="s">
        <v>152</v>
      </c>
      <c r="E777" t="s">
        <v>152</v>
      </c>
      <c r="F777" s="15" t="s">
        <v>68</v>
      </c>
      <c r="G777" s="18">
        <v>0.186133641659151</v>
      </c>
      <c r="H777"/>
      <c r="O777" s="40"/>
      <c r="Q777"/>
    </row>
    <row r="778" spans="1:17" x14ac:dyDescent="0.3">
      <c r="A778" t="s">
        <v>135</v>
      </c>
      <c r="B778" t="s">
        <v>133</v>
      </c>
      <c r="C778" t="s">
        <v>34</v>
      </c>
      <c r="D778" t="s">
        <v>152</v>
      </c>
      <c r="E778" t="s">
        <v>152</v>
      </c>
      <c r="F778" s="15" t="s">
        <v>69</v>
      </c>
      <c r="G778" s="18">
        <v>0.185590241954005</v>
      </c>
      <c r="H778"/>
      <c r="O778" s="40"/>
      <c r="Q778"/>
    </row>
    <row r="779" spans="1:17" x14ac:dyDescent="0.3">
      <c r="A779" t="s">
        <v>135</v>
      </c>
      <c r="B779" t="s">
        <v>133</v>
      </c>
      <c r="C779" t="s">
        <v>34</v>
      </c>
      <c r="D779" t="s">
        <v>152</v>
      </c>
      <c r="E779" t="s">
        <v>152</v>
      </c>
      <c r="F779" s="15" t="s">
        <v>45</v>
      </c>
      <c r="G779" s="18">
        <v>0.20319719614427201</v>
      </c>
      <c r="H779"/>
      <c r="O779" s="40"/>
      <c r="Q779"/>
    </row>
    <row r="780" spans="1:17" x14ac:dyDescent="0.3">
      <c r="A780" t="s">
        <v>135</v>
      </c>
      <c r="B780" t="s">
        <v>133</v>
      </c>
      <c r="C780" t="s">
        <v>34</v>
      </c>
      <c r="D780" t="s">
        <v>152</v>
      </c>
      <c r="E780" t="s">
        <v>152</v>
      </c>
      <c r="F780" s="15" t="s">
        <v>70</v>
      </c>
      <c r="G780" s="18">
        <v>0.20093270353930101</v>
      </c>
      <c r="H780"/>
      <c r="O780" s="40"/>
      <c r="Q780"/>
    </row>
    <row r="781" spans="1:17" x14ac:dyDescent="0.3">
      <c r="A781" t="s">
        <v>135</v>
      </c>
      <c r="B781" t="s">
        <v>133</v>
      </c>
      <c r="C781" t="s">
        <v>34</v>
      </c>
      <c r="D781" t="s">
        <v>152</v>
      </c>
      <c r="E781" t="s">
        <v>152</v>
      </c>
      <c r="F781" s="15" t="s">
        <v>46</v>
      </c>
      <c r="G781" s="18">
        <v>0.196365217277366</v>
      </c>
      <c r="H781"/>
      <c r="O781" s="40"/>
      <c r="Q781"/>
    </row>
    <row r="782" spans="1:17" x14ac:dyDescent="0.3">
      <c r="A782" t="s">
        <v>135</v>
      </c>
      <c r="B782" t="s">
        <v>133</v>
      </c>
      <c r="C782" t="s">
        <v>34</v>
      </c>
      <c r="D782" t="s">
        <v>152</v>
      </c>
      <c r="E782" t="s">
        <v>152</v>
      </c>
      <c r="F782" s="15" t="s">
        <v>47</v>
      </c>
      <c r="G782" s="18">
        <v>0.18854328533452</v>
      </c>
      <c r="H782"/>
      <c r="O782" s="40"/>
      <c r="Q782"/>
    </row>
    <row r="783" spans="1:17" x14ac:dyDescent="0.3">
      <c r="A783" t="s">
        <v>135</v>
      </c>
      <c r="B783" t="s">
        <v>133</v>
      </c>
      <c r="C783" t="s">
        <v>34</v>
      </c>
      <c r="D783" t="s">
        <v>152</v>
      </c>
      <c r="E783" t="s">
        <v>152</v>
      </c>
      <c r="F783" s="15" t="s">
        <v>71</v>
      </c>
      <c r="G783" s="18">
        <v>0.18720188174178501</v>
      </c>
      <c r="H783"/>
      <c r="O783" s="40"/>
      <c r="Q783"/>
    </row>
    <row r="784" spans="1:17" x14ac:dyDescent="0.3">
      <c r="A784" t="s">
        <v>135</v>
      </c>
      <c r="B784" t="s">
        <v>133</v>
      </c>
      <c r="C784" t="s">
        <v>34</v>
      </c>
      <c r="D784" t="s">
        <v>152</v>
      </c>
      <c r="E784" t="s">
        <v>152</v>
      </c>
      <c r="F784" s="15" t="s">
        <v>48</v>
      </c>
      <c r="G784" s="18">
        <v>0.17323520039022899</v>
      </c>
      <c r="H784"/>
      <c r="O784" s="40"/>
      <c r="Q784"/>
    </row>
    <row r="785" spans="1:17" x14ac:dyDescent="0.3">
      <c r="A785" t="s">
        <v>135</v>
      </c>
      <c r="B785" t="s">
        <v>133</v>
      </c>
      <c r="C785" t="s">
        <v>34</v>
      </c>
      <c r="D785" t="s">
        <v>152</v>
      </c>
      <c r="E785" t="s">
        <v>152</v>
      </c>
      <c r="F785" s="15" t="s">
        <v>72</v>
      </c>
      <c r="G785" s="18">
        <v>0.17732228745307099</v>
      </c>
      <c r="H785"/>
      <c r="O785" s="40"/>
      <c r="Q785"/>
    </row>
    <row r="786" spans="1:17" x14ac:dyDescent="0.3">
      <c r="A786" t="s">
        <v>135</v>
      </c>
      <c r="B786" t="s">
        <v>133</v>
      </c>
      <c r="C786" t="s">
        <v>34</v>
      </c>
      <c r="D786" t="s">
        <v>152</v>
      </c>
      <c r="E786" t="s">
        <v>152</v>
      </c>
      <c r="F786" s="15" t="s">
        <v>73</v>
      </c>
      <c r="G786" s="18">
        <v>0.17104084069488801</v>
      </c>
      <c r="H786"/>
      <c r="O786" s="40"/>
      <c r="Q786"/>
    </row>
    <row r="787" spans="1:17" x14ac:dyDescent="0.3">
      <c r="A787" t="s">
        <v>135</v>
      </c>
      <c r="B787" t="s">
        <v>133</v>
      </c>
      <c r="C787" t="s">
        <v>34</v>
      </c>
      <c r="D787" t="s">
        <v>152</v>
      </c>
      <c r="E787" t="s">
        <v>152</v>
      </c>
      <c r="F787" s="15" t="s">
        <v>74</v>
      </c>
      <c r="G787" s="18">
        <v>0.16444041807658699</v>
      </c>
      <c r="H787"/>
      <c r="O787" s="40"/>
      <c r="Q787"/>
    </row>
    <row r="788" spans="1:17" x14ac:dyDescent="0.3">
      <c r="A788" t="s">
        <v>135</v>
      </c>
      <c r="B788" t="s">
        <v>133</v>
      </c>
      <c r="C788" t="s">
        <v>34</v>
      </c>
      <c r="D788" t="s">
        <v>152</v>
      </c>
      <c r="E788" t="s">
        <v>152</v>
      </c>
      <c r="F788" s="15" t="s">
        <v>75</v>
      </c>
      <c r="G788" s="18">
        <v>0.16603783059916</v>
      </c>
      <c r="H788"/>
      <c r="O788" s="40"/>
      <c r="Q788"/>
    </row>
    <row r="789" spans="1:17" x14ac:dyDescent="0.3">
      <c r="A789" t="s">
        <v>135</v>
      </c>
      <c r="B789" t="s">
        <v>133</v>
      </c>
      <c r="C789" t="s">
        <v>34</v>
      </c>
      <c r="D789" t="s">
        <v>152</v>
      </c>
      <c r="E789" t="s">
        <v>152</v>
      </c>
      <c r="F789" s="15" t="s">
        <v>76</v>
      </c>
      <c r="G789" s="18">
        <v>0.105500889449547</v>
      </c>
      <c r="H789"/>
      <c r="O789" s="40"/>
      <c r="Q789"/>
    </row>
    <row r="790" spans="1:17" x14ac:dyDescent="0.3">
      <c r="A790" t="s">
        <v>135</v>
      </c>
      <c r="B790" t="s">
        <v>133</v>
      </c>
      <c r="C790" t="s">
        <v>34</v>
      </c>
      <c r="D790" t="s">
        <v>152</v>
      </c>
      <c r="E790" t="s">
        <v>152</v>
      </c>
      <c r="F790" s="15" t="s">
        <v>77</v>
      </c>
      <c r="G790" s="18">
        <v>0.115959873179257</v>
      </c>
      <c r="H790"/>
      <c r="O790" s="40"/>
      <c r="Q790"/>
    </row>
    <row r="791" spans="1:17" x14ac:dyDescent="0.3">
      <c r="A791" t="s">
        <v>135</v>
      </c>
      <c r="B791" t="s">
        <v>133</v>
      </c>
      <c r="C791" t="s">
        <v>34</v>
      </c>
      <c r="D791" t="s">
        <v>152</v>
      </c>
      <c r="E791" t="s">
        <v>152</v>
      </c>
      <c r="F791" s="15" t="s">
        <v>49</v>
      </c>
      <c r="G791" s="18">
        <v>0.12924792307288699</v>
      </c>
      <c r="H791"/>
      <c r="O791" s="40"/>
      <c r="Q791"/>
    </row>
    <row r="792" spans="1:17" x14ac:dyDescent="0.3">
      <c r="A792" t="s">
        <v>135</v>
      </c>
      <c r="B792" t="s">
        <v>133</v>
      </c>
      <c r="C792" t="s">
        <v>34</v>
      </c>
      <c r="D792" t="s">
        <v>152</v>
      </c>
      <c r="E792" t="s">
        <v>152</v>
      </c>
      <c r="F792" s="15" t="s">
        <v>78</v>
      </c>
      <c r="G792" s="18">
        <v>0.127774278787886</v>
      </c>
      <c r="H792"/>
      <c r="O792" s="40"/>
      <c r="Q792"/>
    </row>
    <row r="793" spans="1:17" x14ac:dyDescent="0.3">
      <c r="A793" t="s">
        <v>135</v>
      </c>
      <c r="B793" t="s">
        <v>133</v>
      </c>
      <c r="C793" t="s">
        <v>34</v>
      </c>
      <c r="D793" t="s">
        <v>152</v>
      </c>
      <c r="E793" t="s">
        <v>152</v>
      </c>
      <c r="F793" s="15" t="s">
        <v>50</v>
      </c>
      <c r="G793" s="18">
        <v>0.11603525631341401</v>
      </c>
      <c r="H793"/>
      <c r="O793" s="40"/>
      <c r="Q793"/>
    </row>
    <row r="794" spans="1:17" x14ac:dyDescent="0.3">
      <c r="A794" t="s">
        <v>135</v>
      </c>
      <c r="B794" t="s">
        <v>133</v>
      </c>
      <c r="C794" t="s">
        <v>34</v>
      </c>
      <c r="D794" t="s">
        <v>152</v>
      </c>
      <c r="E794" t="s">
        <v>152</v>
      </c>
      <c r="F794" s="15" t="s">
        <v>51</v>
      </c>
      <c r="G794" s="18">
        <v>9.2540117943099298E-2</v>
      </c>
      <c r="H794"/>
      <c r="O794" s="40"/>
      <c r="Q794"/>
    </row>
    <row r="795" spans="1:17" x14ac:dyDescent="0.3">
      <c r="A795" t="s">
        <v>135</v>
      </c>
      <c r="B795" t="s">
        <v>133</v>
      </c>
      <c r="C795" t="s">
        <v>34</v>
      </c>
      <c r="D795" t="s">
        <v>152</v>
      </c>
      <c r="E795" t="s">
        <v>152</v>
      </c>
      <c r="F795" s="15" t="s">
        <v>79</v>
      </c>
      <c r="G795" s="18">
        <v>9.4527760367908206E-2</v>
      </c>
      <c r="H795"/>
      <c r="O795" s="40"/>
      <c r="Q795"/>
    </row>
    <row r="796" spans="1:17" x14ac:dyDescent="0.3">
      <c r="A796" t="s">
        <v>135</v>
      </c>
      <c r="B796" t="s">
        <v>133</v>
      </c>
      <c r="C796" t="s">
        <v>34</v>
      </c>
      <c r="D796" t="s">
        <v>152</v>
      </c>
      <c r="E796" t="s">
        <v>152</v>
      </c>
      <c r="F796" s="15" t="s">
        <v>52</v>
      </c>
      <c r="G796" s="18">
        <v>0.13668607864660401</v>
      </c>
      <c r="H796"/>
      <c r="O796" s="40"/>
      <c r="Q796"/>
    </row>
    <row r="797" spans="1:17" x14ac:dyDescent="0.3">
      <c r="A797" t="s">
        <v>135</v>
      </c>
      <c r="B797" t="s">
        <v>133</v>
      </c>
      <c r="C797" t="s">
        <v>34</v>
      </c>
      <c r="D797" t="s">
        <v>152</v>
      </c>
      <c r="E797" t="s">
        <v>152</v>
      </c>
      <c r="F797" s="15" t="s">
        <v>80</v>
      </c>
      <c r="G797" s="18">
        <v>0.15212660552381899</v>
      </c>
      <c r="H797"/>
      <c r="O797" s="40"/>
      <c r="Q797"/>
    </row>
    <row r="798" spans="1:17" x14ac:dyDescent="0.3">
      <c r="A798" t="s">
        <v>135</v>
      </c>
      <c r="B798" t="s">
        <v>133</v>
      </c>
      <c r="C798" t="s">
        <v>34</v>
      </c>
      <c r="D798" t="s">
        <v>152</v>
      </c>
      <c r="E798" t="s">
        <v>152</v>
      </c>
      <c r="F798" s="15" t="s">
        <v>81</v>
      </c>
      <c r="G798" s="18">
        <v>0.130144790766097</v>
      </c>
      <c r="H798"/>
      <c r="O798" s="40"/>
      <c r="Q798"/>
    </row>
    <row r="799" spans="1:17" x14ac:dyDescent="0.3">
      <c r="A799" t="s">
        <v>135</v>
      </c>
      <c r="B799" t="s">
        <v>133</v>
      </c>
      <c r="C799" t="s">
        <v>34</v>
      </c>
      <c r="D799" t="s">
        <v>152</v>
      </c>
      <c r="E799" t="s">
        <v>152</v>
      </c>
      <c r="F799" s="15" t="s">
        <v>82</v>
      </c>
      <c r="G799" s="18">
        <v>0.13679202303721799</v>
      </c>
      <c r="H799"/>
      <c r="O799" s="40"/>
      <c r="Q799"/>
    </row>
    <row r="800" spans="1:17" x14ac:dyDescent="0.3">
      <c r="A800" t="s">
        <v>135</v>
      </c>
      <c r="B800" t="s">
        <v>133</v>
      </c>
      <c r="C800" t="s">
        <v>34</v>
      </c>
      <c r="D800" t="s">
        <v>152</v>
      </c>
      <c r="E800" t="s">
        <v>152</v>
      </c>
      <c r="F800" s="15" t="s">
        <v>83</v>
      </c>
      <c r="G800" s="18">
        <v>0.131690895375939</v>
      </c>
      <c r="H800"/>
      <c r="O800" s="40"/>
      <c r="Q800"/>
    </row>
    <row r="801" spans="1:17" x14ac:dyDescent="0.3">
      <c r="A801" t="s">
        <v>135</v>
      </c>
      <c r="B801" t="s">
        <v>133</v>
      </c>
      <c r="C801" t="s">
        <v>34</v>
      </c>
      <c r="D801" t="s">
        <v>152</v>
      </c>
      <c r="E801" t="s">
        <v>152</v>
      </c>
      <c r="F801" s="15" t="s">
        <v>84</v>
      </c>
      <c r="G801" s="18">
        <v>0.14848218288977499</v>
      </c>
      <c r="H801"/>
      <c r="O801" s="40"/>
      <c r="Q801"/>
    </row>
    <row r="802" spans="1:17" x14ac:dyDescent="0.3">
      <c r="A802" t="s">
        <v>135</v>
      </c>
      <c r="B802" t="s">
        <v>133</v>
      </c>
      <c r="C802" t="s">
        <v>34</v>
      </c>
      <c r="D802" t="s">
        <v>152</v>
      </c>
      <c r="E802" t="s">
        <v>152</v>
      </c>
      <c r="F802" s="15" t="s">
        <v>85</v>
      </c>
      <c r="G802" s="18">
        <v>0.140169368600811</v>
      </c>
      <c r="H802"/>
      <c r="O802" s="40"/>
      <c r="Q802"/>
    </row>
    <row r="803" spans="1:17" x14ac:dyDescent="0.3">
      <c r="A803" t="s">
        <v>135</v>
      </c>
      <c r="B803" t="s">
        <v>133</v>
      </c>
      <c r="C803" t="s">
        <v>34</v>
      </c>
      <c r="D803" t="s">
        <v>152</v>
      </c>
      <c r="E803" t="s">
        <v>152</v>
      </c>
      <c r="F803" s="15" t="s">
        <v>53</v>
      </c>
      <c r="G803" s="18">
        <v>0.13125912991130301</v>
      </c>
      <c r="H803"/>
      <c r="O803" s="40"/>
      <c r="Q803"/>
    </row>
    <row r="804" spans="1:17" x14ac:dyDescent="0.3">
      <c r="A804" t="s">
        <v>135</v>
      </c>
      <c r="B804" t="s">
        <v>133</v>
      </c>
      <c r="C804" t="s">
        <v>34</v>
      </c>
      <c r="D804" t="s">
        <v>152</v>
      </c>
      <c r="E804" t="s">
        <v>152</v>
      </c>
      <c r="F804" s="15" t="s">
        <v>86</v>
      </c>
      <c r="G804" s="18">
        <v>0.135278044107915</v>
      </c>
      <c r="H804"/>
      <c r="O804" s="40"/>
      <c r="Q804"/>
    </row>
    <row r="805" spans="1:17" x14ac:dyDescent="0.3">
      <c r="A805" t="s">
        <v>135</v>
      </c>
      <c r="B805" t="s">
        <v>133</v>
      </c>
      <c r="C805" t="s">
        <v>34</v>
      </c>
      <c r="D805" t="s">
        <v>152</v>
      </c>
      <c r="E805" t="s">
        <v>152</v>
      </c>
      <c r="F805" s="15" t="s">
        <v>54</v>
      </c>
      <c r="G805" s="18">
        <v>0.13196959637087699</v>
      </c>
      <c r="H805"/>
      <c r="O805" s="40"/>
      <c r="Q805"/>
    </row>
    <row r="806" spans="1:17" x14ac:dyDescent="0.3">
      <c r="A806" t="s">
        <v>135</v>
      </c>
      <c r="B806" t="s">
        <v>133</v>
      </c>
      <c r="C806" t="s">
        <v>34</v>
      </c>
      <c r="D806" t="s">
        <v>152</v>
      </c>
      <c r="E806" t="s">
        <v>152</v>
      </c>
      <c r="F806" s="15" t="s">
        <v>55</v>
      </c>
      <c r="G806" s="18">
        <v>0.13071926920947799</v>
      </c>
      <c r="H806"/>
      <c r="O806" s="40"/>
      <c r="Q806"/>
    </row>
    <row r="807" spans="1:17" x14ac:dyDescent="0.3">
      <c r="A807" t="s">
        <v>135</v>
      </c>
      <c r="B807" t="s">
        <v>133</v>
      </c>
      <c r="C807" t="s">
        <v>34</v>
      </c>
      <c r="D807" t="s">
        <v>152</v>
      </c>
      <c r="E807" t="s">
        <v>152</v>
      </c>
      <c r="F807" s="15" t="s">
        <v>87</v>
      </c>
      <c r="G807" s="18">
        <v>0.106584624162138</v>
      </c>
      <c r="H807"/>
      <c r="O807" s="40"/>
      <c r="Q807"/>
    </row>
    <row r="808" spans="1:17" x14ac:dyDescent="0.3">
      <c r="A808" t="s">
        <v>135</v>
      </c>
      <c r="B808" t="s">
        <v>133</v>
      </c>
      <c r="C808" t="s">
        <v>34</v>
      </c>
      <c r="D808" t="s">
        <v>152</v>
      </c>
      <c r="E808" t="s">
        <v>152</v>
      </c>
      <c r="F808" s="15" t="s">
        <v>37</v>
      </c>
      <c r="G808" s="18">
        <v>0.101283446558735</v>
      </c>
      <c r="H808"/>
      <c r="O808" s="40"/>
      <c r="Q808"/>
    </row>
    <row r="809" spans="1:17" x14ac:dyDescent="0.3">
      <c r="A809" t="s">
        <v>135</v>
      </c>
      <c r="B809" t="s">
        <v>133</v>
      </c>
      <c r="C809" t="s">
        <v>34</v>
      </c>
      <c r="D809" t="s">
        <v>152</v>
      </c>
      <c r="E809" t="s">
        <v>152</v>
      </c>
      <c r="F809" s="15" t="s">
        <v>88</v>
      </c>
      <c r="G809" s="18">
        <v>9.3343774216667105E-2</v>
      </c>
      <c r="H809"/>
      <c r="O809" s="40"/>
      <c r="Q809"/>
    </row>
    <row r="810" spans="1:17" x14ac:dyDescent="0.3">
      <c r="A810" t="s">
        <v>135</v>
      </c>
      <c r="B810" t="s">
        <v>133</v>
      </c>
      <c r="C810" t="s">
        <v>34</v>
      </c>
      <c r="D810" t="s">
        <v>152</v>
      </c>
      <c r="E810" t="s">
        <v>152</v>
      </c>
      <c r="F810" s="15" t="s">
        <v>89</v>
      </c>
      <c r="G810" s="18">
        <v>8.4144087560085595E-2</v>
      </c>
      <c r="H810"/>
      <c r="O810" s="40"/>
      <c r="Q810"/>
    </row>
    <row r="811" spans="1:17" x14ac:dyDescent="0.3">
      <c r="A811" t="s">
        <v>135</v>
      </c>
      <c r="B811" t="s">
        <v>133</v>
      </c>
      <c r="C811" t="s">
        <v>34</v>
      </c>
      <c r="D811" t="s">
        <v>152</v>
      </c>
      <c r="E811" t="s">
        <v>152</v>
      </c>
      <c r="F811" s="15" t="s">
        <v>90</v>
      </c>
      <c r="G811" s="18">
        <v>8.05470767379875E-2</v>
      </c>
      <c r="H811"/>
      <c r="O811" s="40"/>
      <c r="Q811"/>
    </row>
    <row r="812" spans="1:17" x14ac:dyDescent="0.3">
      <c r="A812" t="s">
        <v>135</v>
      </c>
      <c r="B812" t="s">
        <v>133</v>
      </c>
      <c r="C812" t="s">
        <v>34</v>
      </c>
      <c r="D812" t="s">
        <v>152</v>
      </c>
      <c r="E812" t="s">
        <v>152</v>
      </c>
      <c r="F812" s="15" t="s">
        <v>91</v>
      </c>
      <c r="G812" s="18">
        <v>7.5527944263606497E-2</v>
      </c>
      <c r="H812"/>
      <c r="O812" s="40"/>
      <c r="Q812"/>
    </row>
    <row r="813" spans="1:17" x14ac:dyDescent="0.3">
      <c r="A813" t="s">
        <v>135</v>
      </c>
      <c r="B813" t="s">
        <v>133</v>
      </c>
      <c r="C813" t="s">
        <v>34</v>
      </c>
      <c r="D813" t="s">
        <v>152</v>
      </c>
      <c r="E813" t="s">
        <v>152</v>
      </c>
      <c r="F813" s="15" t="s">
        <v>92</v>
      </c>
      <c r="G813" s="18">
        <v>7.2806531811909395E-2</v>
      </c>
      <c r="H813"/>
      <c r="O813" s="40"/>
      <c r="Q813"/>
    </row>
    <row r="814" spans="1:17" x14ac:dyDescent="0.3">
      <c r="A814" t="s">
        <v>135</v>
      </c>
      <c r="B814" t="s">
        <v>133</v>
      </c>
      <c r="C814" t="s">
        <v>34</v>
      </c>
      <c r="D814" t="s">
        <v>152</v>
      </c>
      <c r="E814" t="s">
        <v>152</v>
      </c>
      <c r="F814" s="15" t="s">
        <v>93</v>
      </c>
      <c r="G814" s="18">
        <v>7.0034536180604998E-2</v>
      </c>
      <c r="H814"/>
      <c r="O814" s="40"/>
      <c r="Q814"/>
    </row>
    <row r="815" spans="1:17" x14ac:dyDescent="0.3">
      <c r="A815" t="s">
        <v>135</v>
      </c>
      <c r="B815" t="s">
        <v>133</v>
      </c>
      <c r="C815" t="s">
        <v>34</v>
      </c>
      <c r="D815" t="s">
        <v>152</v>
      </c>
      <c r="E815" t="s">
        <v>152</v>
      </c>
      <c r="F815" s="15" t="s">
        <v>38</v>
      </c>
      <c r="G815" s="18">
        <v>6.7902615408003505E-2</v>
      </c>
      <c r="H815"/>
      <c r="O815" s="40"/>
      <c r="Q815"/>
    </row>
    <row r="816" spans="1:17" x14ac:dyDescent="0.3">
      <c r="A816" t="s">
        <v>135</v>
      </c>
      <c r="B816" t="s">
        <v>133</v>
      </c>
      <c r="C816" t="s">
        <v>34</v>
      </c>
      <c r="D816" t="s">
        <v>152</v>
      </c>
      <c r="E816" t="s">
        <v>152</v>
      </c>
      <c r="F816" s="15" t="s">
        <v>94</v>
      </c>
      <c r="G816" s="18">
        <v>6.5231334713029096E-2</v>
      </c>
      <c r="H816"/>
      <c r="O816" s="40"/>
      <c r="Q816"/>
    </row>
    <row r="817" spans="1:17" x14ac:dyDescent="0.3">
      <c r="A817" t="s">
        <v>135</v>
      </c>
      <c r="B817" t="s">
        <v>133</v>
      </c>
      <c r="C817" t="s">
        <v>34</v>
      </c>
      <c r="D817" t="s">
        <v>152</v>
      </c>
      <c r="E817" t="s">
        <v>152</v>
      </c>
      <c r="F817" s="15" t="s">
        <v>39</v>
      </c>
      <c r="G817" s="18">
        <v>6.22787148605604E-2</v>
      </c>
      <c r="H817"/>
      <c r="O817" s="40"/>
      <c r="Q817"/>
    </row>
    <row r="818" spans="1:17" x14ac:dyDescent="0.3">
      <c r="A818" t="s">
        <v>135</v>
      </c>
      <c r="B818" t="s">
        <v>133</v>
      </c>
      <c r="C818" t="s">
        <v>34</v>
      </c>
      <c r="D818" t="s">
        <v>152</v>
      </c>
      <c r="E818" t="s">
        <v>152</v>
      </c>
      <c r="F818" s="15" t="s">
        <v>40</v>
      </c>
      <c r="G818" s="18">
        <v>5.9358563803765703E-2</v>
      </c>
      <c r="H818"/>
      <c r="O818" s="40"/>
      <c r="Q818"/>
    </row>
    <row r="819" spans="1:17" x14ac:dyDescent="0.3">
      <c r="A819" t="s">
        <v>135</v>
      </c>
      <c r="B819" t="s">
        <v>133</v>
      </c>
      <c r="C819" t="s">
        <v>34</v>
      </c>
      <c r="D819" t="s">
        <v>152</v>
      </c>
      <c r="E819" t="s">
        <v>152</v>
      </c>
      <c r="F819" s="15" t="s">
        <v>95</v>
      </c>
      <c r="G819" s="18">
        <v>5.6924619978233497E-2</v>
      </c>
      <c r="H819"/>
      <c r="O819" s="40"/>
      <c r="Q819"/>
    </row>
    <row r="820" spans="1:17" x14ac:dyDescent="0.3">
      <c r="A820" t="s">
        <v>135</v>
      </c>
      <c r="B820" t="s">
        <v>133</v>
      </c>
      <c r="C820" t="s">
        <v>34</v>
      </c>
      <c r="D820" t="s">
        <v>152</v>
      </c>
      <c r="E820" t="s">
        <v>152</v>
      </c>
      <c r="F820" s="15" t="s">
        <v>41</v>
      </c>
      <c r="G820" s="18">
        <v>5.48166305863396E-2</v>
      </c>
      <c r="H820"/>
      <c r="O820" s="40"/>
      <c r="Q820"/>
    </row>
    <row r="821" spans="1:17" x14ac:dyDescent="0.3">
      <c r="A821" t="s">
        <v>135</v>
      </c>
      <c r="B821" t="s">
        <v>133</v>
      </c>
      <c r="C821" t="s">
        <v>34</v>
      </c>
      <c r="D821" t="s">
        <v>152</v>
      </c>
      <c r="E821" t="s">
        <v>152</v>
      </c>
      <c r="F821" s="15" t="s">
        <v>96</v>
      </c>
      <c r="G821" s="18">
        <v>5.39374190959351E-2</v>
      </c>
      <c r="H821"/>
      <c r="O821" s="40"/>
      <c r="Q821"/>
    </row>
    <row r="822" spans="1:17" x14ac:dyDescent="0.3">
      <c r="A822" t="s">
        <v>135</v>
      </c>
      <c r="B822" t="s">
        <v>133</v>
      </c>
      <c r="C822" t="s">
        <v>34</v>
      </c>
      <c r="D822" t="s">
        <v>152</v>
      </c>
      <c r="E822" t="s">
        <v>152</v>
      </c>
      <c r="F822" s="15" t="s">
        <v>97</v>
      </c>
      <c r="G822" s="18">
        <v>5.31288154807611E-2</v>
      </c>
      <c r="H822"/>
      <c r="O822" s="40"/>
      <c r="Q822"/>
    </row>
    <row r="823" spans="1:17" x14ac:dyDescent="0.3">
      <c r="A823" t="s">
        <v>135</v>
      </c>
      <c r="B823" t="s">
        <v>133</v>
      </c>
      <c r="C823" t="s">
        <v>34</v>
      </c>
      <c r="D823" t="s">
        <v>152</v>
      </c>
      <c r="E823" t="s">
        <v>152</v>
      </c>
      <c r="F823" s="15" t="s">
        <v>98</v>
      </c>
      <c r="G823" s="18">
        <v>5.1875589456584E-2</v>
      </c>
      <c r="H823"/>
      <c r="O823" s="40"/>
      <c r="Q823"/>
    </row>
    <row r="824" spans="1:17" x14ac:dyDescent="0.3">
      <c r="A824" t="s">
        <v>135</v>
      </c>
      <c r="B824" t="s">
        <v>133</v>
      </c>
      <c r="C824" t="s">
        <v>34</v>
      </c>
      <c r="D824" t="s">
        <v>152</v>
      </c>
      <c r="E824" t="s">
        <v>152</v>
      </c>
      <c r="F824" s="15" t="s">
        <v>99</v>
      </c>
      <c r="G824" s="18">
        <v>5.0574260544004802E-2</v>
      </c>
      <c r="H824"/>
      <c r="O824" s="40"/>
      <c r="Q824"/>
    </row>
    <row r="825" spans="1:17" x14ac:dyDescent="0.3">
      <c r="A825" t="s">
        <v>135</v>
      </c>
      <c r="B825" t="s">
        <v>133</v>
      </c>
      <c r="C825" t="s">
        <v>34</v>
      </c>
      <c r="D825" t="s">
        <v>152</v>
      </c>
      <c r="E825" t="s">
        <v>152</v>
      </c>
      <c r="F825" s="15" t="s">
        <v>100</v>
      </c>
      <c r="G825" s="18">
        <v>5.1396841723418102E-2</v>
      </c>
      <c r="H825"/>
      <c r="O825" s="40"/>
      <c r="Q825"/>
    </row>
    <row r="826" spans="1:17" x14ac:dyDescent="0.3">
      <c r="A826" t="s">
        <v>135</v>
      </c>
      <c r="B826" t="s">
        <v>133</v>
      </c>
      <c r="C826" t="s">
        <v>34</v>
      </c>
      <c r="D826" t="s">
        <v>152</v>
      </c>
      <c r="E826" t="s">
        <v>152</v>
      </c>
      <c r="F826" s="15" t="s">
        <v>101</v>
      </c>
      <c r="G826" s="18">
        <v>4.9838446778580202E-2</v>
      </c>
      <c r="H826"/>
      <c r="O826" s="40"/>
      <c r="Q826"/>
    </row>
    <row r="827" spans="1:17" x14ac:dyDescent="0.3">
      <c r="A827" t="s">
        <v>135</v>
      </c>
      <c r="B827" t="s">
        <v>133</v>
      </c>
      <c r="C827" t="s">
        <v>34</v>
      </c>
      <c r="D827" t="s">
        <v>152</v>
      </c>
      <c r="E827" t="s">
        <v>152</v>
      </c>
      <c r="F827" s="15" t="s">
        <v>42</v>
      </c>
      <c r="G827" s="18">
        <v>4.8500631187851098E-2</v>
      </c>
      <c r="H827"/>
      <c r="O827" s="40"/>
      <c r="Q827"/>
    </row>
    <row r="828" spans="1:17" x14ac:dyDescent="0.3">
      <c r="A828" t="s">
        <v>135</v>
      </c>
      <c r="B828" t="s">
        <v>133</v>
      </c>
      <c r="C828" t="s">
        <v>34</v>
      </c>
      <c r="D828" t="s">
        <v>152</v>
      </c>
      <c r="E828" t="s">
        <v>152</v>
      </c>
      <c r="F828" s="15" t="s">
        <v>102</v>
      </c>
      <c r="G828" s="18">
        <v>4.7779945208173198E-2</v>
      </c>
      <c r="H828"/>
      <c r="O828" s="40"/>
      <c r="Q828"/>
    </row>
    <row r="829" spans="1:17" x14ac:dyDescent="0.3">
      <c r="A829" t="s">
        <v>135</v>
      </c>
      <c r="B829" t="s">
        <v>133</v>
      </c>
      <c r="C829" t="s">
        <v>34</v>
      </c>
      <c r="D829" t="s">
        <v>152</v>
      </c>
      <c r="E829" t="s">
        <v>152</v>
      </c>
      <c r="F829" s="15" t="s">
        <v>43</v>
      </c>
      <c r="G829" s="18">
        <v>4.6641742514486897E-2</v>
      </c>
      <c r="H829"/>
      <c r="O829" s="40"/>
      <c r="Q829"/>
    </row>
    <row r="830" spans="1:17" x14ac:dyDescent="0.3">
      <c r="A830" t="s">
        <v>135</v>
      </c>
      <c r="B830" t="s">
        <v>133</v>
      </c>
      <c r="C830" t="s">
        <v>34</v>
      </c>
      <c r="D830" t="s">
        <v>152</v>
      </c>
      <c r="E830" t="s">
        <v>152</v>
      </c>
      <c r="F830" s="15" t="s">
        <v>44</v>
      </c>
      <c r="G830" s="18">
        <v>4.6346859355995501E-2</v>
      </c>
      <c r="H830"/>
      <c r="O830" s="40"/>
      <c r="Q830"/>
    </row>
    <row r="831" spans="1:17" x14ac:dyDescent="0.3">
      <c r="A831" t="s">
        <v>135</v>
      </c>
      <c r="B831" t="s">
        <v>133</v>
      </c>
      <c r="C831" t="s">
        <v>34</v>
      </c>
      <c r="D831" t="s">
        <v>152</v>
      </c>
      <c r="E831" t="s">
        <v>152</v>
      </c>
      <c r="F831" s="15" t="s">
        <v>103</v>
      </c>
      <c r="G831" s="18">
        <v>4.5528160129015303E-2</v>
      </c>
      <c r="H831"/>
      <c r="O831" s="40"/>
      <c r="Q831"/>
    </row>
    <row r="832" spans="1:17" x14ac:dyDescent="0.3">
      <c r="A832" t="s">
        <v>135</v>
      </c>
      <c r="B832" t="s">
        <v>133</v>
      </c>
      <c r="C832" t="s">
        <v>34</v>
      </c>
      <c r="D832" t="s">
        <v>152</v>
      </c>
      <c r="E832" t="s">
        <v>152</v>
      </c>
      <c r="F832" s="15" t="s">
        <v>104</v>
      </c>
      <c r="G832" s="18">
        <v>4.4762283909695701E-2</v>
      </c>
      <c r="H832"/>
      <c r="O832" s="40"/>
      <c r="Q832"/>
    </row>
    <row r="833" spans="1:17" x14ac:dyDescent="0.3">
      <c r="A833" t="s">
        <v>135</v>
      </c>
      <c r="B833" t="s">
        <v>133</v>
      </c>
      <c r="C833" t="s">
        <v>34</v>
      </c>
      <c r="D833" t="s">
        <v>152</v>
      </c>
      <c r="E833" t="s">
        <v>152</v>
      </c>
      <c r="F833" s="15" t="s">
        <v>105</v>
      </c>
      <c r="G833" s="18">
        <v>4.3914850538140801E-2</v>
      </c>
      <c r="H833"/>
      <c r="O833" s="40"/>
      <c r="Q833"/>
    </row>
    <row r="834" spans="1:17" x14ac:dyDescent="0.3">
      <c r="A834" t="s">
        <v>135</v>
      </c>
      <c r="B834" t="s">
        <v>133</v>
      </c>
      <c r="C834" t="s">
        <v>34</v>
      </c>
      <c r="D834" t="s">
        <v>152</v>
      </c>
      <c r="E834" t="s">
        <v>152</v>
      </c>
      <c r="F834" s="15" t="s">
        <v>68</v>
      </c>
      <c r="G834" s="18">
        <v>4.51306230028986E-2</v>
      </c>
      <c r="H834"/>
      <c r="O834" s="40"/>
      <c r="Q834"/>
    </row>
    <row r="835" spans="1:17" x14ac:dyDescent="0.3">
      <c r="A835" t="s">
        <v>135</v>
      </c>
      <c r="B835" t="s">
        <v>133</v>
      </c>
      <c r="C835" t="s">
        <v>34</v>
      </c>
      <c r="D835" t="s">
        <v>152</v>
      </c>
      <c r="E835" t="s">
        <v>152</v>
      </c>
      <c r="F835" s="15" t="s">
        <v>69</v>
      </c>
      <c r="G835" s="18">
        <v>4.612257646219E-2</v>
      </c>
      <c r="H835"/>
      <c r="O835" s="40"/>
      <c r="Q835"/>
    </row>
    <row r="836" spans="1:17" x14ac:dyDescent="0.3">
      <c r="A836" t="s">
        <v>135</v>
      </c>
      <c r="B836" t="s">
        <v>133</v>
      </c>
      <c r="C836" t="s">
        <v>34</v>
      </c>
      <c r="D836" t="s">
        <v>152</v>
      </c>
      <c r="E836" t="s">
        <v>152</v>
      </c>
      <c r="F836" s="15" t="s">
        <v>45</v>
      </c>
      <c r="G836" s="18">
        <v>5.1051792000108301E-2</v>
      </c>
      <c r="H836"/>
      <c r="O836" s="40"/>
      <c r="Q836"/>
    </row>
    <row r="837" spans="1:17" x14ac:dyDescent="0.3">
      <c r="A837" t="s">
        <v>135</v>
      </c>
      <c r="B837" t="s">
        <v>133</v>
      </c>
      <c r="C837" t="s">
        <v>34</v>
      </c>
      <c r="D837" t="s">
        <v>152</v>
      </c>
      <c r="E837" t="s">
        <v>152</v>
      </c>
      <c r="F837" s="15" t="s">
        <v>70</v>
      </c>
      <c r="G837" s="18">
        <v>5.3747244582725902E-2</v>
      </c>
      <c r="H837"/>
      <c r="O837" s="40"/>
      <c r="Q837"/>
    </row>
    <row r="838" spans="1:17" x14ac:dyDescent="0.3">
      <c r="A838" t="s">
        <v>135</v>
      </c>
      <c r="B838" t="s">
        <v>133</v>
      </c>
      <c r="C838" t="s">
        <v>34</v>
      </c>
      <c r="D838" t="s">
        <v>152</v>
      </c>
      <c r="E838" t="s">
        <v>152</v>
      </c>
      <c r="F838" s="15" t="s">
        <v>46</v>
      </c>
      <c r="G838" s="18">
        <v>6.0609949369557999E-2</v>
      </c>
      <c r="H838"/>
      <c r="O838" s="40"/>
      <c r="Q838"/>
    </row>
    <row r="839" spans="1:17" x14ac:dyDescent="0.3">
      <c r="A839" t="s">
        <v>135</v>
      </c>
      <c r="B839" t="s">
        <v>133</v>
      </c>
      <c r="C839" t="s">
        <v>34</v>
      </c>
      <c r="D839" t="s">
        <v>152</v>
      </c>
      <c r="E839" t="s">
        <v>152</v>
      </c>
      <c r="F839" s="15" t="s">
        <v>47</v>
      </c>
      <c r="G839" s="18">
        <v>6.8845473602704294E-2</v>
      </c>
      <c r="H839"/>
      <c r="O839" s="40"/>
      <c r="Q839"/>
    </row>
    <row r="840" spans="1:17" x14ac:dyDescent="0.3">
      <c r="A840" t="s">
        <v>135</v>
      </c>
      <c r="B840" t="s">
        <v>133</v>
      </c>
      <c r="C840" t="s">
        <v>34</v>
      </c>
      <c r="D840" t="s">
        <v>152</v>
      </c>
      <c r="E840" t="s">
        <v>152</v>
      </c>
      <c r="F840" s="15" t="s">
        <v>71</v>
      </c>
      <c r="G840" s="18">
        <v>7.5513386537669494E-2</v>
      </c>
      <c r="H840"/>
      <c r="O840" s="40"/>
      <c r="Q840"/>
    </row>
    <row r="841" spans="1:17" x14ac:dyDescent="0.3">
      <c r="A841" t="s">
        <v>135</v>
      </c>
      <c r="B841" t="s">
        <v>133</v>
      </c>
      <c r="C841" t="s">
        <v>34</v>
      </c>
      <c r="D841" t="s">
        <v>152</v>
      </c>
      <c r="E841" t="s">
        <v>152</v>
      </c>
      <c r="F841" s="15" t="s">
        <v>48</v>
      </c>
      <c r="G841" s="18">
        <v>0.103568770072723</v>
      </c>
      <c r="H841"/>
      <c r="O841" s="40"/>
      <c r="Q841"/>
    </row>
    <row r="842" spans="1:17" x14ac:dyDescent="0.3">
      <c r="A842" t="s">
        <v>135</v>
      </c>
      <c r="B842" t="s">
        <v>133</v>
      </c>
      <c r="C842" t="s">
        <v>34</v>
      </c>
      <c r="D842" t="s">
        <v>152</v>
      </c>
      <c r="E842" t="s">
        <v>152</v>
      </c>
      <c r="F842" s="15" t="s">
        <v>72</v>
      </c>
      <c r="G842" s="18">
        <v>0.12130493375389501</v>
      </c>
      <c r="H842"/>
      <c r="O842" s="40"/>
      <c r="Q842"/>
    </row>
    <row r="843" spans="1:17" x14ac:dyDescent="0.3">
      <c r="A843" t="s">
        <v>135</v>
      </c>
      <c r="B843" t="s">
        <v>133</v>
      </c>
      <c r="C843" t="s">
        <v>34</v>
      </c>
      <c r="D843" t="s">
        <v>152</v>
      </c>
      <c r="E843" t="s">
        <v>152</v>
      </c>
      <c r="F843" s="15" t="s">
        <v>73</v>
      </c>
      <c r="G843" s="18">
        <v>0.121786842170656</v>
      </c>
      <c r="H843"/>
      <c r="O843" s="40"/>
      <c r="Q843"/>
    </row>
    <row r="844" spans="1:17" x14ac:dyDescent="0.3">
      <c r="A844" t="s">
        <v>135</v>
      </c>
      <c r="B844" t="s">
        <v>133</v>
      </c>
      <c r="C844" t="s">
        <v>34</v>
      </c>
      <c r="D844" t="s">
        <v>152</v>
      </c>
      <c r="E844" t="s">
        <v>152</v>
      </c>
      <c r="F844" s="15" t="s">
        <v>74</v>
      </c>
      <c r="G844" s="18">
        <v>9.9173543263615396E-2</v>
      </c>
      <c r="H844"/>
      <c r="O844" s="40"/>
      <c r="Q844"/>
    </row>
    <row r="845" spans="1:17" x14ac:dyDescent="0.3">
      <c r="A845" t="s">
        <v>135</v>
      </c>
      <c r="B845" t="s">
        <v>133</v>
      </c>
      <c r="C845" t="s">
        <v>34</v>
      </c>
      <c r="D845" t="s">
        <v>152</v>
      </c>
      <c r="E845" t="s">
        <v>152</v>
      </c>
      <c r="F845" s="15" t="s">
        <v>75</v>
      </c>
      <c r="G845" s="18">
        <v>0.106774588282373</v>
      </c>
      <c r="H845"/>
      <c r="O845" s="40"/>
      <c r="Q845"/>
    </row>
    <row r="846" spans="1:17" x14ac:dyDescent="0.3">
      <c r="A846" t="s">
        <v>135</v>
      </c>
      <c r="B846" t="s">
        <v>133</v>
      </c>
      <c r="C846" t="s">
        <v>34</v>
      </c>
      <c r="D846" t="s">
        <v>152</v>
      </c>
      <c r="E846" t="s">
        <v>152</v>
      </c>
      <c r="F846" s="15" t="s">
        <v>76</v>
      </c>
      <c r="G846" s="18">
        <v>0.16749477118374101</v>
      </c>
      <c r="H846"/>
      <c r="O846" s="40"/>
      <c r="Q846"/>
    </row>
    <row r="847" spans="1:17" x14ac:dyDescent="0.3">
      <c r="A847" t="s">
        <v>135</v>
      </c>
      <c r="B847" t="s">
        <v>133</v>
      </c>
      <c r="C847" t="s">
        <v>34</v>
      </c>
      <c r="D847" t="s">
        <v>152</v>
      </c>
      <c r="E847" t="s">
        <v>152</v>
      </c>
      <c r="F847" s="15" t="s">
        <v>77</v>
      </c>
      <c r="G847" s="18">
        <v>0.18025946864394499</v>
      </c>
      <c r="H847"/>
      <c r="O847" s="40"/>
      <c r="Q847"/>
    </row>
    <row r="848" spans="1:17" x14ac:dyDescent="0.3">
      <c r="A848" t="s">
        <v>135</v>
      </c>
      <c r="B848" t="s">
        <v>133</v>
      </c>
      <c r="C848" t="s">
        <v>34</v>
      </c>
      <c r="D848" t="s">
        <v>152</v>
      </c>
      <c r="E848" t="s">
        <v>152</v>
      </c>
      <c r="F848" s="15" t="s">
        <v>49</v>
      </c>
      <c r="G848" s="18">
        <v>0.178028962084228</v>
      </c>
      <c r="H848"/>
      <c r="O848" s="40"/>
      <c r="Q848"/>
    </row>
    <row r="849" spans="1:17" x14ac:dyDescent="0.3">
      <c r="A849" t="s">
        <v>135</v>
      </c>
      <c r="B849" t="s">
        <v>133</v>
      </c>
      <c r="C849" t="s">
        <v>34</v>
      </c>
      <c r="D849" t="s">
        <v>152</v>
      </c>
      <c r="E849" t="s">
        <v>152</v>
      </c>
      <c r="F849" s="15" t="s">
        <v>78</v>
      </c>
      <c r="G849" s="18">
        <v>0.16441172801715301</v>
      </c>
      <c r="H849"/>
      <c r="O849" s="40"/>
      <c r="Q849"/>
    </row>
    <row r="850" spans="1:17" x14ac:dyDescent="0.3">
      <c r="A850" t="s">
        <v>135</v>
      </c>
      <c r="B850" t="s">
        <v>133</v>
      </c>
      <c r="C850" t="s">
        <v>34</v>
      </c>
      <c r="D850" t="s">
        <v>152</v>
      </c>
      <c r="E850" t="s">
        <v>152</v>
      </c>
      <c r="F850" s="15" t="s">
        <v>50</v>
      </c>
      <c r="G850" s="18">
        <v>0.17306769261605701</v>
      </c>
      <c r="H850"/>
      <c r="O850" s="40"/>
      <c r="Q850"/>
    </row>
    <row r="851" spans="1:17" x14ac:dyDescent="0.3">
      <c r="A851" t="s">
        <v>135</v>
      </c>
      <c r="B851" t="s">
        <v>133</v>
      </c>
      <c r="C851" t="s">
        <v>34</v>
      </c>
      <c r="D851" t="s">
        <v>152</v>
      </c>
      <c r="E851" t="s">
        <v>152</v>
      </c>
      <c r="F851" s="15" t="s">
        <v>51</v>
      </c>
      <c r="G851" s="18">
        <v>0.218997646123299</v>
      </c>
      <c r="H851"/>
      <c r="O851" s="40"/>
      <c r="Q851"/>
    </row>
    <row r="852" spans="1:17" x14ac:dyDescent="0.3">
      <c r="A852" t="s">
        <v>135</v>
      </c>
      <c r="B852" t="s">
        <v>133</v>
      </c>
      <c r="C852" t="s">
        <v>34</v>
      </c>
      <c r="D852" t="s">
        <v>152</v>
      </c>
      <c r="E852" t="s">
        <v>152</v>
      </c>
      <c r="F852" s="15" t="s">
        <v>79</v>
      </c>
      <c r="G852" s="18">
        <v>0.22028708129569199</v>
      </c>
      <c r="H852"/>
      <c r="O852" s="40"/>
      <c r="Q852"/>
    </row>
    <row r="853" spans="1:17" x14ac:dyDescent="0.3">
      <c r="A853" t="s">
        <v>135</v>
      </c>
      <c r="B853" t="s">
        <v>133</v>
      </c>
      <c r="C853" t="s">
        <v>34</v>
      </c>
      <c r="D853" t="s">
        <v>152</v>
      </c>
      <c r="E853" t="s">
        <v>152</v>
      </c>
      <c r="F853" s="15" t="s">
        <v>52</v>
      </c>
      <c r="G853" s="18">
        <v>0.18215023423834201</v>
      </c>
      <c r="H853"/>
      <c r="O853" s="40"/>
      <c r="Q853"/>
    </row>
    <row r="854" spans="1:17" x14ac:dyDescent="0.3">
      <c r="A854" t="s">
        <v>135</v>
      </c>
      <c r="B854" t="s">
        <v>133</v>
      </c>
      <c r="C854" t="s">
        <v>34</v>
      </c>
      <c r="D854" t="s">
        <v>152</v>
      </c>
      <c r="E854" t="s">
        <v>152</v>
      </c>
      <c r="F854" s="15" t="s">
        <v>80</v>
      </c>
      <c r="G854" s="18">
        <v>0.14910710278841399</v>
      </c>
      <c r="H854"/>
      <c r="O854" s="40"/>
      <c r="Q854"/>
    </row>
    <row r="855" spans="1:17" x14ac:dyDescent="0.3">
      <c r="A855" t="s">
        <v>135</v>
      </c>
      <c r="B855" t="s">
        <v>133</v>
      </c>
      <c r="C855" t="s">
        <v>34</v>
      </c>
      <c r="D855" t="s">
        <v>152</v>
      </c>
      <c r="E855" t="s">
        <v>152</v>
      </c>
      <c r="F855" s="15" t="s">
        <v>81</v>
      </c>
      <c r="G855" s="18">
        <v>0.14775315109437301</v>
      </c>
      <c r="H855"/>
      <c r="O855" s="40"/>
      <c r="Q855"/>
    </row>
    <row r="856" spans="1:17" x14ac:dyDescent="0.3">
      <c r="A856" t="s">
        <v>135</v>
      </c>
      <c r="B856" t="s">
        <v>133</v>
      </c>
      <c r="C856" t="s">
        <v>34</v>
      </c>
      <c r="D856" t="s">
        <v>152</v>
      </c>
      <c r="E856" t="s">
        <v>152</v>
      </c>
      <c r="F856" s="15" t="s">
        <v>82</v>
      </c>
      <c r="G856" s="18">
        <v>0.15570622779035501</v>
      </c>
      <c r="H856"/>
      <c r="O856" s="40"/>
      <c r="Q856"/>
    </row>
    <row r="857" spans="1:17" x14ac:dyDescent="0.3">
      <c r="A857" t="s">
        <v>135</v>
      </c>
      <c r="B857" t="s">
        <v>133</v>
      </c>
      <c r="C857" t="s">
        <v>34</v>
      </c>
      <c r="D857" t="s">
        <v>152</v>
      </c>
      <c r="E857" t="s">
        <v>152</v>
      </c>
      <c r="F857" s="15" t="s">
        <v>83</v>
      </c>
      <c r="G857" s="18">
        <v>0.16841088734933199</v>
      </c>
      <c r="H857"/>
      <c r="O857" s="40"/>
      <c r="Q857"/>
    </row>
    <row r="858" spans="1:17" x14ac:dyDescent="0.3">
      <c r="A858" t="s">
        <v>135</v>
      </c>
      <c r="B858" t="s">
        <v>133</v>
      </c>
      <c r="C858" t="s">
        <v>34</v>
      </c>
      <c r="D858" t="s">
        <v>152</v>
      </c>
      <c r="E858" t="s">
        <v>152</v>
      </c>
      <c r="F858" s="15" t="s">
        <v>84</v>
      </c>
      <c r="G858" s="18">
        <v>0.191347751495928</v>
      </c>
      <c r="H858"/>
      <c r="O858" s="40"/>
      <c r="Q858"/>
    </row>
    <row r="859" spans="1:17" x14ac:dyDescent="0.3">
      <c r="A859" t="s">
        <v>135</v>
      </c>
      <c r="B859" t="s">
        <v>133</v>
      </c>
      <c r="C859" t="s">
        <v>34</v>
      </c>
      <c r="D859" t="s">
        <v>152</v>
      </c>
      <c r="E859" t="s">
        <v>152</v>
      </c>
      <c r="F859" s="15" t="s">
        <v>85</v>
      </c>
      <c r="G859" s="18">
        <v>0.20067723141427499</v>
      </c>
      <c r="H859"/>
      <c r="O859" s="40"/>
      <c r="Q859"/>
    </row>
    <row r="860" spans="1:17" x14ac:dyDescent="0.3">
      <c r="A860" t="s">
        <v>135</v>
      </c>
      <c r="B860" t="s">
        <v>133</v>
      </c>
      <c r="C860" t="s">
        <v>34</v>
      </c>
      <c r="D860" t="s">
        <v>152</v>
      </c>
      <c r="E860" t="s">
        <v>152</v>
      </c>
      <c r="F860" s="15" t="s">
        <v>53</v>
      </c>
      <c r="G860" s="18">
        <v>0.210284106196195</v>
      </c>
      <c r="H860"/>
      <c r="O860" s="40"/>
      <c r="Q860"/>
    </row>
    <row r="861" spans="1:17" x14ac:dyDescent="0.3">
      <c r="A861" t="s">
        <v>135</v>
      </c>
      <c r="B861" t="s">
        <v>133</v>
      </c>
      <c r="C861" t="s">
        <v>34</v>
      </c>
      <c r="D861" t="s">
        <v>152</v>
      </c>
      <c r="E861" t="s">
        <v>152</v>
      </c>
      <c r="F861" s="15" t="s">
        <v>86</v>
      </c>
      <c r="G861" s="18">
        <v>0.19639523818389301</v>
      </c>
      <c r="H861"/>
      <c r="O861" s="40"/>
      <c r="Q861"/>
    </row>
    <row r="862" spans="1:17" x14ac:dyDescent="0.3">
      <c r="A862" t="s">
        <v>135</v>
      </c>
      <c r="B862" t="s">
        <v>133</v>
      </c>
      <c r="C862" t="s">
        <v>34</v>
      </c>
      <c r="D862" t="s">
        <v>152</v>
      </c>
      <c r="E862" t="s">
        <v>152</v>
      </c>
      <c r="F862" s="15" t="s">
        <v>54</v>
      </c>
      <c r="G862" s="18">
        <v>0.19025437861029601</v>
      </c>
      <c r="H862"/>
      <c r="O862" s="40"/>
      <c r="Q862"/>
    </row>
    <row r="863" spans="1:17" x14ac:dyDescent="0.3">
      <c r="A863" t="s">
        <v>135</v>
      </c>
      <c r="B863" t="s">
        <v>133</v>
      </c>
      <c r="C863" t="s">
        <v>34</v>
      </c>
      <c r="D863" t="s">
        <v>152</v>
      </c>
      <c r="E863" t="s">
        <v>152</v>
      </c>
      <c r="F863" s="15" t="s">
        <v>55</v>
      </c>
      <c r="G863" s="18">
        <v>0.192450418392034</v>
      </c>
      <c r="H863"/>
      <c r="O863" s="40"/>
      <c r="Q863"/>
    </row>
    <row r="864" spans="1:17" x14ac:dyDescent="0.3">
      <c r="A864" t="s">
        <v>135</v>
      </c>
      <c r="B864" t="s">
        <v>133</v>
      </c>
      <c r="C864" t="s">
        <v>34</v>
      </c>
      <c r="D864" t="s">
        <v>152</v>
      </c>
      <c r="E864" t="s">
        <v>152</v>
      </c>
      <c r="F864" s="15" t="s">
        <v>87</v>
      </c>
      <c r="G864" s="18">
        <v>0.188945310732822</v>
      </c>
      <c r="H864"/>
      <c r="O864" s="40"/>
      <c r="Q864"/>
    </row>
    <row r="865" spans="1:17" x14ac:dyDescent="0.3">
      <c r="A865" t="s">
        <v>135</v>
      </c>
      <c r="B865" t="s">
        <v>133</v>
      </c>
      <c r="C865" t="s">
        <v>34</v>
      </c>
      <c r="D865" t="s">
        <v>152</v>
      </c>
      <c r="E865" t="s">
        <v>152</v>
      </c>
      <c r="F865" s="15" t="s">
        <v>37</v>
      </c>
      <c r="G865" s="18">
        <v>0.18308738178002201</v>
      </c>
      <c r="H865"/>
      <c r="O865" s="40"/>
      <c r="Q865"/>
    </row>
    <row r="866" spans="1:17" x14ac:dyDescent="0.3">
      <c r="A866" t="s">
        <v>135</v>
      </c>
      <c r="B866" t="s">
        <v>133</v>
      </c>
      <c r="C866" t="s">
        <v>34</v>
      </c>
      <c r="D866" t="s">
        <v>152</v>
      </c>
      <c r="E866" t="s">
        <v>152</v>
      </c>
      <c r="F866" s="15" t="s">
        <v>88</v>
      </c>
      <c r="G866" s="18">
        <v>0.179352780598837</v>
      </c>
      <c r="H866"/>
      <c r="O866" s="40"/>
      <c r="Q866"/>
    </row>
    <row r="867" spans="1:17" x14ac:dyDescent="0.3">
      <c r="A867" t="s">
        <v>135</v>
      </c>
      <c r="B867" t="s">
        <v>133</v>
      </c>
      <c r="C867" t="s">
        <v>34</v>
      </c>
      <c r="D867" t="s">
        <v>152</v>
      </c>
      <c r="E867" t="s">
        <v>152</v>
      </c>
      <c r="F867" s="15" t="s">
        <v>89</v>
      </c>
      <c r="G867" s="18">
        <v>0.17949597826910399</v>
      </c>
      <c r="H867"/>
      <c r="O867" s="40"/>
      <c r="Q867"/>
    </row>
    <row r="868" spans="1:17" x14ac:dyDescent="0.3">
      <c r="A868" t="s">
        <v>135</v>
      </c>
      <c r="B868" t="s">
        <v>133</v>
      </c>
      <c r="C868" t="s">
        <v>34</v>
      </c>
      <c r="D868" t="s">
        <v>152</v>
      </c>
      <c r="E868" t="s">
        <v>152</v>
      </c>
      <c r="F868" s="15" t="s">
        <v>90</v>
      </c>
      <c r="G868" s="18">
        <v>0.179753200538074</v>
      </c>
      <c r="H868"/>
      <c r="O868" s="40"/>
      <c r="Q868"/>
    </row>
    <row r="869" spans="1:17" x14ac:dyDescent="0.3">
      <c r="A869" t="s">
        <v>135</v>
      </c>
      <c r="B869" t="s">
        <v>133</v>
      </c>
      <c r="C869" t="s">
        <v>34</v>
      </c>
      <c r="D869" t="s">
        <v>152</v>
      </c>
      <c r="E869" t="s">
        <v>152</v>
      </c>
      <c r="F869" s="15" t="s">
        <v>91</v>
      </c>
      <c r="G869" s="18">
        <v>0.181823936405478</v>
      </c>
      <c r="H869"/>
      <c r="O869" s="40"/>
      <c r="Q869"/>
    </row>
    <row r="870" spans="1:17" x14ac:dyDescent="0.3">
      <c r="A870" t="s">
        <v>135</v>
      </c>
      <c r="B870" t="s">
        <v>133</v>
      </c>
      <c r="C870" t="s">
        <v>34</v>
      </c>
      <c r="D870" t="s">
        <v>152</v>
      </c>
      <c r="E870" t="s">
        <v>152</v>
      </c>
      <c r="F870" s="15" t="s">
        <v>92</v>
      </c>
      <c r="G870" s="18">
        <v>0.179606628445799</v>
      </c>
      <c r="H870"/>
      <c r="O870" s="40"/>
      <c r="Q870"/>
    </row>
    <row r="871" spans="1:17" x14ac:dyDescent="0.3">
      <c r="A871" t="s">
        <v>135</v>
      </c>
      <c r="B871" t="s">
        <v>133</v>
      </c>
      <c r="C871" t="s">
        <v>34</v>
      </c>
      <c r="D871" t="s">
        <v>152</v>
      </c>
      <c r="E871" t="s">
        <v>152</v>
      </c>
      <c r="F871" s="15" t="s">
        <v>93</v>
      </c>
      <c r="G871" s="18">
        <v>0.17957534027931299</v>
      </c>
      <c r="H871"/>
      <c r="O871" s="40"/>
      <c r="Q871"/>
    </row>
    <row r="872" spans="1:17" x14ac:dyDescent="0.3">
      <c r="A872" t="s">
        <v>135</v>
      </c>
      <c r="B872" t="s">
        <v>133</v>
      </c>
      <c r="C872" t="s">
        <v>34</v>
      </c>
      <c r="D872" t="s">
        <v>152</v>
      </c>
      <c r="E872" t="s">
        <v>152</v>
      </c>
      <c r="F872" s="15" t="s">
        <v>38</v>
      </c>
      <c r="G872" s="18">
        <v>0.17874877248034499</v>
      </c>
      <c r="H872"/>
      <c r="O872" s="40"/>
      <c r="Q872"/>
    </row>
    <row r="873" spans="1:17" x14ac:dyDescent="0.3">
      <c r="A873" t="s">
        <v>135</v>
      </c>
      <c r="B873" t="s">
        <v>133</v>
      </c>
      <c r="C873" t="s">
        <v>34</v>
      </c>
      <c r="D873" t="s">
        <v>152</v>
      </c>
      <c r="E873" t="s">
        <v>152</v>
      </c>
      <c r="F873" s="15" t="s">
        <v>94</v>
      </c>
      <c r="G873" s="18">
        <v>0.175754555697304</v>
      </c>
      <c r="H873"/>
      <c r="O873" s="40"/>
      <c r="Q873"/>
    </row>
    <row r="874" spans="1:17" x14ac:dyDescent="0.3">
      <c r="A874" t="s">
        <v>135</v>
      </c>
      <c r="B874" t="s">
        <v>133</v>
      </c>
      <c r="C874" t="s">
        <v>34</v>
      </c>
      <c r="D874" t="s">
        <v>152</v>
      </c>
      <c r="E874" t="s">
        <v>152</v>
      </c>
      <c r="F874" s="15" t="s">
        <v>39</v>
      </c>
      <c r="G874" s="18">
        <v>0.17007626451528299</v>
      </c>
      <c r="H874"/>
      <c r="O874" s="40"/>
      <c r="Q874"/>
    </row>
    <row r="875" spans="1:17" x14ac:dyDescent="0.3">
      <c r="A875" t="s">
        <v>135</v>
      </c>
      <c r="B875" t="s">
        <v>133</v>
      </c>
      <c r="C875" t="s">
        <v>34</v>
      </c>
      <c r="D875" t="s">
        <v>152</v>
      </c>
      <c r="E875" t="s">
        <v>152</v>
      </c>
      <c r="F875" s="15" t="s">
        <v>40</v>
      </c>
      <c r="G875" s="18">
        <v>0.17019712394772399</v>
      </c>
      <c r="H875"/>
      <c r="O875" s="40"/>
      <c r="Q875"/>
    </row>
    <row r="876" spans="1:17" x14ac:dyDescent="0.3">
      <c r="A876" t="s">
        <v>135</v>
      </c>
      <c r="B876" t="s">
        <v>133</v>
      </c>
      <c r="C876" t="s">
        <v>34</v>
      </c>
      <c r="D876" t="s">
        <v>152</v>
      </c>
      <c r="E876" t="s">
        <v>152</v>
      </c>
      <c r="F876" s="15" t="s">
        <v>95</v>
      </c>
      <c r="G876" s="18">
        <v>0.16838201256869101</v>
      </c>
      <c r="H876"/>
      <c r="O876" s="40"/>
      <c r="Q876"/>
    </row>
    <row r="877" spans="1:17" x14ac:dyDescent="0.3">
      <c r="A877" t="s">
        <v>135</v>
      </c>
      <c r="B877" t="s">
        <v>133</v>
      </c>
      <c r="C877" t="s">
        <v>34</v>
      </c>
      <c r="D877" t="s">
        <v>152</v>
      </c>
      <c r="E877" t="s">
        <v>152</v>
      </c>
      <c r="F877" s="15" t="s">
        <v>41</v>
      </c>
      <c r="G877" s="18">
        <v>0.16953528727411099</v>
      </c>
      <c r="H877"/>
      <c r="O877" s="40"/>
      <c r="Q877"/>
    </row>
    <row r="878" spans="1:17" x14ac:dyDescent="0.3">
      <c r="A878" t="s">
        <v>135</v>
      </c>
      <c r="B878" t="s">
        <v>133</v>
      </c>
      <c r="C878" t="s">
        <v>34</v>
      </c>
      <c r="D878" t="s">
        <v>152</v>
      </c>
      <c r="E878" t="s">
        <v>152</v>
      </c>
      <c r="F878" s="15" t="s">
        <v>96</v>
      </c>
      <c r="G878" s="18">
        <v>0.16521350975708901</v>
      </c>
      <c r="H878"/>
      <c r="O878" s="40"/>
      <c r="Q878"/>
    </row>
    <row r="879" spans="1:17" x14ac:dyDescent="0.3">
      <c r="A879" t="s">
        <v>135</v>
      </c>
      <c r="B879" t="s">
        <v>133</v>
      </c>
      <c r="C879" t="s">
        <v>34</v>
      </c>
      <c r="D879" t="s">
        <v>152</v>
      </c>
      <c r="E879" t="s">
        <v>152</v>
      </c>
      <c r="F879" s="15" t="s">
        <v>97</v>
      </c>
      <c r="G879" s="18">
        <v>0.15885844917577599</v>
      </c>
      <c r="H879"/>
      <c r="O879" s="40"/>
      <c r="Q879"/>
    </row>
    <row r="880" spans="1:17" x14ac:dyDescent="0.3">
      <c r="A880" t="s">
        <v>135</v>
      </c>
      <c r="B880" t="s">
        <v>133</v>
      </c>
      <c r="C880" t="s">
        <v>34</v>
      </c>
      <c r="D880" t="s">
        <v>152</v>
      </c>
      <c r="E880" t="s">
        <v>152</v>
      </c>
      <c r="F880" s="15" t="s">
        <v>98</v>
      </c>
      <c r="G880" s="18">
        <v>0.163784715266384</v>
      </c>
      <c r="H880"/>
      <c r="O880" s="40"/>
      <c r="Q880"/>
    </row>
    <row r="881" spans="1:17" x14ac:dyDescent="0.3">
      <c r="A881" t="s">
        <v>135</v>
      </c>
      <c r="B881" t="s">
        <v>133</v>
      </c>
      <c r="C881" t="s">
        <v>34</v>
      </c>
      <c r="D881" t="s">
        <v>152</v>
      </c>
      <c r="E881" t="s">
        <v>152</v>
      </c>
      <c r="F881" s="15" t="s">
        <v>99</v>
      </c>
      <c r="G881" s="18">
        <v>0.162545724884881</v>
      </c>
      <c r="H881"/>
      <c r="O881" s="40"/>
      <c r="Q881"/>
    </row>
    <row r="882" spans="1:17" x14ac:dyDescent="0.3">
      <c r="A882" t="s">
        <v>135</v>
      </c>
      <c r="B882" t="s">
        <v>133</v>
      </c>
      <c r="C882" t="s">
        <v>34</v>
      </c>
      <c r="D882" t="s">
        <v>152</v>
      </c>
      <c r="E882" t="s">
        <v>152</v>
      </c>
      <c r="F882" s="15" t="s">
        <v>100</v>
      </c>
      <c r="G882" s="18">
        <v>0.16200547162724299</v>
      </c>
      <c r="H882"/>
      <c r="O882" s="40"/>
      <c r="Q882"/>
    </row>
    <row r="883" spans="1:17" x14ac:dyDescent="0.3">
      <c r="A883" t="s">
        <v>135</v>
      </c>
      <c r="B883" t="s">
        <v>133</v>
      </c>
      <c r="C883" t="s">
        <v>34</v>
      </c>
      <c r="D883" t="s">
        <v>152</v>
      </c>
      <c r="E883" t="s">
        <v>152</v>
      </c>
      <c r="F883" s="15" t="s">
        <v>101</v>
      </c>
      <c r="G883" s="18">
        <v>0.15763879063560299</v>
      </c>
      <c r="H883"/>
      <c r="O883" s="40"/>
      <c r="Q883"/>
    </row>
    <row r="884" spans="1:17" x14ac:dyDescent="0.3">
      <c r="A884" t="s">
        <v>135</v>
      </c>
      <c r="B884" t="s">
        <v>133</v>
      </c>
      <c r="C884" t="s">
        <v>34</v>
      </c>
      <c r="D884" t="s">
        <v>152</v>
      </c>
      <c r="E884" t="s">
        <v>152</v>
      </c>
      <c r="F884" s="15" t="s">
        <v>42</v>
      </c>
      <c r="G884" s="18">
        <v>0.15252420412697801</v>
      </c>
      <c r="H884"/>
      <c r="O884" s="40"/>
      <c r="Q884"/>
    </row>
    <row r="885" spans="1:17" x14ac:dyDescent="0.3">
      <c r="A885" t="s">
        <v>135</v>
      </c>
      <c r="B885" t="s">
        <v>133</v>
      </c>
      <c r="C885" t="s">
        <v>34</v>
      </c>
      <c r="D885" t="s">
        <v>152</v>
      </c>
      <c r="E885" t="s">
        <v>152</v>
      </c>
      <c r="F885" s="15" t="s">
        <v>102</v>
      </c>
      <c r="G885" s="18">
        <v>0.150505054484913</v>
      </c>
      <c r="H885"/>
      <c r="O885" s="40"/>
      <c r="Q885"/>
    </row>
    <row r="886" spans="1:17" x14ac:dyDescent="0.3">
      <c r="A886" t="s">
        <v>135</v>
      </c>
      <c r="B886" t="s">
        <v>133</v>
      </c>
      <c r="C886" t="s">
        <v>34</v>
      </c>
      <c r="D886" t="s">
        <v>152</v>
      </c>
      <c r="E886" t="s">
        <v>152</v>
      </c>
      <c r="F886" s="15" t="s">
        <v>43</v>
      </c>
      <c r="G886" s="18">
        <v>0.15072279185159801</v>
      </c>
      <c r="H886"/>
      <c r="O886" s="40"/>
      <c r="Q886"/>
    </row>
    <row r="887" spans="1:17" x14ac:dyDescent="0.3">
      <c r="A887" t="s">
        <v>135</v>
      </c>
      <c r="B887" t="s">
        <v>133</v>
      </c>
      <c r="C887" t="s">
        <v>34</v>
      </c>
      <c r="D887" t="s">
        <v>152</v>
      </c>
      <c r="E887" t="s">
        <v>152</v>
      </c>
      <c r="F887" s="15" t="s">
        <v>44</v>
      </c>
      <c r="G887" s="18">
        <v>0.15047542759771901</v>
      </c>
      <c r="H887"/>
      <c r="O887" s="40"/>
      <c r="Q887"/>
    </row>
    <row r="888" spans="1:17" x14ac:dyDescent="0.3">
      <c r="A888" t="s">
        <v>135</v>
      </c>
      <c r="B888" t="s">
        <v>133</v>
      </c>
      <c r="C888" t="s">
        <v>34</v>
      </c>
      <c r="D888" t="s">
        <v>152</v>
      </c>
      <c r="E888" t="s">
        <v>152</v>
      </c>
      <c r="F888" s="15" t="s">
        <v>103</v>
      </c>
      <c r="G888" s="18">
        <v>0.15024290117240999</v>
      </c>
      <c r="H888"/>
      <c r="O888" s="40"/>
      <c r="Q888"/>
    </row>
    <row r="889" spans="1:17" x14ac:dyDescent="0.3">
      <c r="A889" t="s">
        <v>135</v>
      </c>
      <c r="B889" t="s">
        <v>133</v>
      </c>
      <c r="C889" t="s">
        <v>34</v>
      </c>
      <c r="D889" t="s">
        <v>152</v>
      </c>
      <c r="E889" t="s">
        <v>152</v>
      </c>
      <c r="F889" s="15" t="s">
        <v>104</v>
      </c>
      <c r="G889" s="18">
        <v>0.150063835132795</v>
      </c>
      <c r="H889"/>
      <c r="O889" s="40"/>
      <c r="Q889"/>
    </row>
    <row r="890" spans="1:17" x14ac:dyDescent="0.3">
      <c r="A890" t="s">
        <v>135</v>
      </c>
      <c r="B890" t="s">
        <v>133</v>
      </c>
      <c r="C890" t="s">
        <v>34</v>
      </c>
      <c r="D890" t="s">
        <v>152</v>
      </c>
      <c r="E890" t="s">
        <v>152</v>
      </c>
      <c r="F890" s="15" t="s">
        <v>105</v>
      </c>
      <c r="G890" s="18">
        <v>0.14974444172068399</v>
      </c>
      <c r="H890"/>
      <c r="O890" s="40"/>
      <c r="Q890"/>
    </row>
    <row r="891" spans="1:17" x14ac:dyDescent="0.3">
      <c r="A891" t="s">
        <v>135</v>
      </c>
      <c r="B891" t="s">
        <v>134</v>
      </c>
      <c r="C891" t="s">
        <v>34</v>
      </c>
      <c r="D891" t="s">
        <v>140</v>
      </c>
      <c r="E891" t="s">
        <v>154</v>
      </c>
      <c r="F891" s="15" t="s">
        <v>56</v>
      </c>
      <c r="G891" s="18">
        <v>0</v>
      </c>
      <c r="H891"/>
      <c r="O891" s="40"/>
      <c r="Q891"/>
    </row>
    <row r="892" spans="1:17" x14ac:dyDescent="0.3">
      <c r="A892" t="s">
        <v>135</v>
      </c>
      <c r="B892" t="s">
        <v>134</v>
      </c>
      <c r="C892" t="s">
        <v>34</v>
      </c>
      <c r="D892" t="s">
        <v>140</v>
      </c>
      <c r="E892" t="s">
        <v>154</v>
      </c>
      <c r="F892" s="15" t="s">
        <v>57</v>
      </c>
      <c r="G892" s="18">
        <v>0</v>
      </c>
      <c r="H892"/>
      <c r="O892" s="40"/>
      <c r="Q892"/>
    </row>
    <row r="893" spans="1:17" x14ac:dyDescent="0.3">
      <c r="A893" t="s">
        <v>135</v>
      </c>
      <c r="B893" t="s">
        <v>134</v>
      </c>
      <c r="C893" t="s">
        <v>34</v>
      </c>
      <c r="D893" t="s">
        <v>140</v>
      </c>
      <c r="E893" t="s">
        <v>154</v>
      </c>
      <c r="F893" s="15" t="s">
        <v>58</v>
      </c>
      <c r="G893" s="18">
        <v>0</v>
      </c>
      <c r="H893"/>
      <c r="O893" s="40"/>
      <c r="Q893"/>
    </row>
    <row r="894" spans="1:17" x14ac:dyDescent="0.3">
      <c r="A894" t="s">
        <v>135</v>
      </c>
      <c r="B894" t="s">
        <v>134</v>
      </c>
      <c r="C894" t="s">
        <v>34</v>
      </c>
      <c r="D894" t="s">
        <v>140</v>
      </c>
      <c r="E894" t="s">
        <v>154</v>
      </c>
      <c r="F894" s="15" t="s">
        <v>59</v>
      </c>
      <c r="G894" s="18">
        <v>0</v>
      </c>
      <c r="H894"/>
      <c r="O894" s="40"/>
      <c r="Q894"/>
    </row>
    <row r="895" spans="1:17" x14ac:dyDescent="0.3">
      <c r="A895" t="s">
        <v>135</v>
      </c>
      <c r="B895" t="s">
        <v>134</v>
      </c>
      <c r="C895" t="s">
        <v>34</v>
      </c>
      <c r="D895" t="s">
        <v>140</v>
      </c>
      <c r="E895" t="s">
        <v>154</v>
      </c>
      <c r="F895" s="15" t="s">
        <v>60</v>
      </c>
      <c r="G895" s="18">
        <v>0</v>
      </c>
      <c r="H895"/>
      <c r="O895" s="40"/>
      <c r="Q895"/>
    </row>
    <row r="896" spans="1:17" x14ac:dyDescent="0.3">
      <c r="A896" t="s">
        <v>135</v>
      </c>
      <c r="B896" t="s">
        <v>134</v>
      </c>
      <c r="C896" t="s">
        <v>34</v>
      </c>
      <c r="D896" t="s">
        <v>140</v>
      </c>
      <c r="E896" t="s">
        <v>154</v>
      </c>
      <c r="F896" s="15" t="s">
        <v>61</v>
      </c>
      <c r="G896" s="18">
        <v>0</v>
      </c>
      <c r="H896"/>
      <c r="O896" s="40"/>
      <c r="Q896"/>
    </row>
    <row r="897" spans="1:17" x14ac:dyDescent="0.3">
      <c r="A897" t="s">
        <v>135</v>
      </c>
      <c r="B897" t="s">
        <v>134</v>
      </c>
      <c r="C897" t="s">
        <v>34</v>
      </c>
      <c r="D897" t="s">
        <v>140</v>
      </c>
      <c r="E897" t="s">
        <v>154</v>
      </c>
      <c r="F897" s="15" t="s">
        <v>62</v>
      </c>
      <c r="G897" s="18">
        <v>0</v>
      </c>
      <c r="H897"/>
      <c r="O897" s="40"/>
      <c r="Q897"/>
    </row>
    <row r="898" spans="1:17" x14ac:dyDescent="0.3">
      <c r="A898" t="s">
        <v>135</v>
      </c>
      <c r="B898" t="s">
        <v>134</v>
      </c>
      <c r="C898" t="s">
        <v>34</v>
      </c>
      <c r="D898" t="s">
        <v>140</v>
      </c>
      <c r="E898" t="s">
        <v>154</v>
      </c>
      <c r="F898" s="15" t="s">
        <v>63</v>
      </c>
      <c r="G898" s="18">
        <v>0</v>
      </c>
      <c r="H898"/>
      <c r="O898" s="40"/>
      <c r="Q898"/>
    </row>
    <row r="899" spans="1:17" x14ac:dyDescent="0.3">
      <c r="A899" t="s">
        <v>135</v>
      </c>
      <c r="B899" t="s">
        <v>134</v>
      </c>
      <c r="C899" t="s">
        <v>34</v>
      </c>
      <c r="D899" t="s">
        <v>140</v>
      </c>
      <c r="E899" t="s">
        <v>154</v>
      </c>
      <c r="F899" s="15" t="s">
        <v>64</v>
      </c>
      <c r="G899" s="18">
        <v>0</v>
      </c>
      <c r="H899"/>
      <c r="O899" s="40"/>
      <c r="Q899"/>
    </row>
    <row r="900" spans="1:17" x14ac:dyDescent="0.3">
      <c r="A900" t="s">
        <v>135</v>
      </c>
      <c r="B900" t="s">
        <v>134</v>
      </c>
      <c r="C900" t="s">
        <v>34</v>
      </c>
      <c r="D900" t="s">
        <v>140</v>
      </c>
      <c r="E900" t="s">
        <v>154</v>
      </c>
      <c r="F900" s="15" t="s">
        <v>65</v>
      </c>
      <c r="G900" s="18">
        <v>0</v>
      </c>
      <c r="H900"/>
      <c r="O900" s="40"/>
      <c r="Q900"/>
    </row>
    <row r="901" spans="1:17" x14ac:dyDescent="0.3">
      <c r="A901" t="s">
        <v>135</v>
      </c>
      <c r="B901" t="s">
        <v>134</v>
      </c>
      <c r="C901" t="s">
        <v>34</v>
      </c>
      <c r="D901" t="s">
        <v>140</v>
      </c>
      <c r="E901" t="s">
        <v>154</v>
      </c>
      <c r="F901" s="15" t="s">
        <v>66</v>
      </c>
      <c r="G901" s="18">
        <v>6.9774283552966596E-2</v>
      </c>
      <c r="H901"/>
      <c r="O901" s="40"/>
      <c r="Q901"/>
    </row>
    <row r="902" spans="1:17" x14ac:dyDescent="0.3">
      <c r="A902" t="s">
        <v>135</v>
      </c>
      <c r="B902" t="s">
        <v>134</v>
      </c>
      <c r="C902" t="s">
        <v>34</v>
      </c>
      <c r="D902" t="s">
        <v>140</v>
      </c>
      <c r="E902" t="s">
        <v>154</v>
      </c>
      <c r="F902" s="15" t="s">
        <v>67</v>
      </c>
      <c r="G902" s="18">
        <v>0.12408879642408301</v>
      </c>
      <c r="H902"/>
      <c r="O902" s="40"/>
      <c r="Q902"/>
    </row>
    <row r="903" spans="1:17" x14ac:dyDescent="0.3">
      <c r="A903" t="s">
        <v>135</v>
      </c>
      <c r="B903" t="s">
        <v>134</v>
      </c>
      <c r="C903" t="s">
        <v>34</v>
      </c>
      <c r="D903" t="s">
        <v>140</v>
      </c>
      <c r="E903" t="s">
        <v>154</v>
      </c>
      <c r="F903" s="15" t="s">
        <v>68</v>
      </c>
      <c r="G903" s="18">
        <v>0.16135767987840899</v>
      </c>
      <c r="H903"/>
      <c r="O903" s="40"/>
      <c r="Q903"/>
    </row>
    <row r="904" spans="1:17" x14ac:dyDescent="0.3">
      <c r="A904" t="s">
        <v>135</v>
      </c>
      <c r="B904" t="s">
        <v>134</v>
      </c>
      <c r="C904" t="s">
        <v>34</v>
      </c>
      <c r="D904" t="s">
        <v>140</v>
      </c>
      <c r="E904" t="s">
        <v>154</v>
      </c>
      <c r="F904" s="15" t="s">
        <v>69</v>
      </c>
      <c r="G904" s="18">
        <v>0.18594847791195401</v>
      </c>
      <c r="H904"/>
      <c r="O904" s="40"/>
      <c r="Q904"/>
    </row>
    <row r="905" spans="1:17" x14ac:dyDescent="0.3">
      <c r="A905" t="s">
        <v>135</v>
      </c>
      <c r="B905" t="s">
        <v>134</v>
      </c>
      <c r="C905" t="s">
        <v>34</v>
      </c>
      <c r="D905" t="s">
        <v>140</v>
      </c>
      <c r="E905" t="s">
        <v>154</v>
      </c>
      <c r="F905" s="15" t="s">
        <v>45</v>
      </c>
      <c r="G905" s="18">
        <v>0.20387905327108399</v>
      </c>
      <c r="H905"/>
      <c r="O905" s="40"/>
      <c r="Q905"/>
    </row>
    <row r="906" spans="1:17" x14ac:dyDescent="0.3">
      <c r="A906" t="s">
        <v>135</v>
      </c>
      <c r="B906" t="s">
        <v>134</v>
      </c>
      <c r="C906" t="s">
        <v>34</v>
      </c>
      <c r="D906" t="s">
        <v>140</v>
      </c>
      <c r="E906" t="s">
        <v>154</v>
      </c>
      <c r="F906" s="15" t="s">
        <v>70</v>
      </c>
      <c r="G906" s="18">
        <v>0.215366629022024</v>
      </c>
      <c r="H906"/>
      <c r="O906" s="40"/>
      <c r="Q906"/>
    </row>
    <row r="907" spans="1:17" x14ac:dyDescent="0.3">
      <c r="A907" t="s">
        <v>135</v>
      </c>
      <c r="B907" t="s">
        <v>134</v>
      </c>
      <c r="C907" t="s">
        <v>34</v>
      </c>
      <c r="D907" t="s">
        <v>140</v>
      </c>
      <c r="E907" t="s">
        <v>154</v>
      </c>
      <c r="F907" s="15" t="s">
        <v>46</v>
      </c>
      <c r="G907" s="18">
        <v>0.21224552681509001</v>
      </c>
      <c r="H907"/>
      <c r="O907" s="40"/>
      <c r="Q907"/>
    </row>
    <row r="908" spans="1:17" x14ac:dyDescent="0.3">
      <c r="A908" t="s">
        <v>135</v>
      </c>
      <c r="B908" t="s">
        <v>134</v>
      </c>
      <c r="C908" t="s">
        <v>34</v>
      </c>
      <c r="D908" t="s">
        <v>140</v>
      </c>
      <c r="E908" t="s">
        <v>154</v>
      </c>
      <c r="F908" s="15" t="s">
        <v>47</v>
      </c>
      <c r="G908" s="18">
        <v>0.222239388074054</v>
      </c>
      <c r="H908"/>
      <c r="O908" s="40"/>
      <c r="Q908"/>
    </row>
    <row r="909" spans="1:17" x14ac:dyDescent="0.3">
      <c r="A909" t="s">
        <v>135</v>
      </c>
      <c r="B909" t="s">
        <v>134</v>
      </c>
      <c r="C909" t="s">
        <v>34</v>
      </c>
      <c r="D909" t="s">
        <v>140</v>
      </c>
      <c r="E909" t="s">
        <v>154</v>
      </c>
      <c r="F909" s="15" t="s">
        <v>71</v>
      </c>
      <c r="G909" s="18">
        <v>0.22341533880495701</v>
      </c>
      <c r="H909"/>
      <c r="O909" s="40"/>
      <c r="Q909"/>
    </row>
    <row r="910" spans="1:17" x14ac:dyDescent="0.3">
      <c r="A910" t="s">
        <v>135</v>
      </c>
      <c r="B910" t="s">
        <v>134</v>
      </c>
      <c r="C910" t="s">
        <v>34</v>
      </c>
      <c r="D910" t="s">
        <v>140</v>
      </c>
      <c r="E910" t="s">
        <v>154</v>
      </c>
      <c r="F910" s="15" t="s">
        <v>48</v>
      </c>
      <c r="G910" s="18">
        <v>0.22108844296431199</v>
      </c>
      <c r="H910"/>
      <c r="O910" s="40"/>
      <c r="Q910"/>
    </row>
    <row r="911" spans="1:17" x14ac:dyDescent="0.3">
      <c r="A911" t="s">
        <v>135</v>
      </c>
      <c r="B911" t="s">
        <v>134</v>
      </c>
      <c r="C911" t="s">
        <v>34</v>
      </c>
      <c r="D911" t="s">
        <v>140</v>
      </c>
      <c r="E911" t="s">
        <v>154</v>
      </c>
      <c r="F911" s="15" t="s">
        <v>72</v>
      </c>
      <c r="G911" s="18">
        <v>0.21932398286448099</v>
      </c>
      <c r="H911"/>
      <c r="O911" s="40"/>
      <c r="Q911"/>
    </row>
    <row r="912" spans="1:17" x14ac:dyDescent="0.3">
      <c r="A912" t="s">
        <v>135</v>
      </c>
      <c r="B912" t="s">
        <v>134</v>
      </c>
      <c r="C912" t="s">
        <v>34</v>
      </c>
      <c r="D912" t="s">
        <v>140</v>
      </c>
      <c r="E912" t="s">
        <v>154</v>
      </c>
      <c r="F912" s="15" t="s">
        <v>73</v>
      </c>
      <c r="G912" s="18">
        <v>0.21748004937900001</v>
      </c>
      <c r="H912"/>
      <c r="O912" s="40"/>
      <c r="Q912"/>
    </row>
    <row r="913" spans="1:17" x14ac:dyDescent="0.3">
      <c r="A913" t="s">
        <v>135</v>
      </c>
      <c r="B913" t="s">
        <v>134</v>
      </c>
      <c r="C913" t="s">
        <v>34</v>
      </c>
      <c r="D913" t="s">
        <v>140</v>
      </c>
      <c r="E913" t="s">
        <v>154</v>
      </c>
      <c r="F913" s="15" t="s">
        <v>74</v>
      </c>
      <c r="G913" s="18">
        <v>0.21582942298271199</v>
      </c>
      <c r="H913"/>
      <c r="O913" s="40"/>
      <c r="Q913"/>
    </row>
    <row r="914" spans="1:17" x14ac:dyDescent="0.3">
      <c r="A914" t="s">
        <v>135</v>
      </c>
      <c r="B914" t="s">
        <v>134</v>
      </c>
      <c r="C914" t="s">
        <v>34</v>
      </c>
      <c r="D914" t="s">
        <v>140</v>
      </c>
      <c r="E914" t="s">
        <v>154</v>
      </c>
      <c r="F914" s="15" t="s">
        <v>75</v>
      </c>
      <c r="G914" s="18">
        <v>0.214179314471137</v>
      </c>
      <c r="H914"/>
      <c r="O914" s="40"/>
      <c r="Q914"/>
    </row>
    <row r="915" spans="1:17" x14ac:dyDescent="0.3">
      <c r="A915" t="s">
        <v>135</v>
      </c>
      <c r="B915" t="s">
        <v>134</v>
      </c>
      <c r="C915" t="s">
        <v>34</v>
      </c>
      <c r="D915" t="s">
        <v>140</v>
      </c>
      <c r="E915" t="s">
        <v>154</v>
      </c>
      <c r="F915" s="15" t="s">
        <v>76</v>
      </c>
      <c r="G915" s="18">
        <v>0.180063718930702</v>
      </c>
      <c r="H915"/>
      <c r="O915" s="40"/>
      <c r="Q915"/>
    </row>
    <row r="916" spans="1:17" x14ac:dyDescent="0.3">
      <c r="A916" t="s">
        <v>135</v>
      </c>
      <c r="B916" t="s">
        <v>134</v>
      </c>
      <c r="C916" t="s">
        <v>34</v>
      </c>
      <c r="D916" t="s">
        <v>140</v>
      </c>
      <c r="E916" t="s">
        <v>154</v>
      </c>
      <c r="F916" s="15" t="s">
        <v>77</v>
      </c>
      <c r="G916" s="18">
        <v>0.190372607034789</v>
      </c>
      <c r="H916"/>
      <c r="O916" s="40"/>
      <c r="Q916"/>
    </row>
    <row r="917" spans="1:17" x14ac:dyDescent="0.3">
      <c r="A917" t="s">
        <v>135</v>
      </c>
      <c r="B917" t="s">
        <v>134</v>
      </c>
      <c r="C917" t="s">
        <v>34</v>
      </c>
      <c r="D917" t="s">
        <v>140</v>
      </c>
      <c r="E917" t="s">
        <v>154</v>
      </c>
      <c r="F917" s="15" t="s">
        <v>49</v>
      </c>
      <c r="G917" s="18">
        <v>0.20860599568212301</v>
      </c>
      <c r="H917"/>
      <c r="O917" s="40"/>
      <c r="Q917"/>
    </row>
    <row r="918" spans="1:17" x14ac:dyDescent="0.3">
      <c r="A918" t="s">
        <v>135</v>
      </c>
      <c r="B918" t="s">
        <v>134</v>
      </c>
      <c r="C918" t="s">
        <v>34</v>
      </c>
      <c r="D918" t="s">
        <v>140</v>
      </c>
      <c r="E918" t="s">
        <v>154</v>
      </c>
      <c r="F918" s="15" t="s">
        <v>78</v>
      </c>
      <c r="G918" s="18">
        <v>0.211592396164824</v>
      </c>
      <c r="H918"/>
      <c r="O918" s="40"/>
      <c r="Q918"/>
    </row>
    <row r="919" spans="1:17" x14ac:dyDescent="0.3">
      <c r="A919" t="s">
        <v>135</v>
      </c>
      <c r="B919" t="s">
        <v>134</v>
      </c>
      <c r="C919" t="s">
        <v>34</v>
      </c>
      <c r="D919" t="s">
        <v>140</v>
      </c>
      <c r="E919" t="s">
        <v>154</v>
      </c>
      <c r="F919" s="15" t="s">
        <v>50</v>
      </c>
      <c r="G919" s="18">
        <v>0.21561517128159099</v>
      </c>
      <c r="H919"/>
      <c r="O919" s="40"/>
      <c r="Q919"/>
    </row>
    <row r="920" spans="1:17" x14ac:dyDescent="0.3">
      <c r="A920" t="s">
        <v>135</v>
      </c>
      <c r="B920" t="s">
        <v>134</v>
      </c>
      <c r="C920" t="s">
        <v>34</v>
      </c>
      <c r="D920" t="s">
        <v>140</v>
      </c>
      <c r="E920" t="s">
        <v>154</v>
      </c>
      <c r="F920" s="15" t="s">
        <v>51</v>
      </c>
      <c r="G920" s="18">
        <v>0.219591797036158</v>
      </c>
      <c r="H920"/>
      <c r="O920" s="40"/>
      <c r="Q920"/>
    </row>
    <row r="921" spans="1:17" x14ac:dyDescent="0.3">
      <c r="A921" t="s">
        <v>135</v>
      </c>
      <c r="B921" t="s">
        <v>134</v>
      </c>
      <c r="C921" t="s">
        <v>34</v>
      </c>
      <c r="D921" t="s">
        <v>140</v>
      </c>
      <c r="E921" t="s">
        <v>154</v>
      </c>
      <c r="F921" s="15" t="s">
        <v>79</v>
      </c>
      <c r="G921" s="18">
        <v>0.222574909583584</v>
      </c>
      <c r="H921"/>
      <c r="O921" s="40"/>
      <c r="Q921"/>
    </row>
    <row r="922" spans="1:17" x14ac:dyDescent="0.3">
      <c r="A922" t="s">
        <v>135</v>
      </c>
      <c r="B922" t="s">
        <v>134</v>
      </c>
      <c r="C922" t="s">
        <v>34</v>
      </c>
      <c r="D922" t="s">
        <v>140</v>
      </c>
      <c r="E922" t="s">
        <v>154</v>
      </c>
      <c r="F922" s="15" t="s">
        <v>52</v>
      </c>
      <c r="G922" s="18">
        <v>0.225354815061905</v>
      </c>
      <c r="H922"/>
      <c r="O922" s="40"/>
      <c r="Q922"/>
    </row>
    <row r="923" spans="1:17" x14ac:dyDescent="0.3">
      <c r="A923" t="s">
        <v>135</v>
      </c>
      <c r="B923" t="s">
        <v>134</v>
      </c>
      <c r="C923" t="s">
        <v>34</v>
      </c>
      <c r="D923" t="s">
        <v>140</v>
      </c>
      <c r="E923" t="s">
        <v>154</v>
      </c>
      <c r="F923" s="15" t="s">
        <v>80</v>
      </c>
      <c r="G923" s="18">
        <v>0.22812323244103799</v>
      </c>
      <c r="H923"/>
      <c r="O923" s="40"/>
      <c r="Q923"/>
    </row>
    <row r="924" spans="1:17" x14ac:dyDescent="0.3">
      <c r="A924" t="s">
        <v>135</v>
      </c>
      <c r="B924" t="s">
        <v>134</v>
      </c>
      <c r="C924" t="s">
        <v>34</v>
      </c>
      <c r="D924" t="s">
        <v>140</v>
      </c>
      <c r="E924" t="s">
        <v>154</v>
      </c>
      <c r="F924" s="15" t="s">
        <v>81</v>
      </c>
      <c r="G924" s="18">
        <v>0.23014749061925099</v>
      </c>
      <c r="H924"/>
      <c r="O924" s="40"/>
      <c r="Q924"/>
    </row>
    <row r="925" spans="1:17" x14ac:dyDescent="0.3">
      <c r="A925" t="s">
        <v>135</v>
      </c>
      <c r="B925" t="s">
        <v>134</v>
      </c>
      <c r="C925" t="s">
        <v>34</v>
      </c>
      <c r="D925" t="s">
        <v>140</v>
      </c>
      <c r="E925" t="s">
        <v>154</v>
      </c>
      <c r="F925" s="15" t="s">
        <v>82</v>
      </c>
      <c r="G925" s="18">
        <v>0.23167801140022001</v>
      </c>
      <c r="H925"/>
      <c r="O925" s="40"/>
      <c r="Q925"/>
    </row>
    <row r="926" spans="1:17" x14ac:dyDescent="0.3">
      <c r="A926" t="s">
        <v>135</v>
      </c>
      <c r="B926" t="s">
        <v>134</v>
      </c>
      <c r="C926" t="s">
        <v>34</v>
      </c>
      <c r="D926" t="s">
        <v>140</v>
      </c>
      <c r="E926" t="s">
        <v>154</v>
      </c>
      <c r="F926" s="15" t="s">
        <v>83</v>
      </c>
      <c r="G926" s="18">
        <v>0.23349976994836</v>
      </c>
      <c r="H926"/>
      <c r="O926" s="40"/>
      <c r="Q926"/>
    </row>
    <row r="927" spans="1:17" x14ac:dyDescent="0.3">
      <c r="A927" t="s">
        <v>135</v>
      </c>
      <c r="B927" t="s">
        <v>134</v>
      </c>
      <c r="C927" t="s">
        <v>34</v>
      </c>
      <c r="D927" t="s">
        <v>140</v>
      </c>
      <c r="E927" t="s">
        <v>154</v>
      </c>
      <c r="F927" s="15" t="s">
        <v>84</v>
      </c>
      <c r="G927" s="18">
        <v>0.237530310947805</v>
      </c>
      <c r="H927"/>
      <c r="O927" s="40"/>
      <c r="Q927"/>
    </row>
    <row r="928" spans="1:17" x14ac:dyDescent="0.3">
      <c r="A928" t="s">
        <v>135</v>
      </c>
      <c r="B928" t="s">
        <v>134</v>
      </c>
      <c r="C928" t="s">
        <v>34</v>
      </c>
      <c r="D928" t="s">
        <v>140</v>
      </c>
      <c r="E928" t="s">
        <v>154</v>
      </c>
      <c r="F928" s="15" t="s">
        <v>85</v>
      </c>
      <c r="G928" s="18">
        <v>0.241598334753965</v>
      </c>
      <c r="H928"/>
      <c r="O928" s="40"/>
      <c r="Q928"/>
    </row>
    <row r="929" spans="1:17" x14ac:dyDescent="0.3">
      <c r="A929" t="s">
        <v>135</v>
      </c>
      <c r="B929" t="s">
        <v>134</v>
      </c>
      <c r="C929" t="s">
        <v>34</v>
      </c>
      <c r="D929" t="s">
        <v>140</v>
      </c>
      <c r="E929" t="s">
        <v>154</v>
      </c>
      <c r="F929" s="15" t="s">
        <v>53</v>
      </c>
      <c r="G929" s="18">
        <v>0.24441700131247901</v>
      </c>
      <c r="H929"/>
      <c r="O929" s="40"/>
      <c r="Q929"/>
    </row>
    <row r="930" spans="1:17" x14ac:dyDescent="0.3">
      <c r="A930" t="s">
        <v>135</v>
      </c>
      <c r="B930" t="s">
        <v>134</v>
      </c>
      <c r="C930" t="s">
        <v>34</v>
      </c>
      <c r="D930" t="s">
        <v>140</v>
      </c>
      <c r="E930" t="s">
        <v>154</v>
      </c>
      <c r="F930" s="15" t="s">
        <v>86</v>
      </c>
      <c r="G930" s="18">
        <v>0.246163361803477</v>
      </c>
      <c r="H930"/>
      <c r="O930" s="40"/>
      <c r="Q930"/>
    </row>
    <row r="931" spans="1:17" x14ac:dyDescent="0.3">
      <c r="A931" t="s">
        <v>135</v>
      </c>
      <c r="B931" t="s">
        <v>134</v>
      </c>
      <c r="C931" t="s">
        <v>34</v>
      </c>
      <c r="D931" t="s">
        <v>140</v>
      </c>
      <c r="E931" t="s">
        <v>154</v>
      </c>
      <c r="F931" s="15" t="s">
        <v>54</v>
      </c>
      <c r="G931" s="18">
        <v>0.246970994410117</v>
      </c>
      <c r="H931"/>
      <c r="O931" s="40"/>
      <c r="Q931"/>
    </row>
    <row r="932" spans="1:17" x14ac:dyDescent="0.3">
      <c r="A932" t="s">
        <v>135</v>
      </c>
      <c r="B932" t="s">
        <v>134</v>
      </c>
      <c r="C932" t="s">
        <v>34</v>
      </c>
      <c r="D932" t="s">
        <v>140</v>
      </c>
      <c r="E932" t="s">
        <v>154</v>
      </c>
      <c r="F932" s="15" t="s">
        <v>55</v>
      </c>
      <c r="G932" s="18">
        <v>0.246601946767316</v>
      </c>
      <c r="H932"/>
      <c r="O932" s="40"/>
      <c r="Q932"/>
    </row>
    <row r="933" spans="1:17" x14ac:dyDescent="0.3">
      <c r="A933" t="s">
        <v>135</v>
      </c>
      <c r="B933" t="s">
        <v>134</v>
      </c>
      <c r="C933" t="s">
        <v>34</v>
      </c>
      <c r="D933" t="s">
        <v>140</v>
      </c>
      <c r="E933" t="s">
        <v>154</v>
      </c>
      <c r="F933" s="15" t="s">
        <v>87</v>
      </c>
      <c r="G933" s="18">
        <v>0.24664464295479799</v>
      </c>
      <c r="H933"/>
      <c r="O933" s="40"/>
      <c r="Q933"/>
    </row>
    <row r="934" spans="1:17" x14ac:dyDescent="0.3">
      <c r="A934" t="s">
        <v>135</v>
      </c>
      <c r="B934" t="s">
        <v>134</v>
      </c>
      <c r="C934" t="s">
        <v>34</v>
      </c>
      <c r="D934" t="s">
        <v>140</v>
      </c>
      <c r="E934" t="s">
        <v>154</v>
      </c>
      <c r="F934" s="15" t="s">
        <v>37</v>
      </c>
      <c r="G934" s="18">
        <v>0.24571743915706201</v>
      </c>
      <c r="H934"/>
      <c r="O934" s="40"/>
      <c r="Q934"/>
    </row>
    <row r="935" spans="1:17" x14ac:dyDescent="0.3">
      <c r="A935" t="s">
        <v>135</v>
      </c>
      <c r="B935" t="s">
        <v>134</v>
      </c>
      <c r="C935" t="s">
        <v>34</v>
      </c>
      <c r="D935" t="s">
        <v>140</v>
      </c>
      <c r="E935" t="s">
        <v>154</v>
      </c>
      <c r="F935" s="15" t="s">
        <v>88</v>
      </c>
      <c r="G935" s="18">
        <v>0.244204194954354</v>
      </c>
      <c r="H935"/>
      <c r="O935" s="40"/>
      <c r="Q935"/>
    </row>
    <row r="936" spans="1:17" x14ac:dyDescent="0.3">
      <c r="A936" t="s">
        <v>135</v>
      </c>
      <c r="B936" t="s">
        <v>134</v>
      </c>
      <c r="C936" t="s">
        <v>34</v>
      </c>
      <c r="D936" t="s">
        <v>140</v>
      </c>
      <c r="E936" t="s">
        <v>154</v>
      </c>
      <c r="F936" s="15" t="s">
        <v>89</v>
      </c>
      <c r="G936" s="18">
        <v>0.24224379309310401</v>
      </c>
      <c r="H936"/>
      <c r="O936" s="40"/>
      <c r="Q936"/>
    </row>
    <row r="937" spans="1:17" x14ac:dyDescent="0.3">
      <c r="A937" t="s">
        <v>135</v>
      </c>
      <c r="B937" t="s">
        <v>134</v>
      </c>
      <c r="C937" t="s">
        <v>34</v>
      </c>
      <c r="D937" t="s">
        <v>140</v>
      </c>
      <c r="E937" t="s">
        <v>154</v>
      </c>
      <c r="F937" s="15" t="s">
        <v>90</v>
      </c>
      <c r="G937" s="18">
        <v>0.239995301955508</v>
      </c>
      <c r="H937"/>
      <c r="O937" s="40"/>
      <c r="Q937"/>
    </row>
    <row r="938" spans="1:17" x14ac:dyDescent="0.3">
      <c r="A938" t="s">
        <v>135</v>
      </c>
      <c r="B938" t="s">
        <v>134</v>
      </c>
      <c r="C938" t="s">
        <v>34</v>
      </c>
      <c r="D938" t="s">
        <v>140</v>
      </c>
      <c r="E938" t="s">
        <v>154</v>
      </c>
      <c r="F938" s="15" t="s">
        <v>91</v>
      </c>
      <c r="G938" s="18">
        <v>0.237791283868098</v>
      </c>
      <c r="H938"/>
      <c r="O938" s="40"/>
      <c r="Q938"/>
    </row>
    <row r="939" spans="1:17" x14ac:dyDescent="0.3">
      <c r="A939" t="s">
        <v>135</v>
      </c>
      <c r="B939" t="s">
        <v>134</v>
      </c>
      <c r="C939" t="s">
        <v>34</v>
      </c>
      <c r="D939" t="s">
        <v>140</v>
      </c>
      <c r="E939" t="s">
        <v>154</v>
      </c>
      <c r="F939" s="15" t="s">
        <v>92</v>
      </c>
      <c r="G939" s="18">
        <v>0.23142602364677001</v>
      </c>
      <c r="H939"/>
      <c r="O939" s="40"/>
      <c r="Q939"/>
    </row>
    <row r="940" spans="1:17" x14ac:dyDescent="0.3">
      <c r="A940" t="s">
        <v>135</v>
      </c>
      <c r="B940" t="s">
        <v>134</v>
      </c>
      <c r="C940" t="s">
        <v>34</v>
      </c>
      <c r="D940" t="s">
        <v>140</v>
      </c>
      <c r="E940" t="s">
        <v>154</v>
      </c>
      <c r="F940" s="15" t="s">
        <v>93</v>
      </c>
      <c r="G940" s="18">
        <v>0.23080278807832699</v>
      </c>
      <c r="H940"/>
      <c r="O940" s="40"/>
      <c r="Q940"/>
    </row>
    <row r="941" spans="1:17" x14ac:dyDescent="0.3">
      <c r="A941" t="s">
        <v>135</v>
      </c>
      <c r="B941" t="s">
        <v>134</v>
      </c>
      <c r="C941" t="s">
        <v>34</v>
      </c>
      <c r="D941" t="s">
        <v>140</v>
      </c>
      <c r="E941" t="s">
        <v>154</v>
      </c>
      <c r="F941" s="15" t="s">
        <v>38</v>
      </c>
      <c r="G941" s="18">
        <v>0.23028791556314601</v>
      </c>
      <c r="H941"/>
      <c r="O941" s="40"/>
      <c r="Q941"/>
    </row>
    <row r="942" spans="1:17" x14ac:dyDescent="0.3">
      <c r="A942" t="s">
        <v>135</v>
      </c>
      <c r="B942" t="s">
        <v>134</v>
      </c>
      <c r="C942" t="s">
        <v>34</v>
      </c>
      <c r="D942" t="s">
        <v>140</v>
      </c>
      <c r="E942" t="s">
        <v>154</v>
      </c>
      <c r="F942" s="15" t="s">
        <v>94</v>
      </c>
      <c r="G942" s="18">
        <v>0.22915870822672599</v>
      </c>
      <c r="H942"/>
      <c r="O942" s="40"/>
      <c r="Q942"/>
    </row>
    <row r="943" spans="1:17" x14ac:dyDescent="0.3">
      <c r="A943" t="s">
        <v>135</v>
      </c>
      <c r="B943" t="s">
        <v>134</v>
      </c>
      <c r="C943" t="s">
        <v>34</v>
      </c>
      <c r="D943" t="s">
        <v>140</v>
      </c>
      <c r="E943" t="s">
        <v>154</v>
      </c>
      <c r="F943" s="15" t="s">
        <v>39</v>
      </c>
      <c r="G943" s="18">
        <v>0.23024631413704899</v>
      </c>
      <c r="H943"/>
      <c r="O943" s="40"/>
      <c r="Q943"/>
    </row>
    <row r="944" spans="1:17" x14ac:dyDescent="0.3">
      <c r="A944" t="s">
        <v>135</v>
      </c>
      <c r="B944" t="s">
        <v>134</v>
      </c>
      <c r="C944" t="s">
        <v>34</v>
      </c>
      <c r="D944" t="s">
        <v>140</v>
      </c>
      <c r="E944" t="s">
        <v>154</v>
      </c>
      <c r="F944" s="15" t="s">
        <v>40</v>
      </c>
      <c r="G944" s="18">
        <v>0.23419891694463299</v>
      </c>
      <c r="H944"/>
      <c r="O944" s="40"/>
      <c r="Q944"/>
    </row>
    <row r="945" spans="1:17" x14ac:dyDescent="0.3">
      <c r="A945" t="s">
        <v>135</v>
      </c>
      <c r="B945" t="s">
        <v>134</v>
      </c>
      <c r="C945" t="s">
        <v>34</v>
      </c>
      <c r="D945" t="s">
        <v>140</v>
      </c>
      <c r="E945" t="s">
        <v>154</v>
      </c>
      <c r="F945" s="15" t="s">
        <v>95</v>
      </c>
      <c r="G945" s="18">
        <v>0.24308814056589101</v>
      </c>
      <c r="H945"/>
      <c r="O945" s="40"/>
      <c r="Q945"/>
    </row>
    <row r="946" spans="1:17" x14ac:dyDescent="0.3">
      <c r="A946" t="s">
        <v>135</v>
      </c>
      <c r="B946" t="s">
        <v>134</v>
      </c>
      <c r="C946" t="s">
        <v>34</v>
      </c>
      <c r="D946" t="s">
        <v>140</v>
      </c>
      <c r="E946" t="s">
        <v>154</v>
      </c>
      <c r="F946" s="15" t="s">
        <v>41</v>
      </c>
      <c r="G946" s="18">
        <v>0.25976739191902898</v>
      </c>
      <c r="H946"/>
      <c r="O946" s="40"/>
      <c r="Q946"/>
    </row>
    <row r="947" spans="1:17" x14ac:dyDescent="0.3">
      <c r="A947" t="s">
        <v>135</v>
      </c>
      <c r="B947" t="s">
        <v>134</v>
      </c>
      <c r="C947" t="s">
        <v>34</v>
      </c>
      <c r="D947" t="s">
        <v>140</v>
      </c>
      <c r="E947" t="s">
        <v>154</v>
      </c>
      <c r="F947" s="15" t="s">
        <v>96</v>
      </c>
      <c r="G947" s="18">
        <v>0.28124447781231499</v>
      </c>
      <c r="H947"/>
      <c r="O947" s="40"/>
      <c r="Q947"/>
    </row>
    <row r="948" spans="1:17" x14ac:dyDescent="0.3">
      <c r="A948" t="s">
        <v>135</v>
      </c>
      <c r="B948" t="s">
        <v>134</v>
      </c>
      <c r="C948" t="s">
        <v>34</v>
      </c>
      <c r="D948" t="s">
        <v>140</v>
      </c>
      <c r="E948" t="s">
        <v>154</v>
      </c>
      <c r="F948" s="15" t="s">
        <v>97</v>
      </c>
      <c r="G948" s="18">
        <v>0.29539929439760498</v>
      </c>
      <c r="H948"/>
      <c r="O948" s="40"/>
      <c r="Q948"/>
    </row>
    <row r="949" spans="1:17" x14ac:dyDescent="0.3">
      <c r="A949" t="s">
        <v>135</v>
      </c>
      <c r="B949" t="s">
        <v>134</v>
      </c>
      <c r="C949" t="s">
        <v>34</v>
      </c>
      <c r="D949" t="s">
        <v>140</v>
      </c>
      <c r="E949" t="s">
        <v>154</v>
      </c>
      <c r="F949" s="15" t="s">
        <v>98</v>
      </c>
      <c r="G949" s="18">
        <v>0.30103890265627897</v>
      </c>
      <c r="H949"/>
      <c r="O949" s="40"/>
      <c r="Q949"/>
    </row>
    <row r="950" spans="1:17" x14ac:dyDescent="0.3">
      <c r="A950" t="s">
        <v>135</v>
      </c>
      <c r="B950" t="s">
        <v>134</v>
      </c>
      <c r="C950" t="s">
        <v>34</v>
      </c>
      <c r="D950" t="s">
        <v>140</v>
      </c>
      <c r="E950" t="s">
        <v>154</v>
      </c>
      <c r="F950" s="15" t="s">
        <v>99</v>
      </c>
      <c r="G950" s="18">
        <v>0.30155238638334297</v>
      </c>
      <c r="H950"/>
      <c r="O950" s="40"/>
      <c r="Q950"/>
    </row>
    <row r="951" spans="1:17" x14ac:dyDescent="0.3">
      <c r="A951" t="s">
        <v>135</v>
      </c>
      <c r="B951" t="s">
        <v>134</v>
      </c>
      <c r="C951" t="s">
        <v>34</v>
      </c>
      <c r="D951" t="s">
        <v>140</v>
      </c>
      <c r="E951" t="s">
        <v>154</v>
      </c>
      <c r="F951" s="15" t="s">
        <v>100</v>
      </c>
      <c r="G951" s="18">
        <v>0.30562299614081001</v>
      </c>
      <c r="H951"/>
      <c r="O951" s="40"/>
      <c r="Q951"/>
    </row>
    <row r="952" spans="1:17" x14ac:dyDescent="0.3">
      <c r="A952" t="s">
        <v>135</v>
      </c>
      <c r="B952" t="s">
        <v>134</v>
      </c>
      <c r="C952" t="s">
        <v>34</v>
      </c>
      <c r="D952" t="s">
        <v>140</v>
      </c>
      <c r="E952" t="s">
        <v>154</v>
      </c>
      <c r="F952" s="15" t="s">
        <v>101</v>
      </c>
      <c r="G952" s="18">
        <v>0.30744173870678598</v>
      </c>
      <c r="H952"/>
      <c r="O952" s="40"/>
      <c r="Q952"/>
    </row>
    <row r="953" spans="1:17" x14ac:dyDescent="0.3">
      <c r="A953" t="s">
        <v>135</v>
      </c>
      <c r="B953" t="s">
        <v>134</v>
      </c>
      <c r="C953" t="s">
        <v>34</v>
      </c>
      <c r="D953" t="s">
        <v>140</v>
      </c>
      <c r="E953" t="s">
        <v>154</v>
      </c>
      <c r="F953" s="15" t="s">
        <v>42</v>
      </c>
      <c r="G953" s="18">
        <v>0.308983030977034</v>
      </c>
      <c r="H953"/>
      <c r="O953" s="40"/>
      <c r="Q953"/>
    </row>
    <row r="954" spans="1:17" x14ac:dyDescent="0.3">
      <c r="A954" t="s">
        <v>135</v>
      </c>
      <c r="B954" t="s">
        <v>134</v>
      </c>
      <c r="C954" t="s">
        <v>34</v>
      </c>
      <c r="D954" t="s">
        <v>140</v>
      </c>
      <c r="E954" t="s">
        <v>154</v>
      </c>
      <c r="F954" s="15" t="s">
        <v>102</v>
      </c>
      <c r="G954" s="18">
        <v>0.307573037810776</v>
      </c>
      <c r="H954"/>
      <c r="O954" s="40"/>
      <c r="Q954"/>
    </row>
    <row r="955" spans="1:17" x14ac:dyDescent="0.3">
      <c r="A955" t="s">
        <v>135</v>
      </c>
      <c r="B955" t="s">
        <v>134</v>
      </c>
      <c r="C955" t="s">
        <v>34</v>
      </c>
      <c r="D955" t="s">
        <v>140</v>
      </c>
      <c r="E955" t="s">
        <v>154</v>
      </c>
      <c r="F955" s="15" t="s">
        <v>43</v>
      </c>
      <c r="G955" s="18">
        <v>0.30611295544674</v>
      </c>
      <c r="H955"/>
      <c r="O955" s="40"/>
      <c r="Q955"/>
    </row>
    <row r="956" spans="1:17" x14ac:dyDescent="0.3">
      <c r="A956" t="s">
        <v>135</v>
      </c>
      <c r="B956" t="s">
        <v>134</v>
      </c>
      <c r="C956" t="s">
        <v>34</v>
      </c>
      <c r="D956" t="s">
        <v>140</v>
      </c>
      <c r="E956" t="s">
        <v>154</v>
      </c>
      <c r="F956" s="15" t="s">
        <v>44</v>
      </c>
      <c r="G956" s="18">
        <v>0.30467184497188998</v>
      </c>
      <c r="H956"/>
      <c r="O956" s="40"/>
      <c r="Q956"/>
    </row>
    <row r="957" spans="1:17" x14ac:dyDescent="0.3">
      <c r="A957" t="s">
        <v>135</v>
      </c>
      <c r="B957" t="s">
        <v>134</v>
      </c>
      <c r="C957" t="s">
        <v>34</v>
      </c>
      <c r="D957" t="s">
        <v>140</v>
      </c>
      <c r="E957" t="s">
        <v>154</v>
      </c>
      <c r="F957" s="15" t="s">
        <v>103</v>
      </c>
      <c r="G957" s="18">
        <v>0.30327100128684298</v>
      </c>
      <c r="H957"/>
      <c r="O957" s="40"/>
      <c r="Q957"/>
    </row>
    <row r="958" spans="1:17" x14ac:dyDescent="0.3">
      <c r="A958" t="s">
        <v>135</v>
      </c>
      <c r="B958" t="s">
        <v>134</v>
      </c>
      <c r="C958" t="s">
        <v>34</v>
      </c>
      <c r="D958" t="s">
        <v>140</v>
      </c>
      <c r="E958" t="s">
        <v>154</v>
      </c>
      <c r="F958" s="15" t="s">
        <v>104</v>
      </c>
      <c r="G958" s="18">
        <v>0.30189209416673002</v>
      </c>
      <c r="H958"/>
      <c r="O958" s="40"/>
      <c r="Q958"/>
    </row>
    <row r="959" spans="1:17" x14ac:dyDescent="0.3">
      <c r="A959" t="s">
        <v>135</v>
      </c>
      <c r="B959" t="s">
        <v>134</v>
      </c>
      <c r="C959" t="s">
        <v>34</v>
      </c>
      <c r="D959" t="s">
        <v>140</v>
      </c>
      <c r="E959" t="s">
        <v>154</v>
      </c>
      <c r="F959" s="15" t="s">
        <v>105</v>
      </c>
      <c r="G959" s="18">
        <v>0.30051429592191198</v>
      </c>
      <c r="H959"/>
      <c r="O959" s="40"/>
      <c r="Q959"/>
    </row>
    <row r="960" spans="1:17" x14ac:dyDescent="0.3">
      <c r="A960" t="s">
        <v>135</v>
      </c>
      <c r="B960" t="s">
        <v>133</v>
      </c>
      <c r="C960" t="s">
        <v>34</v>
      </c>
      <c r="D960" t="s">
        <v>140</v>
      </c>
      <c r="E960" t="s">
        <v>154</v>
      </c>
      <c r="F960" s="15" t="s">
        <v>56</v>
      </c>
      <c r="G960" s="18">
        <v>1.04223833187245E-2</v>
      </c>
      <c r="H960"/>
      <c r="O960" s="40"/>
      <c r="Q960"/>
    </row>
    <row r="961" spans="1:17" x14ac:dyDescent="0.3">
      <c r="A961" t="s">
        <v>135</v>
      </c>
      <c r="B961" t="s">
        <v>133</v>
      </c>
      <c r="C961" t="s">
        <v>34</v>
      </c>
      <c r="D961" t="s">
        <v>140</v>
      </c>
      <c r="E961" t="s">
        <v>154</v>
      </c>
      <c r="F961" s="15" t="s">
        <v>57</v>
      </c>
      <c r="G961" s="18">
        <v>1.3021277713912999E-2</v>
      </c>
      <c r="H961"/>
      <c r="O961" s="40"/>
      <c r="Q961"/>
    </row>
    <row r="962" spans="1:17" x14ac:dyDescent="0.3">
      <c r="A962" t="s">
        <v>135</v>
      </c>
      <c r="B962" t="s">
        <v>133</v>
      </c>
      <c r="C962" t="s">
        <v>34</v>
      </c>
      <c r="D962" t="s">
        <v>140</v>
      </c>
      <c r="E962" t="s">
        <v>154</v>
      </c>
      <c r="F962" s="15" t="s">
        <v>58</v>
      </c>
      <c r="G962" s="18">
        <v>1.46915745364955E-2</v>
      </c>
      <c r="H962"/>
      <c r="O962" s="40"/>
      <c r="Q962"/>
    </row>
    <row r="963" spans="1:17" x14ac:dyDescent="0.3">
      <c r="A963" t="s">
        <v>135</v>
      </c>
      <c r="B963" t="s">
        <v>133</v>
      </c>
      <c r="C963" t="s">
        <v>34</v>
      </c>
      <c r="D963" t="s">
        <v>140</v>
      </c>
      <c r="E963" t="s">
        <v>154</v>
      </c>
      <c r="F963" s="15" t="s">
        <v>59</v>
      </c>
      <c r="G963" s="18">
        <v>1.5544755143898701E-2</v>
      </c>
      <c r="H963"/>
      <c r="O963" s="40"/>
      <c r="Q963"/>
    </row>
    <row r="964" spans="1:17" x14ac:dyDescent="0.3">
      <c r="A964" t="s">
        <v>135</v>
      </c>
      <c r="B964" t="s">
        <v>133</v>
      </c>
      <c r="C964" t="s">
        <v>34</v>
      </c>
      <c r="D964" t="s">
        <v>140</v>
      </c>
      <c r="E964" t="s">
        <v>154</v>
      </c>
      <c r="F964" s="15" t="s">
        <v>60</v>
      </c>
      <c r="G964" s="18">
        <v>1.6999356139261901E-2</v>
      </c>
      <c r="H964"/>
      <c r="O964" s="40"/>
      <c r="Q964"/>
    </row>
    <row r="965" spans="1:17" x14ac:dyDescent="0.3">
      <c r="A965" t="s">
        <v>135</v>
      </c>
      <c r="B965" t="s">
        <v>133</v>
      </c>
      <c r="C965" t="s">
        <v>34</v>
      </c>
      <c r="D965" t="s">
        <v>140</v>
      </c>
      <c r="E965" t="s">
        <v>154</v>
      </c>
      <c r="F965" s="15" t="s">
        <v>61</v>
      </c>
      <c r="G965" s="18">
        <v>2.7192728627938E-2</v>
      </c>
      <c r="H965"/>
      <c r="O965" s="40"/>
      <c r="Q965"/>
    </row>
    <row r="966" spans="1:17" x14ac:dyDescent="0.3">
      <c r="A966" t="s">
        <v>135</v>
      </c>
      <c r="B966" t="s">
        <v>133</v>
      </c>
      <c r="C966" t="s">
        <v>34</v>
      </c>
      <c r="D966" t="s">
        <v>140</v>
      </c>
      <c r="E966" t="s">
        <v>154</v>
      </c>
      <c r="F966" s="15" t="s">
        <v>62</v>
      </c>
      <c r="G966" s="18">
        <v>6.5914257369929494E-2</v>
      </c>
      <c r="H966"/>
      <c r="O966" s="40"/>
      <c r="Q966"/>
    </row>
    <row r="967" spans="1:17" x14ac:dyDescent="0.3">
      <c r="A967" t="s">
        <v>135</v>
      </c>
      <c r="B967" t="s">
        <v>133</v>
      </c>
      <c r="C967" t="s">
        <v>34</v>
      </c>
      <c r="D967" t="s">
        <v>140</v>
      </c>
      <c r="E967" t="s">
        <v>154</v>
      </c>
      <c r="F967" s="15" t="s">
        <v>63</v>
      </c>
      <c r="G967" s="18">
        <v>0.14934085775195999</v>
      </c>
      <c r="H967"/>
      <c r="O967" s="40"/>
      <c r="Q967"/>
    </row>
    <row r="968" spans="1:17" x14ac:dyDescent="0.3">
      <c r="A968" t="s">
        <v>135</v>
      </c>
      <c r="B968" t="s">
        <v>133</v>
      </c>
      <c r="C968" t="s">
        <v>34</v>
      </c>
      <c r="D968" t="s">
        <v>140</v>
      </c>
      <c r="E968" t="s">
        <v>154</v>
      </c>
      <c r="F968" s="15" t="s">
        <v>64</v>
      </c>
      <c r="G968" s="18">
        <v>0.25527345487470299</v>
      </c>
      <c r="H968"/>
      <c r="O968" s="40"/>
      <c r="Q968"/>
    </row>
    <row r="969" spans="1:17" x14ac:dyDescent="0.3">
      <c r="A969" t="s">
        <v>135</v>
      </c>
      <c r="B969" t="s">
        <v>133</v>
      </c>
      <c r="C969" t="s">
        <v>34</v>
      </c>
      <c r="D969" t="s">
        <v>140</v>
      </c>
      <c r="E969" t="s">
        <v>154</v>
      </c>
      <c r="F969" s="15" t="s">
        <v>65</v>
      </c>
      <c r="G969" s="18">
        <v>0.36094295996444398</v>
      </c>
      <c r="H969"/>
      <c r="O969" s="40"/>
      <c r="Q969"/>
    </row>
    <row r="970" spans="1:17" x14ac:dyDescent="0.3">
      <c r="A970" t="s">
        <v>135</v>
      </c>
      <c r="B970" t="s">
        <v>133</v>
      </c>
      <c r="C970" t="s">
        <v>34</v>
      </c>
      <c r="D970" t="s">
        <v>140</v>
      </c>
      <c r="E970" t="s">
        <v>154</v>
      </c>
      <c r="F970" s="15" t="s">
        <v>66</v>
      </c>
      <c r="G970" s="18">
        <v>0.385675887059231</v>
      </c>
      <c r="H970"/>
      <c r="O970" s="40"/>
      <c r="Q970"/>
    </row>
    <row r="971" spans="1:17" x14ac:dyDescent="0.3">
      <c r="A971" t="s">
        <v>135</v>
      </c>
      <c r="B971" t="s">
        <v>133</v>
      </c>
      <c r="C971" t="s">
        <v>34</v>
      </c>
      <c r="D971" t="s">
        <v>140</v>
      </c>
      <c r="E971" t="s">
        <v>154</v>
      </c>
      <c r="F971" s="15" t="s">
        <v>67</v>
      </c>
      <c r="G971" s="18">
        <v>0.383765834403266</v>
      </c>
      <c r="H971"/>
      <c r="O971" s="40"/>
      <c r="Q971"/>
    </row>
    <row r="972" spans="1:17" x14ac:dyDescent="0.3">
      <c r="A972" t="s">
        <v>135</v>
      </c>
      <c r="B972" t="s">
        <v>133</v>
      </c>
      <c r="C972" t="s">
        <v>34</v>
      </c>
      <c r="D972" t="s">
        <v>140</v>
      </c>
      <c r="E972" t="s">
        <v>154</v>
      </c>
      <c r="F972" s="15" t="s">
        <v>68</v>
      </c>
      <c r="G972" s="18">
        <v>0.37193559453883601</v>
      </c>
      <c r="H972"/>
      <c r="O972" s="40"/>
      <c r="Q972"/>
    </row>
    <row r="973" spans="1:17" x14ac:dyDescent="0.3">
      <c r="A973" t="s">
        <v>135</v>
      </c>
      <c r="B973" t="s">
        <v>133</v>
      </c>
      <c r="C973" t="s">
        <v>34</v>
      </c>
      <c r="D973" t="s">
        <v>140</v>
      </c>
      <c r="E973" t="s">
        <v>154</v>
      </c>
      <c r="F973" s="15" t="s">
        <v>69</v>
      </c>
      <c r="G973" s="18">
        <v>0.34580946072490798</v>
      </c>
      <c r="H973"/>
      <c r="O973" s="40"/>
      <c r="Q973"/>
    </row>
    <row r="974" spans="1:17" x14ac:dyDescent="0.3">
      <c r="A974" t="s">
        <v>135</v>
      </c>
      <c r="B974" t="s">
        <v>133</v>
      </c>
      <c r="C974" t="s">
        <v>34</v>
      </c>
      <c r="D974" t="s">
        <v>140</v>
      </c>
      <c r="E974" t="s">
        <v>154</v>
      </c>
      <c r="F974" s="15" t="s">
        <v>45</v>
      </c>
      <c r="G974" s="18">
        <v>0.31034498582541098</v>
      </c>
      <c r="H974"/>
      <c r="O974" s="40"/>
      <c r="Q974"/>
    </row>
    <row r="975" spans="1:17" x14ac:dyDescent="0.3">
      <c r="A975" t="s">
        <v>135</v>
      </c>
      <c r="B975" t="s">
        <v>133</v>
      </c>
      <c r="C975" t="s">
        <v>34</v>
      </c>
      <c r="D975" t="s">
        <v>140</v>
      </c>
      <c r="E975" t="s">
        <v>154</v>
      </c>
      <c r="F975" s="15" t="s">
        <v>70</v>
      </c>
      <c r="G975" s="18">
        <v>0.29824885217972003</v>
      </c>
      <c r="H975"/>
      <c r="O975" s="40"/>
      <c r="Q975"/>
    </row>
    <row r="976" spans="1:17" x14ac:dyDescent="0.3">
      <c r="A976" t="s">
        <v>135</v>
      </c>
      <c r="B976" t="s">
        <v>133</v>
      </c>
      <c r="C976" t="s">
        <v>34</v>
      </c>
      <c r="D976" t="s">
        <v>140</v>
      </c>
      <c r="E976" t="s">
        <v>154</v>
      </c>
      <c r="F976" s="15" t="s">
        <v>46</v>
      </c>
      <c r="G976" s="18">
        <v>0.26839992753053199</v>
      </c>
      <c r="H976"/>
      <c r="O976" s="40"/>
      <c r="Q976"/>
    </row>
    <row r="977" spans="1:17" x14ac:dyDescent="0.3">
      <c r="A977" t="s">
        <v>135</v>
      </c>
      <c r="B977" t="s">
        <v>133</v>
      </c>
      <c r="C977" t="s">
        <v>34</v>
      </c>
      <c r="D977" t="s">
        <v>140</v>
      </c>
      <c r="E977" t="s">
        <v>154</v>
      </c>
      <c r="F977" s="15" t="s">
        <v>47</v>
      </c>
      <c r="G977" s="18">
        <v>0.25410878973725298</v>
      </c>
      <c r="H977"/>
      <c r="O977" s="40"/>
      <c r="Q977"/>
    </row>
    <row r="978" spans="1:17" x14ac:dyDescent="0.3">
      <c r="A978" t="s">
        <v>135</v>
      </c>
      <c r="B978" t="s">
        <v>133</v>
      </c>
      <c r="C978" t="s">
        <v>34</v>
      </c>
      <c r="D978" t="s">
        <v>140</v>
      </c>
      <c r="E978" t="s">
        <v>154</v>
      </c>
      <c r="F978" s="15" t="s">
        <v>71</v>
      </c>
      <c r="G978" s="18">
        <v>0.25117124603228502</v>
      </c>
      <c r="H978"/>
      <c r="O978" s="40"/>
      <c r="Q978"/>
    </row>
    <row r="979" spans="1:17" x14ac:dyDescent="0.3">
      <c r="A979" t="s">
        <v>135</v>
      </c>
      <c r="B979" t="s">
        <v>133</v>
      </c>
      <c r="C979" t="s">
        <v>34</v>
      </c>
      <c r="D979" t="s">
        <v>140</v>
      </c>
      <c r="E979" t="s">
        <v>154</v>
      </c>
      <c r="F979" s="15" t="s">
        <v>48</v>
      </c>
      <c r="G979" s="18">
        <v>0.25272428267901897</v>
      </c>
      <c r="H979"/>
      <c r="O979" s="40"/>
      <c r="Q979"/>
    </row>
    <row r="980" spans="1:17" x14ac:dyDescent="0.3">
      <c r="A980" t="s">
        <v>135</v>
      </c>
      <c r="B980" t="s">
        <v>133</v>
      </c>
      <c r="C980" t="s">
        <v>34</v>
      </c>
      <c r="D980" t="s">
        <v>140</v>
      </c>
      <c r="E980" t="s">
        <v>154</v>
      </c>
      <c r="F980" s="15" t="s">
        <v>72</v>
      </c>
      <c r="G980" s="18">
        <v>0.25492509050318002</v>
      </c>
      <c r="H980"/>
      <c r="O980" s="40"/>
      <c r="Q980"/>
    </row>
    <row r="981" spans="1:17" x14ac:dyDescent="0.3">
      <c r="A981" t="s">
        <v>135</v>
      </c>
      <c r="B981" t="s">
        <v>133</v>
      </c>
      <c r="C981" t="s">
        <v>34</v>
      </c>
      <c r="D981" t="s">
        <v>140</v>
      </c>
      <c r="E981" t="s">
        <v>154</v>
      </c>
      <c r="F981" s="15" t="s">
        <v>73</v>
      </c>
      <c r="G981" s="18">
        <v>0.25704409400602901</v>
      </c>
      <c r="H981"/>
      <c r="O981" s="40"/>
      <c r="Q981"/>
    </row>
    <row r="982" spans="1:17" x14ac:dyDescent="0.3">
      <c r="A982" t="s">
        <v>135</v>
      </c>
      <c r="B982" t="s">
        <v>133</v>
      </c>
      <c r="C982" t="s">
        <v>34</v>
      </c>
      <c r="D982" t="s">
        <v>140</v>
      </c>
      <c r="E982" t="s">
        <v>154</v>
      </c>
      <c r="F982" s="15" t="s">
        <v>74</v>
      </c>
      <c r="G982" s="18">
        <v>0.25940235580644599</v>
      </c>
      <c r="H982"/>
      <c r="O982" s="40"/>
      <c r="Q982"/>
    </row>
    <row r="983" spans="1:17" x14ac:dyDescent="0.3">
      <c r="A983" t="s">
        <v>135</v>
      </c>
      <c r="B983" t="s">
        <v>133</v>
      </c>
      <c r="C983" t="s">
        <v>34</v>
      </c>
      <c r="D983" t="s">
        <v>140</v>
      </c>
      <c r="E983" t="s">
        <v>154</v>
      </c>
      <c r="F983" s="15" t="s">
        <v>75</v>
      </c>
      <c r="G983" s="18">
        <v>0.26177471768694499</v>
      </c>
      <c r="H983"/>
      <c r="O983" s="40"/>
      <c r="Q983"/>
    </row>
    <row r="984" spans="1:17" x14ac:dyDescent="0.3">
      <c r="A984" t="s">
        <v>135</v>
      </c>
      <c r="B984" t="s">
        <v>133</v>
      </c>
      <c r="C984" t="s">
        <v>34</v>
      </c>
      <c r="D984" t="s">
        <v>140</v>
      </c>
      <c r="E984" t="s">
        <v>154</v>
      </c>
      <c r="F984" s="15" t="s">
        <v>76</v>
      </c>
      <c r="G984" s="18">
        <v>0.21115436315199501</v>
      </c>
      <c r="H984"/>
      <c r="O984" s="40"/>
      <c r="Q984"/>
    </row>
    <row r="985" spans="1:17" x14ac:dyDescent="0.3">
      <c r="A985" t="s">
        <v>135</v>
      </c>
      <c r="B985" t="s">
        <v>133</v>
      </c>
      <c r="C985" t="s">
        <v>34</v>
      </c>
      <c r="D985" t="s">
        <v>140</v>
      </c>
      <c r="E985" t="s">
        <v>154</v>
      </c>
      <c r="F985" s="15" t="s">
        <v>77</v>
      </c>
      <c r="G985" s="18">
        <v>0.21423677581671599</v>
      </c>
      <c r="H985"/>
      <c r="O985" s="40"/>
      <c r="Q985"/>
    </row>
    <row r="986" spans="1:17" x14ac:dyDescent="0.3">
      <c r="A986" t="s">
        <v>135</v>
      </c>
      <c r="B986" t="s">
        <v>133</v>
      </c>
      <c r="C986" t="s">
        <v>34</v>
      </c>
      <c r="D986" t="s">
        <v>140</v>
      </c>
      <c r="E986" t="s">
        <v>154</v>
      </c>
      <c r="F986" s="15" t="s">
        <v>49</v>
      </c>
      <c r="G986" s="18">
        <v>0.225323949823557</v>
      </c>
      <c r="H986"/>
      <c r="O986" s="40"/>
      <c r="Q986"/>
    </row>
    <row r="987" spans="1:17" x14ac:dyDescent="0.3">
      <c r="A987" t="s">
        <v>135</v>
      </c>
      <c r="B987" t="s">
        <v>133</v>
      </c>
      <c r="C987" t="s">
        <v>34</v>
      </c>
      <c r="D987" t="s">
        <v>140</v>
      </c>
      <c r="E987" t="s">
        <v>154</v>
      </c>
      <c r="F987" s="15" t="s">
        <v>78</v>
      </c>
      <c r="G987" s="18">
        <v>0.22703202745162601</v>
      </c>
      <c r="H987"/>
      <c r="O987" s="40"/>
      <c r="Q987"/>
    </row>
    <row r="988" spans="1:17" x14ac:dyDescent="0.3">
      <c r="A988" t="s">
        <v>135</v>
      </c>
      <c r="B988" t="s">
        <v>133</v>
      </c>
      <c r="C988" t="s">
        <v>34</v>
      </c>
      <c r="D988" t="s">
        <v>140</v>
      </c>
      <c r="E988" t="s">
        <v>154</v>
      </c>
      <c r="F988" s="15" t="s">
        <v>50</v>
      </c>
      <c r="G988" s="18">
        <v>0.22988439603879099</v>
      </c>
      <c r="H988"/>
      <c r="O988" s="40"/>
      <c r="Q988"/>
    </row>
    <row r="989" spans="1:17" x14ac:dyDescent="0.3">
      <c r="A989" t="s">
        <v>135</v>
      </c>
      <c r="B989" t="s">
        <v>133</v>
      </c>
      <c r="C989" t="s">
        <v>34</v>
      </c>
      <c r="D989" t="s">
        <v>140</v>
      </c>
      <c r="E989" t="s">
        <v>154</v>
      </c>
      <c r="F989" s="15" t="s">
        <v>51</v>
      </c>
      <c r="G989" s="18">
        <v>0.232716651206197</v>
      </c>
      <c r="H989"/>
      <c r="O989" s="40"/>
      <c r="Q989"/>
    </row>
    <row r="990" spans="1:17" x14ac:dyDescent="0.3">
      <c r="A990" t="s">
        <v>135</v>
      </c>
      <c r="B990" t="s">
        <v>133</v>
      </c>
      <c r="C990" t="s">
        <v>34</v>
      </c>
      <c r="D990" t="s">
        <v>140</v>
      </c>
      <c r="E990" t="s">
        <v>154</v>
      </c>
      <c r="F990" s="15" t="s">
        <v>79</v>
      </c>
      <c r="G990" s="18">
        <v>0.23587806238629599</v>
      </c>
      <c r="H990"/>
      <c r="O990" s="40"/>
      <c r="Q990"/>
    </row>
    <row r="991" spans="1:17" x14ac:dyDescent="0.3">
      <c r="A991" t="s">
        <v>135</v>
      </c>
      <c r="B991" t="s">
        <v>133</v>
      </c>
      <c r="C991" t="s">
        <v>34</v>
      </c>
      <c r="D991" t="s">
        <v>140</v>
      </c>
      <c r="E991" t="s">
        <v>154</v>
      </c>
      <c r="F991" s="15" t="s">
        <v>52</v>
      </c>
      <c r="G991" s="18">
        <v>0.23882412094729999</v>
      </c>
      <c r="H991"/>
      <c r="O991" s="40"/>
      <c r="Q991"/>
    </row>
    <row r="992" spans="1:17" x14ac:dyDescent="0.3">
      <c r="A992" t="s">
        <v>135</v>
      </c>
      <c r="B992" t="s">
        <v>133</v>
      </c>
      <c r="C992" t="s">
        <v>34</v>
      </c>
      <c r="D992" t="s">
        <v>140</v>
      </c>
      <c r="E992" t="s">
        <v>154</v>
      </c>
      <c r="F992" s="15" t="s">
        <v>80</v>
      </c>
      <c r="G992" s="18">
        <v>0.24175800477314599</v>
      </c>
      <c r="H992"/>
      <c r="O992" s="40"/>
      <c r="Q992"/>
    </row>
    <row r="993" spans="1:17" x14ac:dyDescent="0.3">
      <c r="A993" t="s">
        <v>135</v>
      </c>
      <c r="B993" t="s">
        <v>133</v>
      </c>
      <c r="C993" t="s">
        <v>34</v>
      </c>
      <c r="D993" t="s">
        <v>140</v>
      </c>
      <c r="E993" t="s">
        <v>154</v>
      </c>
      <c r="F993" s="15" t="s">
        <v>81</v>
      </c>
      <c r="G993" s="18">
        <v>0.24390325150261799</v>
      </c>
      <c r="H993"/>
      <c r="O993" s="40"/>
      <c r="Q993"/>
    </row>
    <row r="994" spans="1:17" x14ac:dyDescent="0.3">
      <c r="A994" t="s">
        <v>135</v>
      </c>
      <c r="B994" t="s">
        <v>133</v>
      </c>
      <c r="C994" t="s">
        <v>34</v>
      </c>
      <c r="D994" t="s">
        <v>140</v>
      </c>
      <c r="E994" t="s">
        <v>154</v>
      </c>
      <c r="F994" s="15" t="s">
        <v>82</v>
      </c>
      <c r="G994" s="18">
        <v>0.245525250482343</v>
      </c>
      <c r="H994"/>
      <c r="O994" s="40"/>
      <c r="Q994"/>
    </row>
    <row r="995" spans="1:17" x14ac:dyDescent="0.3">
      <c r="A995" t="s">
        <v>135</v>
      </c>
      <c r="B995" t="s">
        <v>133</v>
      </c>
      <c r="C995" t="s">
        <v>34</v>
      </c>
      <c r="D995" t="s">
        <v>140</v>
      </c>
      <c r="E995" t="s">
        <v>154</v>
      </c>
      <c r="F995" s="15" t="s">
        <v>83</v>
      </c>
      <c r="G995" s="18">
        <v>0.247455894314906</v>
      </c>
      <c r="H995"/>
      <c r="O995" s="40"/>
      <c r="Q995"/>
    </row>
    <row r="996" spans="1:17" x14ac:dyDescent="0.3">
      <c r="A996" t="s">
        <v>135</v>
      </c>
      <c r="B996" t="s">
        <v>133</v>
      </c>
      <c r="C996" t="s">
        <v>34</v>
      </c>
      <c r="D996" t="s">
        <v>140</v>
      </c>
      <c r="E996" t="s">
        <v>154</v>
      </c>
      <c r="F996" s="15" t="s">
        <v>84</v>
      </c>
      <c r="G996" s="18">
        <v>0.257122753757698</v>
      </c>
      <c r="H996"/>
      <c r="O996" s="40"/>
      <c r="Q996"/>
    </row>
    <row r="997" spans="1:17" x14ac:dyDescent="0.3">
      <c r="A997" t="s">
        <v>135</v>
      </c>
      <c r="B997" t="s">
        <v>133</v>
      </c>
      <c r="C997" t="s">
        <v>34</v>
      </c>
      <c r="D997" t="s">
        <v>140</v>
      </c>
      <c r="E997" t="s">
        <v>154</v>
      </c>
      <c r="F997" s="15" t="s">
        <v>85</v>
      </c>
      <c r="G997" s="18">
        <v>0.26733977777352202</v>
      </c>
      <c r="H997"/>
      <c r="O997" s="40"/>
      <c r="Q997"/>
    </row>
    <row r="998" spans="1:17" x14ac:dyDescent="0.3">
      <c r="A998" t="s">
        <v>135</v>
      </c>
      <c r="B998" t="s">
        <v>133</v>
      </c>
      <c r="C998" t="s">
        <v>34</v>
      </c>
      <c r="D998" t="s">
        <v>140</v>
      </c>
      <c r="E998" t="s">
        <v>154</v>
      </c>
      <c r="F998" s="15" t="s">
        <v>53</v>
      </c>
      <c r="G998" s="18">
        <v>0.27712799123467002</v>
      </c>
      <c r="H998"/>
      <c r="O998" s="40"/>
      <c r="Q998"/>
    </row>
    <row r="999" spans="1:17" x14ac:dyDescent="0.3">
      <c r="A999" t="s">
        <v>135</v>
      </c>
      <c r="B999" t="s">
        <v>133</v>
      </c>
      <c r="C999" t="s">
        <v>34</v>
      </c>
      <c r="D999" t="s">
        <v>140</v>
      </c>
      <c r="E999" t="s">
        <v>154</v>
      </c>
      <c r="F999" s="15" t="s">
        <v>86</v>
      </c>
      <c r="G999" s="18">
        <v>0.28648140801984301</v>
      </c>
      <c r="H999"/>
      <c r="O999" s="40"/>
      <c r="Q999"/>
    </row>
    <row r="1000" spans="1:17" x14ac:dyDescent="0.3">
      <c r="A1000" t="s">
        <v>135</v>
      </c>
      <c r="B1000" t="s">
        <v>133</v>
      </c>
      <c r="C1000" t="s">
        <v>34</v>
      </c>
      <c r="D1000" t="s">
        <v>140</v>
      </c>
      <c r="E1000" t="s">
        <v>154</v>
      </c>
      <c r="F1000" s="15" t="s">
        <v>54</v>
      </c>
      <c r="G1000" s="18">
        <v>0.295368259614326</v>
      </c>
      <c r="H1000"/>
      <c r="O1000" s="40"/>
      <c r="Q1000"/>
    </row>
    <row r="1001" spans="1:17" x14ac:dyDescent="0.3">
      <c r="A1001" t="s">
        <v>135</v>
      </c>
      <c r="B1001" t="s">
        <v>133</v>
      </c>
      <c r="C1001" t="s">
        <v>34</v>
      </c>
      <c r="D1001" t="s">
        <v>140</v>
      </c>
      <c r="E1001" t="s">
        <v>154</v>
      </c>
      <c r="F1001" s="15" t="s">
        <v>55</v>
      </c>
      <c r="G1001" s="18">
        <v>0.30332635422614002</v>
      </c>
      <c r="H1001"/>
      <c r="O1001" s="40"/>
      <c r="Q1001"/>
    </row>
    <row r="1002" spans="1:17" x14ac:dyDescent="0.3">
      <c r="A1002" t="s">
        <v>135</v>
      </c>
      <c r="B1002" t="s">
        <v>133</v>
      </c>
      <c r="C1002" t="s">
        <v>34</v>
      </c>
      <c r="D1002" t="s">
        <v>140</v>
      </c>
      <c r="E1002" t="s">
        <v>154</v>
      </c>
      <c r="F1002" s="15" t="s">
        <v>87</v>
      </c>
      <c r="G1002" s="18">
        <v>0.30894527608495298</v>
      </c>
      <c r="H1002"/>
      <c r="O1002" s="40"/>
      <c r="Q1002"/>
    </row>
    <row r="1003" spans="1:17" x14ac:dyDescent="0.3">
      <c r="A1003" t="s">
        <v>135</v>
      </c>
      <c r="B1003" t="s">
        <v>133</v>
      </c>
      <c r="C1003" t="s">
        <v>34</v>
      </c>
      <c r="D1003" t="s">
        <v>140</v>
      </c>
      <c r="E1003" t="s">
        <v>154</v>
      </c>
      <c r="F1003" s="15" t="s">
        <v>37</v>
      </c>
      <c r="G1003" s="18">
        <v>0.31356442548706598</v>
      </c>
      <c r="H1003"/>
      <c r="O1003" s="40"/>
      <c r="Q1003"/>
    </row>
    <row r="1004" spans="1:17" x14ac:dyDescent="0.3">
      <c r="A1004" t="s">
        <v>135</v>
      </c>
      <c r="B1004" t="s">
        <v>133</v>
      </c>
      <c r="C1004" t="s">
        <v>34</v>
      </c>
      <c r="D1004" t="s">
        <v>140</v>
      </c>
      <c r="E1004" t="s">
        <v>154</v>
      </c>
      <c r="F1004" s="15" t="s">
        <v>88</v>
      </c>
      <c r="G1004" s="18">
        <v>0.31756720830580698</v>
      </c>
      <c r="H1004"/>
      <c r="O1004" s="40"/>
      <c r="Q1004"/>
    </row>
    <row r="1005" spans="1:17" x14ac:dyDescent="0.3">
      <c r="A1005" t="s">
        <v>135</v>
      </c>
      <c r="B1005" t="s">
        <v>133</v>
      </c>
      <c r="C1005" t="s">
        <v>34</v>
      </c>
      <c r="D1005" t="s">
        <v>140</v>
      </c>
      <c r="E1005" t="s">
        <v>154</v>
      </c>
      <c r="F1005" s="15" t="s">
        <v>89</v>
      </c>
      <c r="G1005" s="18">
        <v>0.32098610513391201</v>
      </c>
      <c r="H1005"/>
      <c r="O1005" s="40"/>
      <c r="Q1005"/>
    </row>
    <row r="1006" spans="1:17" x14ac:dyDescent="0.3">
      <c r="A1006" t="s">
        <v>135</v>
      </c>
      <c r="B1006" t="s">
        <v>133</v>
      </c>
      <c r="C1006" t="s">
        <v>34</v>
      </c>
      <c r="D1006" t="s">
        <v>140</v>
      </c>
      <c r="E1006" t="s">
        <v>154</v>
      </c>
      <c r="F1006" s="15" t="s">
        <v>90</v>
      </c>
      <c r="G1006" s="18">
        <v>0.32398065239459301</v>
      </c>
      <c r="H1006"/>
      <c r="O1006" s="40"/>
      <c r="Q1006"/>
    </row>
    <row r="1007" spans="1:17" x14ac:dyDescent="0.3">
      <c r="A1007" t="s">
        <v>135</v>
      </c>
      <c r="B1007" t="s">
        <v>133</v>
      </c>
      <c r="C1007" t="s">
        <v>34</v>
      </c>
      <c r="D1007" t="s">
        <v>140</v>
      </c>
      <c r="E1007" t="s">
        <v>154</v>
      </c>
      <c r="F1007" s="15" t="s">
        <v>91</v>
      </c>
      <c r="G1007" s="18">
        <v>0.32691693000885402</v>
      </c>
      <c r="H1007"/>
      <c r="O1007" s="40"/>
      <c r="Q1007"/>
    </row>
    <row r="1008" spans="1:17" x14ac:dyDescent="0.3">
      <c r="A1008" t="s">
        <v>135</v>
      </c>
      <c r="B1008" t="s">
        <v>133</v>
      </c>
      <c r="C1008" t="s">
        <v>34</v>
      </c>
      <c r="D1008" t="s">
        <v>140</v>
      </c>
      <c r="E1008" t="s">
        <v>154</v>
      </c>
      <c r="F1008" s="15" t="s">
        <v>92</v>
      </c>
      <c r="G1008" s="18">
        <v>0.33677145776525202</v>
      </c>
      <c r="H1008"/>
      <c r="O1008" s="40"/>
      <c r="Q1008"/>
    </row>
    <row r="1009" spans="1:17" x14ac:dyDescent="0.3">
      <c r="A1009" t="s">
        <v>135</v>
      </c>
      <c r="B1009" t="s">
        <v>133</v>
      </c>
      <c r="C1009" t="s">
        <v>34</v>
      </c>
      <c r="D1009" t="s">
        <v>140</v>
      </c>
      <c r="E1009" t="s">
        <v>154</v>
      </c>
      <c r="F1009" s="15" t="s">
        <v>93</v>
      </c>
      <c r="G1009" s="18">
        <v>0.33657394065667801</v>
      </c>
      <c r="H1009"/>
      <c r="O1009" s="40"/>
      <c r="Q1009"/>
    </row>
    <row r="1010" spans="1:17" x14ac:dyDescent="0.3">
      <c r="A1010" t="s">
        <v>135</v>
      </c>
      <c r="B1010" t="s">
        <v>133</v>
      </c>
      <c r="C1010" t="s">
        <v>34</v>
      </c>
      <c r="D1010" t="s">
        <v>140</v>
      </c>
      <c r="E1010" t="s">
        <v>154</v>
      </c>
      <c r="F1010" s="15" t="s">
        <v>38</v>
      </c>
      <c r="G1010" s="18">
        <v>0.33576112485455301</v>
      </c>
      <c r="H1010"/>
      <c r="O1010" s="40"/>
      <c r="Q1010"/>
    </row>
    <row r="1011" spans="1:17" x14ac:dyDescent="0.3">
      <c r="A1011" t="s">
        <v>135</v>
      </c>
      <c r="B1011" t="s">
        <v>133</v>
      </c>
      <c r="C1011" t="s">
        <v>34</v>
      </c>
      <c r="D1011" t="s">
        <v>140</v>
      </c>
      <c r="E1011" t="s">
        <v>154</v>
      </c>
      <c r="F1011" s="15" t="s">
        <v>94</v>
      </c>
      <c r="G1011" s="18">
        <v>0.33621416569238699</v>
      </c>
      <c r="H1011"/>
      <c r="O1011" s="40"/>
      <c r="Q1011"/>
    </row>
    <row r="1012" spans="1:17" x14ac:dyDescent="0.3">
      <c r="A1012" t="s">
        <v>135</v>
      </c>
      <c r="B1012" t="s">
        <v>133</v>
      </c>
      <c r="C1012" t="s">
        <v>34</v>
      </c>
      <c r="D1012" t="s">
        <v>140</v>
      </c>
      <c r="E1012" t="s">
        <v>154</v>
      </c>
      <c r="F1012" s="15" t="s">
        <v>39</v>
      </c>
      <c r="G1012" s="18">
        <v>0.33512746054583298</v>
      </c>
      <c r="H1012"/>
      <c r="O1012" s="40"/>
      <c r="Q1012"/>
    </row>
    <row r="1013" spans="1:17" x14ac:dyDescent="0.3">
      <c r="A1013" t="s">
        <v>135</v>
      </c>
      <c r="B1013" t="s">
        <v>133</v>
      </c>
      <c r="C1013" t="s">
        <v>34</v>
      </c>
      <c r="D1013" t="s">
        <v>140</v>
      </c>
      <c r="E1013" t="s">
        <v>154</v>
      </c>
      <c r="F1013" s="15" t="s">
        <v>40</v>
      </c>
      <c r="G1013" s="18">
        <v>0.33065853470175299</v>
      </c>
      <c r="H1013"/>
      <c r="O1013" s="40"/>
      <c r="Q1013"/>
    </row>
    <row r="1014" spans="1:17" x14ac:dyDescent="0.3">
      <c r="A1014" t="s">
        <v>135</v>
      </c>
      <c r="B1014" t="s">
        <v>133</v>
      </c>
      <c r="C1014" t="s">
        <v>34</v>
      </c>
      <c r="D1014" t="s">
        <v>140</v>
      </c>
      <c r="E1014" t="s">
        <v>154</v>
      </c>
      <c r="F1014" s="15" t="s">
        <v>95</v>
      </c>
      <c r="G1014" s="18">
        <v>0.32128381447287702</v>
      </c>
      <c r="H1014"/>
      <c r="O1014" s="40"/>
      <c r="Q1014"/>
    </row>
    <row r="1015" spans="1:17" x14ac:dyDescent="0.3">
      <c r="A1015" t="s">
        <v>135</v>
      </c>
      <c r="B1015" t="s">
        <v>133</v>
      </c>
      <c r="C1015" t="s">
        <v>34</v>
      </c>
      <c r="D1015" t="s">
        <v>140</v>
      </c>
      <c r="E1015" t="s">
        <v>154</v>
      </c>
      <c r="F1015" s="15" t="s">
        <v>41</v>
      </c>
      <c r="G1015" s="18">
        <v>0.30423188819799701</v>
      </c>
      <c r="H1015"/>
      <c r="O1015" s="40"/>
      <c r="Q1015"/>
    </row>
    <row r="1016" spans="1:17" x14ac:dyDescent="0.3">
      <c r="A1016" t="s">
        <v>135</v>
      </c>
      <c r="B1016" t="s">
        <v>133</v>
      </c>
      <c r="C1016" t="s">
        <v>34</v>
      </c>
      <c r="D1016" t="s">
        <v>140</v>
      </c>
      <c r="E1016" t="s">
        <v>154</v>
      </c>
      <c r="F1016" s="15" t="s">
        <v>96</v>
      </c>
      <c r="G1016" s="18">
        <v>0.28230488817412203</v>
      </c>
      <c r="H1016"/>
      <c r="O1016" s="40"/>
      <c r="Q1016"/>
    </row>
    <row r="1017" spans="1:17" x14ac:dyDescent="0.3">
      <c r="A1017" t="s">
        <v>135</v>
      </c>
      <c r="B1017" t="s">
        <v>133</v>
      </c>
      <c r="C1017" t="s">
        <v>34</v>
      </c>
      <c r="D1017" t="s">
        <v>140</v>
      </c>
      <c r="E1017" t="s">
        <v>154</v>
      </c>
      <c r="F1017" s="15" t="s">
        <v>97</v>
      </c>
      <c r="G1017" s="18">
        <v>0.26777025278133099</v>
      </c>
      <c r="H1017"/>
      <c r="O1017" s="40"/>
      <c r="Q1017"/>
    </row>
    <row r="1018" spans="1:17" x14ac:dyDescent="0.3">
      <c r="A1018" t="s">
        <v>135</v>
      </c>
      <c r="B1018" t="s">
        <v>133</v>
      </c>
      <c r="C1018" t="s">
        <v>34</v>
      </c>
      <c r="D1018" t="s">
        <v>140</v>
      </c>
      <c r="E1018" t="s">
        <v>154</v>
      </c>
      <c r="F1018" s="15" t="s">
        <v>98</v>
      </c>
      <c r="G1018" s="18">
        <v>0.26179405463720801</v>
      </c>
      <c r="H1018"/>
      <c r="O1018" s="40"/>
      <c r="Q1018"/>
    </row>
    <row r="1019" spans="1:17" x14ac:dyDescent="0.3">
      <c r="A1019" t="s">
        <v>135</v>
      </c>
      <c r="B1019" t="s">
        <v>133</v>
      </c>
      <c r="C1019" t="s">
        <v>34</v>
      </c>
      <c r="D1019" t="s">
        <v>140</v>
      </c>
      <c r="E1019" t="s">
        <v>154</v>
      </c>
      <c r="F1019" s="15" t="s">
        <v>99</v>
      </c>
      <c r="G1019" s="18">
        <v>0.26090986046773001</v>
      </c>
      <c r="H1019"/>
      <c r="O1019" s="40"/>
      <c r="Q1019"/>
    </row>
    <row r="1020" spans="1:17" x14ac:dyDescent="0.3">
      <c r="A1020" t="s">
        <v>135</v>
      </c>
      <c r="B1020" t="s">
        <v>133</v>
      </c>
      <c r="C1020" t="s">
        <v>34</v>
      </c>
      <c r="D1020" t="s">
        <v>140</v>
      </c>
      <c r="E1020" t="s">
        <v>154</v>
      </c>
      <c r="F1020" s="15" t="s">
        <v>100</v>
      </c>
      <c r="G1020" s="18">
        <v>0.261169757295031</v>
      </c>
      <c r="H1020"/>
      <c r="O1020" s="40"/>
      <c r="Q1020"/>
    </row>
    <row r="1021" spans="1:17" x14ac:dyDescent="0.3">
      <c r="A1021" t="s">
        <v>135</v>
      </c>
      <c r="B1021" t="s">
        <v>133</v>
      </c>
      <c r="C1021" t="s">
        <v>34</v>
      </c>
      <c r="D1021" t="s">
        <v>140</v>
      </c>
      <c r="E1021" t="s">
        <v>154</v>
      </c>
      <c r="F1021" s="15" t="s">
        <v>101</v>
      </c>
      <c r="G1021" s="18">
        <v>0.25947516846190599</v>
      </c>
      <c r="H1021"/>
      <c r="O1021" s="40"/>
      <c r="Q1021"/>
    </row>
    <row r="1022" spans="1:17" x14ac:dyDescent="0.3">
      <c r="A1022" t="s">
        <v>135</v>
      </c>
      <c r="B1022" t="s">
        <v>133</v>
      </c>
      <c r="C1022" t="s">
        <v>34</v>
      </c>
      <c r="D1022" t="s">
        <v>140</v>
      </c>
      <c r="E1022" t="s">
        <v>154</v>
      </c>
      <c r="F1022" s="15" t="s">
        <v>42</v>
      </c>
      <c r="G1022" s="18">
        <v>0.257543244061605</v>
      </c>
      <c r="H1022"/>
      <c r="O1022" s="40"/>
      <c r="Q1022"/>
    </row>
    <row r="1023" spans="1:17" x14ac:dyDescent="0.3">
      <c r="A1023" t="s">
        <v>135</v>
      </c>
      <c r="B1023" t="s">
        <v>133</v>
      </c>
      <c r="C1023" t="s">
        <v>34</v>
      </c>
      <c r="D1023" t="s">
        <v>140</v>
      </c>
      <c r="E1023" t="s">
        <v>154</v>
      </c>
      <c r="F1023" s="15" t="s">
        <v>102</v>
      </c>
      <c r="G1023" s="18">
        <v>0.25924622396454999</v>
      </c>
      <c r="H1023"/>
      <c r="O1023" s="40"/>
      <c r="Q1023"/>
    </row>
    <row r="1024" spans="1:17" x14ac:dyDescent="0.3">
      <c r="A1024" t="s">
        <v>135</v>
      </c>
      <c r="B1024" t="s">
        <v>133</v>
      </c>
      <c r="C1024" t="s">
        <v>34</v>
      </c>
      <c r="D1024" t="s">
        <v>140</v>
      </c>
      <c r="E1024" t="s">
        <v>154</v>
      </c>
      <c r="F1024" s="15" t="s">
        <v>43</v>
      </c>
      <c r="G1024" s="18">
        <v>0.26089425313443299</v>
      </c>
      <c r="H1024"/>
      <c r="O1024" s="40"/>
      <c r="Q1024"/>
    </row>
    <row r="1025" spans="1:17" x14ac:dyDescent="0.3">
      <c r="A1025" t="s">
        <v>135</v>
      </c>
      <c r="B1025" t="s">
        <v>133</v>
      </c>
      <c r="C1025" t="s">
        <v>34</v>
      </c>
      <c r="D1025" t="s">
        <v>140</v>
      </c>
      <c r="E1025" t="s">
        <v>154</v>
      </c>
      <c r="F1025" s="15" t="s">
        <v>44</v>
      </c>
      <c r="G1025" s="18">
        <v>0.26254531307816298</v>
      </c>
      <c r="H1025"/>
      <c r="O1025" s="40"/>
      <c r="Q1025"/>
    </row>
    <row r="1026" spans="1:17" x14ac:dyDescent="0.3">
      <c r="A1026" t="s">
        <v>135</v>
      </c>
      <c r="B1026" t="s">
        <v>133</v>
      </c>
      <c r="C1026" t="s">
        <v>34</v>
      </c>
      <c r="D1026" t="s">
        <v>140</v>
      </c>
      <c r="E1026" t="s">
        <v>154</v>
      </c>
      <c r="F1026" s="15" t="s">
        <v>103</v>
      </c>
      <c r="G1026" s="18">
        <v>0.26421837847163199</v>
      </c>
      <c r="H1026"/>
      <c r="O1026" s="40"/>
      <c r="Q1026"/>
    </row>
    <row r="1027" spans="1:17" x14ac:dyDescent="0.3">
      <c r="A1027" t="s">
        <v>135</v>
      </c>
      <c r="B1027" t="s">
        <v>133</v>
      </c>
      <c r="C1027" t="s">
        <v>34</v>
      </c>
      <c r="D1027" t="s">
        <v>140</v>
      </c>
      <c r="E1027" t="s">
        <v>154</v>
      </c>
      <c r="F1027" s="15" t="s">
        <v>104</v>
      </c>
      <c r="G1027" s="18">
        <v>0.26589834044234401</v>
      </c>
      <c r="H1027"/>
      <c r="O1027" s="40"/>
      <c r="Q1027"/>
    </row>
    <row r="1028" spans="1:17" x14ac:dyDescent="0.3">
      <c r="A1028" t="s">
        <v>135</v>
      </c>
      <c r="B1028" t="s">
        <v>133</v>
      </c>
      <c r="C1028" t="s">
        <v>34</v>
      </c>
      <c r="D1028" t="s">
        <v>140</v>
      </c>
      <c r="E1028" t="s">
        <v>154</v>
      </c>
      <c r="F1028" s="15" t="s">
        <v>105</v>
      </c>
      <c r="G1028" s="18">
        <v>0.26756717351118597</v>
      </c>
      <c r="H1028"/>
      <c r="O1028" s="40"/>
      <c r="Q1028"/>
    </row>
    <row r="1029" spans="1:17" x14ac:dyDescent="0.3">
      <c r="A1029" t="s">
        <v>135</v>
      </c>
      <c r="B1029" t="s">
        <v>134</v>
      </c>
      <c r="C1029" t="s">
        <v>34</v>
      </c>
      <c r="D1029" t="s">
        <v>140</v>
      </c>
      <c r="E1029" t="s">
        <v>155</v>
      </c>
      <c r="F1029" s="15" t="s">
        <v>92</v>
      </c>
      <c r="G1029" s="18">
        <v>0</v>
      </c>
      <c r="H1029"/>
      <c r="O1029" s="40"/>
      <c r="Q1029"/>
    </row>
    <row r="1030" spans="1:17" x14ac:dyDescent="0.3">
      <c r="A1030" t="s">
        <v>135</v>
      </c>
      <c r="B1030" t="s">
        <v>134</v>
      </c>
      <c r="C1030" t="s">
        <v>34</v>
      </c>
      <c r="D1030" t="s">
        <v>140</v>
      </c>
      <c r="E1030" t="s">
        <v>155</v>
      </c>
      <c r="F1030" s="15" t="s">
        <v>93</v>
      </c>
      <c r="G1030" s="18">
        <v>0</v>
      </c>
      <c r="H1030"/>
      <c r="O1030" s="40"/>
      <c r="Q1030"/>
    </row>
    <row r="1031" spans="1:17" x14ac:dyDescent="0.3">
      <c r="A1031" t="s">
        <v>135</v>
      </c>
      <c r="B1031" t="s">
        <v>134</v>
      </c>
      <c r="C1031" t="s">
        <v>34</v>
      </c>
      <c r="D1031" t="s">
        <v>140</v>
      </c>
      <c r="E1031" t="s">
        <v>155</v>
      </c>
      <c r="F1031" s="15" t="s">
        <v>38</v>
      </c>
      <c r="G1031" s="18">
        <v>0</v>
      </c>
      <c r="H1031"/>
      <c r="O1031" s="40"/>
      <c r="Q1031"/>
    </row>
    <row r="1032" spans="1:17" x14ac:dyDescent="0.3">
      <c r="A1032" t="s">
        <v>135</v>
      </c>
      <c r="B1032" t="s">
        <v>134</v>
      </c>
      <c r="C1032" t="s">
        <v>34</v>
      </c>
      <c r="D1032" t="s">
        <v>140</v>
      </c>
      <c r="E1032" t="s">
        <v>155</v>
      </c>
      <c r="F1032" s="15" t="s">
        <v>94</v>
      </c>
      <c r="G1032" s="18">
        <v>0</v>
      </c>
      <c r="H1032"/>
      <c r="O1032" s="40"/>
      <c r="Q1032"/>
    </row>
    <row r="1033" spans="1:17" x14ac:dyDescent="0.3">
      <c r="A1033" t="s">
        <v>135</v>
      </c>
      <c r="B1033" t="s">
        <v>134</v>
      </c>
      <c r="C1033" t="s">
        <v>34</v>
      </c>
      <c r="D1033" t="s">
        <v>140</v>
      </c>
      <c r="E1033" t="s">
        <v>155</v>
      </c>
      <c r="F1033" s="15" t="s">
        <v>39</v>
      </c>
      <c r="G1033" s="18">
        <v>0</v>
      </c>
      <c r="H1033"/>
      <c r="O1033" s="40"/>
      <c r="Q1033"/>
    </row>
    <row r="1034" spans="1:17" x14ac:dyDescent="0.3">
      <c r="A1034" t="s">
        <v>135</v>
      </c>
      <c r="B1034" t="s">
        <v>134</v>
      </c>
      <c r="C1034" t="s">
        <v>34</v>
      </c>
      <c r="D1034" t="s">
        <v>140</v>
      </c>
      <c r="E1034" t="s">
        <v>155</v>
      </c>
      <c r="F1034" s="15" t="s">
        <v>40</v>
      </c>
      <c r="G1034" s="18">
        <v>0</v>
      </c>
      <c r="H1034"/>
      <c r="O1034" s="40"/>
      <c r="Q1034"/>
    </row>
    <row r="1035" spans="1:17" x14ac:dyDescent="0.3">
      <c r="A1035" t="s">
        <v>135</v>
      </c>
      <c r="B1035" t="s">
        <v>134</v>
      </c>
      <c r="C1035" t="s">
        <v>34</v>
      </c>
      <c r="D1035" t="s">
        <v>140</v>
      </c>
      <c r="E1035" t="s">
        <v>155</v>
      </c>
      <c r="F1035" s="15" t="s">
        <v>95</v>
      </c>
      <c r="G1035" s="18">
        <v>0.14414666666666701</v>
      </c>
      <c r="H1035"/>
      <c r="O1035" s="40"/>
      <c r="Q1035"/>
    </row>
    <row r="1036" spans="1:17" x14ac:dyDescent="0.3">
      <c r="A1036" t="s">
        <v>135</v>
      </c>
      <c r="B1036" t="s">
        <v>134</v>
      </c>
      <c r="C1036" t="s">
        <v>34</v>
      </c>
      <c r="D1036" t="s">
        <v>140</v>
      </c>
      <c r="E1036" t="s">
        <v>155</v>
      </c>
      <c r="F1036" s="15" t="s">
        <v>41</v>
      </c>
      <c r="G1036" s="18">
        <v>0.32984000000000002</v>
      </c>
      <c r="H1036"/>
      <c r="O1036" s="40"/>
      <c r="Q1036"/>
    </row>
    <row r="1037" spans="1:17" x14ac:dyDescent="0.3">
      <c r="A1037" t="s">
        <v>135</v>
      </c>
      <c r="B1037" t="s">
        <v>134</v>
      </c>
      <c r="C1037" t="s">
        <v>34</v>
      </c>
      <c r="D1037" t="s">
        <v>140</v>
      </c>
      <c r="E1037" t="s">
        <v>155</v>
      </c>
      <c r="F1037" s="15" t="s">
        <v>96</v>
      </c>
      <c r="G1037" s="18">
        <v>0.49096000000000001</v>
      </c>
      <c r="H1037"/>
      <c r="O1037" s="40"/>
      <c r="Q1037"/>
    </row>
    <row r="1038" spans="1:17" x14ac:dyDescent="0.3">
      <c r="A1038" t="s">
        <v>135</v>
      </c>
      <c r="B1038" t="s">
        <v>134</v>
      </c>
      <c r="C1038" t="s">
        <v>34</v>
      </c>
      <c r="D1038" t="s">
        <v>140</v>
      </c>
      <c r="E1038" t="s">
        <v>155</v>
      </c>
      <c r="F1038" s="15" t="s">
        <v>97</v>
      </c>
      <c r="G1038" s="18">
        <v>0.62395999999999996</v>
      </c>
      <c r="H1038"/>
      <c r="O1038" s="40"/>
      <c r="Q1038"/>
    </row>
    <row r="1039" spans="1:17" x14ac:dyDescent="0.3">
      <c r="A1039" t="s">
        <v>135</v>
      </c>
      <c r="B1039" t="s">
        <v>134</v>
      </c>
      <c r="C1039" t="s">
        <v>34</v>
      </c>
      <c r="D1039" t="s">
        <v>140</v>
      </c>
      <c r="E1039" t="s">
        <v>155</v>
      </c>
      <c r="F1039" s="15" t="s">
        <v>98</v>
      </c>
      <c r="G1039" s="18">
        <v>0.71972000000000003</v>
      </c>
      <c r="H1039"/>
      <c r="O1039" s="40"/>
      <c r="Q1039"/>
    </row>
    <row r="1040" spans="1:17" x14ac:dyDescent="0.3">
      <c r="A1040" t="s">
        <v>135</v>
      </c>
      <c r="B1040" t="s">
        <v>134</v>
      </c>
      <c r="C1040" t="s">
        <v>34</v>
      </c>
      <c r="D1040" t="s">
        <v>140</v>
      </c>
      <c r="E1040" t="s">
        <v>155</v>
      </c>
      <c r="F1040" s="15" t="s">
        <v>99</v>
      </c>
      <c r="G1040" s="18">
        <v>0.76</v>
      </c>
      <c r="H1040"/>
      <c r="O1040" s="40"/>
      <c r="Q1040"/>
    </row>
    <row r="1041" spans="1:17" x14ac:dyDescent="0.3">
      <c r="A1041" t="s">
        <v>135</v>
      </c>
      <c r="B1041" t="s">
        <v>134</v>
      </c>
      <c r="C1041" t="s">
        <v>34</v>
      </c>
      <c r="D1041" t="s">
        <v>140</v>
      </c>
      <c r="E1041" t="s">
        <v>155</v>
      </c>
      <c r="F1041" s="15" t="s">
        <v>100</v>
      </c>
      <c r="G1041" s="18">
        <v>0.76</v>
      </c>
      <c r="H1041"/>
      <c r="O1041" s="40"/>
      <c r="Q1041"/>
    </row>
    <row r="1042" spans="1:17" x14ac:dyDescent="0.3">
      <c r="A1042" t="s">
        <v>135</v>
      </c>
      <c r="B1042" t="s">
        <v>134</v>
      </c>
      <c r="C1042" t="s">
        <v>34</v>
      </c>
      <c r="D1042" t="s">
        <v>140</v>
      </c>
      <c r="E1042" t="s">
        <v>155</v>
      </c>
      <c r="F1042" s="15" t="s">
        <v>101</v>
      </c>
      <c r="G1042" s="18">
        <v>0.76</v>
      </c>
      <c r="H1042"/>
      <c r="O1042" s="40"/>
      <c r="Q1042"/>
    </row>
    <row r="1043" spans="1:17" x14ac:dyDescent="0.3">
      <c r="A1043" t="s">
        <v>135</v>
      </c>
      <c r="B1043" t="s">
        <v>134</v>
      </c>
      <c r="C1043" t="s">
        <v>34</v>
      </c>
      <c r="D1043" t="s">
        <v>140</v>
      </c>
      <c r="E1043" t="s">
        <v>155</v>
      </c>
      <c r="F1043" s="15" t="s">
        <v>42</v>
      </c>
      <c r="G1043" s="18">
        <v>0.76</v>
      </c>
      <c r="H1043"/>
      <c r="O1043" s="40"/>
      <c r="Q1043"/>
    </row>
    <row r="1044" spans="1:17" x14ac:dyDescent="0.3">
      <c r="A1044" t="s">
        <v>135</v>
      </c>
      <c r="B1044" t="s">
        <v>134</v>
      </c>
      <c r="C1044" t="s">
        <v>34</v>
      </c>
      <c r="D1044" t="s">
        <v>140</v>
      </c>
      <c r="E1044" t="s">
        <v>155</v>
      </c>
      <c r="F1044" s="15" t="s">
        <v>102</v>
      </c>
      <c r="G1044" s="18">
        <v>0.73829999999999996</v>
      </c>
      <c r="H1044"/>
      <c r="O1044" s="40"/>
      <c r="Q1044"/>
    </row>
    <row r="1045" spans="1:17" x14ac:dyDescent="0.3">
      <c r="A1045" t="s">
        <v>135</v>
      </c>
      <c r="B1045" t="s">
        <v>134</v>
      </c>
      <c r="C1045" t="s">
        <v>34</v>
      </c>
      <c r="D1045" t="s">
        <v>140</v>
      </c>
      <c r="E1045" t="s">
        <v>155</v>
      </c>
      <c r="F1045" s="15" t="s">
        <v>43</v>
      </c>
      <c r="G1045" s="18">
        <v>0.71894999999999998</v>
      </c>
      <c r="H1045"/>
      <c r="O1045" s="40"/>
      <c r="Q1045"/>
    </row>
    <row r="1046" spans="1:17" x14ac:dyDescent="0.3">
      <c r="A1046" t="s">
        <v>135</v>
      </c>
      <c r="B1046" t="s">
        <v>134</v>
      </c>
      <c r="C1046" t="s">
        <v>34</v>
      </c>
      <c r="D1046" t="s">
        <v>140</v>
      </c>
      <c r="E1046" t="s">
        <v>155</v>
      </c>
      <c r="F1046" s="15" t="s">
        <v>44</v>
      </c>
      <c r="G1046" s="18">
        <v>0.71</v>
      </c>
      <c r="H1046"/>
      <c r="O1046" s="40"/>
      <c r="Q1046"/>
    </row>
    <row r="1047" spans="1:17" x14ac:dyDescent="0.3">
      <c r="A1047" t="s">
        <v>135</v>
      </c>
      <c r="B1047" t="s">
        <v>134</v>
      </c>
      <c r="C1047" t="s">
        <v>34</v>
      </c>
      <c r="D1047" t="s">
        <v>140</v>
      </c>
      <c r="E1047" t="s">
        <v>155</v>
      </c>
      <c r="F1047" s="15" t="s">
        <v>103</v>
      </c>
      <c r="G1047" s="18">
        <v>0.72687000000000002</v>
      </c>
      <c r="H1047"/>
      <c r="O1047" s="40"/>
      <c r="Q1047"/>
    </row>
    <row r="1048" spans="1:17" x14ac:dyDescent="0.3">
      <c r="A1048" t="s">
        <v>135</v>
      </c>
      <c r="B1048" t="s">
        <v>134</v>
      </c>
      <c r="C1048" t="s">
        <v>34</v>
      </c>
      <c r="D1048" t="s">
        <v>140</v>
      </c>
      <c r="E1048" t="s">
        <v>155</v>
      </c>
      <c r="F1048" s="15" t="s">
        <v>104</v>
      </c>
      <c r="G1048" s="18">
        <v>0.74661</v>
      </c>
      <c r="H1048"/>
      <c r="O1048" s="40"/>
      <c r="Q1048"/>
    </row>
    <row r="1049" spans="1:17" x14ac:dyDescent="0.3">
      <c r="A1049" t="s">
        <v>135</v>
      </c>
      <c r="B1049" t="s">
        <v>134</v>
      </c>
      <c r="C1049" t="s">
        <v>34</v>
      </c>
      <c r="D1049" t="s">
        <v>140</v>
      </c>
      <c r="E1049" t="s">
        <v>155</v>
      </c>
      <c r="F1049" s="15" t="s">
        <v>105</v>
      </c>
      <c r="G1049" s="18">
        <v>0.76298999999999995</v>
      </c>
      <c r="H1049"/>
      <c r="O1049" s="40"/>
      <c r="Q1049"/>
    </row>
    <row r="1050" spans="1:17" x14ac:dyDescent="0.3">
      <c r="A1050" t="s">
        <v>135</v>
      </c>
      <c r="B1050" t="s">
        <v>133</v>
      </c>
      <c r="C1050" t="s">
        <v>34</v>
      </c>
      <c r="D1050" t="s">
        <v>140</v>
      </c>
      <c r="E1050" t="s">
        <v>155</v>
      </c>
      <c r="F1050" s="15" t="s">
        <v>100</v>
      </c>
      <c r="G1050" s="18">
        <v>0</v>
      </c>
      <c r="H1050"/>
      <c r="O1050" s="40"/>
      <c r="Q1050"/>
    </row>
    <row r="1051" spans="1:17" x14ac:dyDescent="0.3">
      <c r="A1051" t="s">
        <v>135</v>
      </c>
      <c r="B1051" t="s">
        <v>133</v>
      </c>
      <c r="C1051" t="s">
        <v>34</v>
      </c>
      <c r="D1051" t="s">
        <v>140</v>
      </c>
      <c r="E1051" t="s">
        <v>155</v>
      </c>
      <c r="F1051" s="15" t="s">
        <v>101</v>
      </c>
      <c r="G1051" s="18">
        <v>0</v>
      </c>
      <c r="H1051"/>
      <c r="O1051" s="40"/>
      <c r="Q1051"/>
    </row>
    <row r="1052" spans="1:17" x14ac:dyDescent="0.3">
      <c r="A1052" t="s">
        <v>135</v>
      </c>
      <c r="B1052" t="s">
        <v>133</v>
      </c>
      <c r="C1052" t="s">
        <v>34</v>
      </c>
      <c r="D1052" t="s">
        <v>140</v>
      </c>
      <c r="E1052" t="s">
        <v>155</v>
      </c>
      <c r="F1052" s="15" t="s">
        <v>42</v>
      </c>
      <c r="G1052" s="18">
        <v>0</v>
      </c>
      <c r="H1052"/>
      <c r="O1052" s="40"/>
      <c r="Q1052"/>
    </row>
    <row r="1053" spans="1:17" x14ac:dyDescent="0.3">
      <c r="A1053" t="s">
        <v>135</v>
      </c>
      <c r="B1053" t="s">
        <v>133</v>
      </c>
      <c r="C1053" t="s">
        <v>34</v>
      </c>
      <c r="D1053" t="s">
        <v>140</v>
      </c>
      <c r="E1053" t="s">
        <v>155</v>
      </c>
      <c r="F1053" s="15" t="s">
        <v>102</v>
      </c>
      <c r="G1053" s="18">
        <v>0</v>
      </c>
      <c r="H1053"/>
      <c r="O1053" s="40"/>
      <c r="Q1053"/>
    </row>
    <row r="1054" spans="1:17" x14ac:dyDescent="0.3">
      <c r="A1054" t="s">
        <v>135</v>
      </c>
      <c r="B1054" t="s">
        <v>133</v>
      </c>
      <c r="C1054" t="s">
        <v>34</v>
      </c>
      <c r="D1054" t="s">
        <v>140</v>
      </c>
      <c r="E1054" t="s">
        <v>155</v>
      </c>
      <c r="F1054" s="15" t="s">
        <v>43</v>
      </c>
      <c r="G1054" s="18">
        <v>0</v>
      </c>
      <c r="H1054"/>
      <c r="O1054" s="40"/>
      <c r="Q1054"/>
    </row>
    <row r="1055" spans="1:17" x14ac:dyDescent="0.3">
      <c r="A1055" t="s">
        <v>135</v>
      </c>
      <c r="B1055" t="s">
        <v>133</v>
      </c>
      <c r="C1055" t="s">
        <v>34</v>
      </c>
      <c r="D1055" t="s">
        <v>140</v>
      </c>
      <c r="E1055" t="s">
        <v>155</v>
      </c>
      <c r="F1055" s="15" t="s">
        <v>44</v>
      </c>
      <c r="G1055" s="18">
        <v>0</v>
      </c>
      <c r="H1055"/>
      <c r="O1055" s="40"/>
      <c r="Q1055"/>
    </row>
    <row r="1056" spans="1:17" x14ac:dyDescent="0.3">
      <c r="A1056" t="s">
        <v>135</v>
      </c>
      <c r="B1056" t="s">
        <v>133</v>
      </c>
      <c r="C1056" t="s">
        <v>34</v>
      </c>
      <c r="D1056" t="s">
        <v>140</v>
      </c>
      <c r="E1056" t="s">
        <v>155</v>
      </c>
      <c r="F1056" s="15" t="s">
        <v>103</v>
      </c>
      <c r="G1056" s="18">
        <v>0</v>
      </c>
      <c r="H1056"/>
      <c r="O1056" s="40"/>
      <c r="Q1056"/>
    </row>
    <row r="1057" spans="1:17" x14ac:dyDescent="0.3">
      <c r="A1057" t="s">
        <v>135</v>
      </c>
      <c r="B1057" t="s">
        <v>133</v>
      </c>
      <c r="C1057" t="s">
        <v>34</v>
      </c>
      <c r="D1057" t="s">
        <v>140</v>
      </c>
      <c r="E1057" t="s">
        <v>155</v>
      </c>
      <c r="F1057" s="15" t="s">
        <v>104</v>
      </c>
      <c r="G1057" s="18">
        <v>0</v>
      </c>
      <c r="H1057"/>
      <c r="O1057" s="40"/>
      <c r="Q1057"/>
    </row>
    <row r="1058" spans="1:17" x14ac:dyDescent="0.3">
      <c r="A1058" t="s">
        <v>135</v>
      </c>
      <c r="B1058" t="s">
        <v>133</v>
      </c>
      <c r="C1058" t="s">
        <v>34</v>
      </c>
      <c r="D1058" t="s">
        <v>140</v>
      </c>
      <c r="E1058" t="s">
        <v>155</v>
      </c>
      <c r="F1058" s="15" t="s">
        <v>105</v>
      </c>
      <c r="G1058" s="18">
        <v>0</v>
      </c>
      <c r="H1058"/>
      <c r="O1058" s="40"/>
      <c r="Q1058"/>
    </row>
    <row r="1059" spans="1:17" x14ac:dyDescent="0.3">
      <c r="A1059" t="s">
        <v>135</v>
      </c>
      <c r="B1059" t="s">
        <v>134</v>
      </c>
      <c r="C1059" t="s">
        <v>34</v>
      </c>
      <c r="D1059" t="s">
        <v>140</v>
      </c>
      <c r="E1059" t="s">
        <v>156</v>
      </c>
      <c r="F1059" s="15" t="s">
        <v>56</v>
      </c>
      <c r="G1059" s="18">
        <v>0.21774415079940901</v>
      </c>
      <c r="H1059"/>
      <c r="O1059" s="40"/>
      <c r="Q1059"/>
    </row>
    <row r="1060" spans="1:17" x14ac:dyDescent="0.3">
      <c r="A1060" t="s">
        <v>135</v>
      </c>
      <c r="B1060" t="s">
        <v>134</v>
      </c>
      <c r="C1060" t="s">
        <v>34</v>
      </c>
      <c r="D1060" t="s">
        <v>140</v>
      </c>
      <c r="E1060" t="s">
        <v>156</v>
      </c>
      <c r="F1060" s="15" t="s">
        <v>57</v>
      </c>
      <c r="G1060" s="18">
        <v>0.19019135085810901</v>
      </c>
      <c r="H1060"/>
      <c r="O1060" s="40"/>
      <c r="Q1060"/>
    </row>
    <row r="1061" spans="1:17" x14ac:dyDescent="0.3">
      <c r="A1061" t="s">
        <v>135</v>
      </c>
      <c r="B1061" t="s">
        <v>134</v>
      </c>
      <c r="C1061" t="s">
        <v>34</v>
      </c>
      <c r="D1061" t="s">
        <v>140</v>
      </c>
      <c r="E1061" t="s">
        <v>156</v>
      </c>
      <c r="F1061" s="15" t="s">
        <v>58</v>
      </c>
      <c r="G1061" s="18">
        <v>0.16776798867359</v>
      </c>
      <c r="H1061"/>
      <c r="O1061" s="40"/>
      <c r="Q1061"/>
    </row>
    <row r="1062" spans="1:17" x14ac:dyDescent="0.3">
      <c r="A1062" t="s">
        <v>135</v>
      </c>
      <c r="B1062" t="s">
        <v>134</v>
      </c>
      <c r="C1062" t="s">
        <v>34</v>
      </c>
      <c r="D1062" t="s">
        <v>140</v>
      </c>
      <c r="E1062" t="s">
        <v>156</v>
      </c>
      <c r="F1062" s="15" t="s">
        <v>59</v>
      </c>
      <c r="G1062" s="18">
        <v>0.14754639116260701</v>
      </c>
      <c r="H1062"/>
      <c r="O1062" s="40"/>
      <c r="Q1062"/>
    </row>
    <row r="1063" spans="1:17" x14ac:dyDescent="0.3">
      <c r="A1063" t="s">
        <v>135</v>
      </c>
      <c r="B1063" t="s">
        <v>134</v>
      </c>
      <c r="C1063" t="s">
        <v>34</v>
      </c>
      <c r="D1063" t="s">
        <v>140</v>
      </c>
      <c r="E1063" t="s">
        <v>156</v>
      </c>
      <c r="F1063" s="15" t="s">
        <v>60</v>
      </c>
      <c r="G1063" s="18">
        <v>0.14313177027966401</v>
      </c>
      <c r="H1063"/>
      <c r="O1063" s="40"/>
      <c r="Q1063"/>
    </row>
    <row r="1064" spans="1:17" x14ac:dyDescent="0.3">
      <c r="A1064" t="s">
        <v>135</v>
      </c>
      <c r="B1064" t="s">
        <v>134</v>
      </c>
      <c r="C1064" t="s">
        <v>34</v>
      </c>
      <c r="D1064" t="s">
        <v>140</v>
      </c>
      <c r="E1064" t="s">
        <v>156</v>
      </c>
      <c r="F1064" s="15" t="s">
        <v>61</v>
      </c>
      <c r="G1064" s="18">
        <v>0.15195143021252</v>
      </c>
      <c r="H1064"/>
      <c r="O1064" s="40"/>
      <c r="Q1064"/>
    </row>
    <row r="1065" spans="1:17" x14ac:dyDescent="0.3">
      <c r="A1065" t="s">
        <v>135</v>
      </c>
      <c r="B1065" t="s">
        <v>134</v>
      </c>
      <c r="C1065" t="s">
        <v>34</v>
      </c>
      <c r="D1065" t="s">
        <v>140</v>
      </c>
      <c r="E1065" t="s">
        <v>156</v>
      </c>
      <c r="F1065" s="15" t="s">
        <v>62</v>
      </c>
      <c r="G1065" s="18">
        <v>0.17478839598444099</v>
      </c>
      <c r="H1065"/>
      <c r="O1065" s="40"/>
      <c r="Q1065"/>
    </row>
    <row r="1066" spans="1:17" x14ac:dyDescent="0.3">
      <c r="A1066" t="s">
        <v>135</v>
      </c>
      <c r="B1066" t="s">
        <v>134</v>
      </c>
      <c r="C1066" t="s">
        <v>34</v>
      </c>
      <c r="D1066" t="s">
        <v>140</v>
      </c>
      <c r="E1066" t="s">
        <v>156</v>
      </c>
      <c r="F1066" s="15" t="s">
        <v>63</v>
      </c>
      <c r="G1066" s="18">
        <v>0.187672017515331</v>
      </c>
      <c r="H1066"/>
      <c r="O1066" s="40"/>
      <c r="Q1066"/>
    </row>
    <row r="1067" spans="1:17" x14ac:dyDescent="0.3">
      <c r="A1067" t="s">
        <v>135</v>
      </c>
      <c r="B1067" t="s">
        <v>134</v>
      </c>
      <c r="C1067" t="s">
        <v>34</v>
      </c>
      <c r="D1067" t="s">
        <v>140</v>
      </c>
      <c r="E1067" t="s">
        <v>156</v>
      </c>
      <c r="F1067" s="15" t="s">
        <v>64</v>
      </c>
      <c r="G1067" s="18">
        <v>0.19912868149381699</v>
      </c>
      <c r="H1067"/>
      <c r="O1067" s="40"/>
      <c r="Q1067"/>
    </row>
    <row r="1068" spans="1:17" x14ac:dyDescent="0.3">
      <c r="A1068" t="s">
        <v>135</v>
      </c>
      <c r="B1068" t="s">
        <v>134</v>
      </c>
      <c r="C1068" t="s">
        <v>34</v>
      </c>
      <c r="D1068" t="s">
        <v>140</v>
      </c>
      <c r="E1068" t="s">
        <v>156</v>
      </c>
      <c r="F1068" s="15" t="s">
        <v>65</v>
      </c>
      <c r="G1068" s="18">
        <v>0.190831026612203</v>
      </c>
      <c r="H1068"/>
      <c r="O1068" s="40"/>
      <c r="Q1068"/>
    </row>
    <row r="1069" spans="1:17" x14ac:dyDescent="0.3">
      <c r="A1069" t="s">
        <v>135</v>
      </c>
      <c r="B1069" t="s">
        <v>134</v>
      </c>
      <c r="C1069" t="s">
        <v>34</v>
      </c>
      <c r="D1069" t="s">
        <v>140</v>
      </c>
      <c r="E1069" t="s">
        <v>156</v>
      </c>
      <c r="F1069" s="15" t="s">
        <v>66</v>
      </c>
      <c r="G1069" s="18">
        <v>0.18665932673733401</v>
      </c>
      <c r="H1069"/>
      <c r="O1069" s="40"/>
      <c r="Q1069"/>
    </row>
    <row r="1070" spans="1:17" x14ac:dyDescent="0.3">
      <c r="A1070" t="s">
        <v>135</v>
      </c>
      <c r="B1070" t="s">
        <v>134</v>
      </c>
      <c r="C1070" t="s">
        <v>34</v>
      </c>
      <c r="D1070" t="s">
        <v>140</v>
      </c>
      <c r="E1070" t="s">
        <v>156</v>
      </c>
      <c r="F1070" s="15" t="s">
        <v>67</v>
      </c>
      <c r="G1070" s="18">
        <v>0.17890916006572699</v>
      </c>
      <c r="H1070"/>
      <c r="O1070" s="40"/>
      <c r="Q1070"/>
    </row>
    <row r="1071" spans="1:17" x14ac:dyDescent="0.3">
      <c r="A1071" t="s">
        <v>135</v>
      </c>
      <c r="B1071" t="s">
        <v>134</v>
      </c>
      <c r="C1071" t="s">
        <v>34</v>
      </c>
      <c r="D1071" t="s">
        <v>140</v>
      </c>
      <c r="E1071" t="s">
        <v>156</v>
      </c>
      <c r="F1071" s="15" t="s">
        <v>68</v>
      </c>
      <c r="G1071" s="18">
        <v>0.14072395500710699</v>
      </c>
      <c r="H1071"/>
      <c r="O1071" s="40"/>
      <c r="Q1071"/>
    </row>
    <row r="1072" spans="1:17" x14ac:dyDescent="0.3">
      <c r="A1072" t="s">
        <v>135</v>
      </c>
      <c r="B1072" t="s">
        <v>134</v>
      </c>
      <c r="C1072" t="s">
        <v>34</v>
      </c>
      <c r="D1072" t="s">
        <v>140</v>
      </c>
      <c r="E1072" t="s">
        <v>156</v>
      </c>
      <c r="F1072" s="15" t="s">
        <v>69</v>
      </c>
      <c r="G1072" s="18">
        <v>0.132400401311105</v>
      </c>
      <c r="H1072"/>
      <c r="O1072" s="40"/>
      <c r="Q1072"/>
    </row>
    <row r="1073" spans="1:17" x14ac:dyDescent="0.3">
      <c r="A1073" t="s">
        <v>135</v>
      </c>
      <c r="B1073" t="s">
        <v>134</v>
      </c>
      <c r="C1073" t="s">
        <v>34</v>
      </c>
      <c r="D1073" t="s">
        <v>140</v>
      </c>
      <c r="E1073" t="s">
        <v>156</v>
      </c>
      <c r="F1073" s="15" t="s">
        <v>45</v>
      </c>
      <c r="G1073" s="18">
        <v>0.12020643334813701</v>
      </c>
      <c r="H1073"/>
      <c r="O1073" s="40"/>
      <c r="Q1073"/>
    </row>
    <row r="1074" spans="1:17" x14ac:dyDescent="0.3">
      <c r="A1074" t="s">
        <v>135</v>
      </c>
      <c r="B1074" t="s">
        <v>134</v>
      </c>
      <c r="C1074" t="s">
        <v>34</v>
      </c>
      <c r="D1074" t="s">
        <v>140</v>
      </c>
      <c r="E1074" t="s">
        <v>156</v>
      </c>
      <c r="F1074" s="15" t="s">
        <v>70</v>
      </c>
      <c r="G1074" s="18">
        <v>0.122988164073464</v>
      </c>
      <c r="H1074"/>
      <c r="O1074" s="40"/>
      <c r="Q1074"/>
    </row>
    <row r="1075" spans="1:17" x14ac:dyDescent="0.3">
      <c r="A1075" t="s">
        <v>135</v>
      </c>
      <c r="B1075" t="s">
        <v>134</v>
      </c>
      <c r="C1075" t="s">
        <v>34</v>
      </c>
      <c r="D1075" t="s">
        <v>140</v>
      </c>
      <c r="E1075" t="s">
        <v>156</v>
      </c>
      <c r="F1075" s="15" t="s">
        <v>46</v>
      </c>
      <c r="G1075" s="18">
        <v>0.12785490109046299</v>
      </c>
      <c r="H1075"/>
      <c r="O1075" s="40"/>
      <c r="Q1075"/>
    </row>
    <row r="1076" spans="1:17" x14ac:dyDescent="0.3">
      <c r="A1076" t="s">
        <v>135</v>
      </c>
      <c r="B1076" t="s">
        <v>134</v>
      </c>
      <c r="C1076" t="s">
        <v>34</v>
      </c>
      <c r="D1076" t="s">
        <v>140</v>
      </c>
      <c r="E1076" t="s">
        <v>156</v>
      </c>
      <c r="F1076" s="15" t="s">
        <v>47</v>
      </c>
      <c r="G1076" s="18">
        <v>0.14337952230522999</v>
      </c>
      <c r="H1076"/>
      <c r="O1076" s="40"/>
      <c r="Q1076"/>
    </row>
    <row r="1077" spans="1:17" x14ac:dyDescent="0.3">
      <c r="A1077" t="s">
        <v>135</v>
      </c>
      <c r="B1077" t="s">
        <v>134</v>
      </c>
      <c r="C1077" t="s">
        <v>34</v>
      </c>
      <c r="D1077" t="s">
        <v>140</v>
      </c>
      <c r="E1077" t="s">
        <v>156</v>
      </c>
      <c r="F1077" s="15" t="s">
        <v>71</v>
      </c>
      <c r="G1077" s="18">
        <v>0.13461940227375199</v>
      </c>
      <c r="H1077"/>
      <c r="O1077" s="40"/>
      <c r="Q1077"/>
    </row>
    <row r="1078" spans="1:17" x14ac:dyDescent="0.3">
      <c r="A1078" t="s">
        <v>135</v>
      </c>
      <c r="B1078" t="s">
        <v>134</v>
      </c>
      <c r="C1078" t="s">
        <v>34</v>
      </c>
      <c r="D1078" t="s">
        <v>140</v>
      </c>
      <c r="E1078" t="s">
        <v>156</v>
      </c>
      <c r="F1078" s="15" t="s">
        <v>48</v>
      </c>
      <c r="G1078" s="18">
        <v>0.125730484830229</v>
      </c>
      <c r="H1078"/>
      <c r="O1078" s="40"/>
      <c r="Q1078"/>
    </row>
    <row r="1079" spans="1:17" x14ac:dyDescent="0.3">
      <c r="A1079" t="s">
        <v>135</v>
      </c>
      <c r="B1079" t="s">
        <v>134</v>
      </c>
      <c r="C1079" t="s">
        <v>34</v>
      </c>
      <c r="D1079" t="s">
        <v>140</v>
      </c>
      <c r="E1079" t="s">
        <v>156</v>
      </c>
      <c r="F1079" s="15" t="s">
        <v>72</v>
      </c>
      <c r="G1079" s="18">
        <v>0.11155093538962201</v>
      </c>
      <c r="H1079"/>
      <c r="O1079" s="40"/>
      <c r="Q1079"/>
    </row>
    <row r="1080" spans="1:17" x14ac:dyDescent="0.3">
      <c r="A1080" t="s">
        <v>135</v>
      </c>
      <c r="B1080" t="s">
        <v>134</v>
      </c>
      <c r="C1080" t="s">
        <v>34</v>
      </c>
      <c r="D1080" t="s">
        <v>140</v>
      </c>
      <c r="E1080" t="s">
        <v>156</v>
      </c>
      <c r="F1080" s="15" t="s">
        <v>73</v>
      </c>
      <c r="G1080" s="18">
        <v>0.146045901628441</v>
      </c>
      <c r="H1080"/>
      <c r="O1080" s="40"/>
      <c r="Q1080"/>
    </row>
    <row r="1081" spans="1:17" x14ac:dyDescent="0.3">
      <c r="A1081" t="s">
        <v>135</v>
      </c>
      <c r="B1081" t="s">
        <v>134</v>
      </c>
      <c r="C1081" t="s">
        <v>34</v>
      </c>
      <c r="D1081" t="s">
        <v>140</v>
      </c>
      <c r="E1081" t="s">
        <v>156</v>
      </c>
      <c r="F1081" s="15" t="s">
        <v>74</v>
      </c>
      <c r="G1081" s="18">
        <v>0.155763923077614</v>
      </c>
      <c r="H1081"/>
      <c r="O1081" s="40"/>
      <c r="Q1081"/>
    </row>
    <row r="1082" spans="1:17" x14ac:dyDescent="0.3">
      <c r="A1082" t="s">
        <v>135</v>
      </c>
      <c r="B1082" t="s">
        <v>134</v>
      </c>
      <c r="C1082" t="s">
        <v>34</v>
      </c>
      <c r="D1082" t="s">
        <v>140</v>
      </c>
      <c r="E1082" t="s">
        <v>156</v>
      </c>
      <c r="F1082" s="15" t="s">
        <v>75</v>
      </c>
      <c r="G1082" s="18">
        <v>0.17432226182911501</v>
      </c>
      <c r="H1082"/>
      <c r="O1082" s="40"/>
      <c r="Q1082"/>
    </row>
    <row r="1083" spans="1:17" x14ac:dyDescent="0.3">
      <c r="A1083" t="s">
        <v>135</v>
      </c>
      <c r="B1083" t="s">
        <v>134</v>
      </c>
      <c r="C1083" t="s">
        <v>34</v>
      </c>
      <c r="D1083" t="s">
        <v>140</v>
      </c>
      <c r="E1083" t="s">
        <v>156</v>
      </c>
      <c r="F1083" s="15" t="s">
        <v>76</v>
      </c>
      <c r="G1083" s="18">
        <v>0.15132646147540699</v>
      </c>
      <c r="H1083"/>
      <c r="O1083" s="40"/>
      <c r="Q1083"/>
    </row>
    <row r="1084" spans="1:17" x14ac:dyDescent="0.3">
      <c r="A1084" t="s">
        <v>135</v>
      </c>
      <c r="B1084" t="s">
        <v>134</v>
      </c>
      <c r="C1084" t="s">
        <v>34</v>
      </c>
      <c r="D1084" t="s">
        <v>140</v>
      </c>
      <c r="E1084" t="s">
        <v>156</v>
      </c>
      <c r="F1084" s="15" t="s">
        <v>77</v>
      </c>
      <c r="G1084" s="18">
        <v>0.16821908269846</v>
      </c>
      <c r="H1084"/>
      <c r="O1084" s="40"/>
      <c r="Q1084"/>
    </row>
    <row r="1085" spans="1:17" x14ac:dyDescent="0.3">
      <c r="A1085" t="s">
        <v>135</v>
      </c>
      <c r="B1085" t="s">
        <v>134</v>
      </c>
      <c r="C1085" t="s">
        <v>34</v>
      </c>
      <c r="D1085" t="s">
        <v>140</v>
      </c>
      <c r="E1085" t="s">
        <v>156</v>
      </c>
      <c r="F1085" s="15" t="s">
        <v>49</v>
      </c>
      <c r="G1085" s="18">
        <v>0.157706316186177</v>
      </c>
      <c r="H1085"/>
      <c r="O1085" s="40"/>
      <c r="Q1085"/>
    </row>
    <row r="1086" spans="1:17" x14ac:dyDescent="0.3">
      <c r="A1086" t="s">
        <v>135</v>
      </c>
      <c r="B1086" t="s">
        <v>134</v>
      </c>
      <c r="C1086" t="s">
        <v>34</v>
      </c>
      <c r="D1086" t="s">
        <v>140</v>
      </c>
      <c r="E1086" t="s">
        <v>156</v>
      </c>
      <c r="F1086" s="15" t="s">
        <v>78</v>
      </c>
      <c r="G1086" s="18">
        <v>0.16625626694019399</v>
      </c>
      <c r="H1086"/>
      <c r="O1086" s="40"/>
      <c r="Q1086"/>
    </row>
    <row r="1087" spans="1:17" x14ac:dyDescent="0.3">
      <c r="A1087" t="s">
        <v>135</v>
      </c>
      <c r="B1087" t="s">
        <v>134</v>
      </c>
      <c r="C1087" t="s">
        <v>34</v>
      </c>
      <c r="D1087" t="s">
        <v>140</v>
      </c>
      <c r="E1087" t="s">
        <v>156</v>
      </c>
      <c r="F1087" s="15" t="s">
        <v>50</v>
      </c>
      <c r="G1087" s="18">
        <v>0.17256282387454699</v>
      </c>
      <c r="H1087"/>
      <c r="O1087" s="40"/>
      <c r="Q1087"/>
    </row>
    <row r="1088" spans="1:17" x14ac:dyDescent="0.3">
      <c r="A1088" t="s">
        <v>135</v>
      </c>
      <c r="B1088" t="s">
        <v>134</v>
      </c>
      <c r="C1088" t="s">
        <v>34</v>
      </c>
      <c r="D1088" t="s">
        <v>140</v>
      </c>
      <c r="E1088" t="s">
        <v>156</v>
      </c>
      <c r="F1088" s="15" t="s">
        <v>51</v>
      </c>
      <c r="G1088" s="18">
        <v>0.158045676273212</v>
      </c>
      <c r="H1088"/>
      <c r="O1088" s="40"/>
      <c r="Q1088"/>
    </row>
    <row r="1089" spans="1:17" x14ac:dyDescent="0.3">
      <c r="A1089" t="s">
        <v>135</v>
      </c>
      <c r="B1089" t="s">
        <v>134</v>
      </c>
      <c r="C1089" t="s">
        <v>34</v>
      </c>
      <c r="D1089" t="s">
        <v>140</v>
      </c>
      <c r="E1089" t="s">
        <v>156</v>
      </c>
      <c r="F1089" s="15" t="s">
        <v>79</v>
      </c>
      <c r="G1089" s="18">
        <v>0.16671705969508699</v>
      </c>
      <c r="H1089"/>
      <c r="O1089" s="40"/>
      <c r="Q1089"/>
    </row>
    <row r="1090" spans="1:17" x14ac:dyDescent="0.3">
      <c r="A1090" t="s">
        <v>135</v>
      </c>
      <c r="B1090" t="s">
        <v>134</v>
      </c>
      <c r="C1090" t="s">
        <v>34</v>
      </c>
      <c r="D1090" t="s">
        <v>140</v>
      </c>
      <c r="E1090" t="s">
        <v>156</v>
      </c>
      <c r="F1090" s="15" t="s">
        <v>52</v>
      </c>
      <c r="G1090" s="18">
        <v>0.202013447984774</v>
      </c>
      <c r="H1090"/>
      <c r="O1090" s="40"/>
      <c r="Q1090"/>
    </row>
    <row r="1091" spans="1:17" x14ac:dyDescent="0.3">
      <c r="A1091" t="s">
        <v>135</v>
      </c>
      <c r="B1091" t="s">
        <v>134</v>
      </c>
      <c r="C1091" t="s">
        <v>34</v>
      </c>
      <c r="D1091" t="s">
        <v>140</v>
      </c>
      <c r="E1091" t="s">
        <v>156</v>
      </c>
      <c r="F1091" s="15" t="s">
        <v>80</v>
      </c>
      <c r="G1091" s="18">
        <v>0.21823141925695699</v>
      </c>
      <c r="H1091"/>
      <c r="O1091" s="40"/>
      <c r="Q1091"/>
    </row>
    <row r="1092" spans="1:17" x14ac:dyDescent="0.3">
      <c r="A1092" t="s">
        <v>135</v>
      </c>
      <c r="B1092" t="s">
        <v>134</v>
      </c>
      <c r="C1092" t="s">
        <v>34</v>
      </c>
      <c r="D1092" t="s">
        <v>140</v>
      </c>
      <c r="E1092" t="s">
        <v>156</v>
      </c>
      <c r="F1092" s="15" t="s">
        <v>81</v>
      </c>
      <c r="G1092" s="18">
        <v>0.204748036952837</v>
      </c>
      <c r="H1092"/>
      <c r="O1092" s="40"/>
      <c r="Q1092"/>
    </row>
    <row r="1093" spans="1:17" x14ac:dyDescent="0.3">
      <c r="A1093" t="s">
        <v>135</v>
      </c>
      <c r="B1093" t="s">
        <v>134</v>
      </c>
      <c r="C1093" t="s">
        <v>34</v>
      </c>
      <c r="D1093" t="s">
        <v>140</v>
      </c>
      <c r="E1093" t="s">
        <v>156</v>
      </c>
      <c r="F1093" s="15" t="s">
        <v>82</v>
      </c>
      <c r="G1093" s="18">
        <v>0.177325186443822</v>
      </c>
      <c r="H1093"/>
      <c r="O1093" s="40"/>
      <c r="Q1093"/>
    </row>
    <row r="1094" spans="1:17" x14ac:dyDescent="0.3">
      <c r="A1094" t="s">
        <v>135</v>
      </c>
      <c r="B1094" t="s">
        <v>134</v>
      </c>
      <c r="C1094" t="s">
        <v>34</v>
      </c>
      <c r="D1094" t="s">
        <v>140</v>
      </c>
      <c r="E1094" t="s">
        <v>156</v>
      </c>
      <c r="F1094" s="15" t="s">
        <v>83</v>
      </c>
      <c r="G1094" s="18">
        <v>0.14942267888526101</v>
      </c>
      <c r="H1094"/>
      <c r="O1094" s="40"/>
      <c r="Q1094"/>
    </row>
    <row r="1095" spans="1:17" x14ac:dyDescent="0.3">
      <c r="A1095" t="s">
        <v>135</v>
      </c>
      <c r="B1095" t="s">
        <v>134</v>
      </c>
      <c r="C1095" t="s">
        <v>34</v>
      </c>
      <c r="D1095" t="s">
        <v>140</v>
      </c>
      <c r="E1095" t="s">
        <v>156</v>
      </c>
      <c r="F1095" s="15" t="s">
        <v>84</v>
      </c>
      <c r="G1095" s="18">
        <v>0.16524635026204201</v>
      </c>
      <c r="H1095"/>
      <c r="O1095" s="40"/>
      <c r="Q1095"/>
    </row>
    <row r="1096" spans="1:17" x14ac:dyDescent="0.3">
      <c r="A1096" t="s">
        <v>135</v>
      </c>
      <c r="B1096" t="s">
        <v>134</v>
      </c>
      <c r="C1096" t="s">
        <v>34</v>
      </c>
      <c r="D1096" t="s">
        <v>140</v>
      </c>
      <c r="E1096" t="s">
        <v>156</v>
      </c>
      <c r="F1096" s="15" t="s">
        <v>85</v>
      </c>
      <c r="G1096" s="18">
        <v>0.18215440146968701</v>
      </c>
      <c r="H1096"/>
      <c r="O1096" s="40"/>
      <c r="Q1096"/>
    </row>
    <row r="1097" spans="1:17" x14ac:dyDescent="0.3">
      <c r="A1097" t="s">
        <v>135</v>
      </c>
      <c r="B1097" t="s">
        <v>134</v>
      </c>
      <c r="C1097" t="s">
        <v>34</v>
      </c>
      <c r="D1097" t="s">
        <v>140</v>
      </c>
      <c r="E1097" t="s">
        <v>156</v>
      </c>
      <c r="F1097" s="15" t="s">
        <v>53</v>
      </c>
      <c r="G1097" s="18">
        <v>0.18540920932913799</v>
      </c>
      <c r="H1097"/>
      <c r="O1097" s="40"/>
      <c r="Q1097"/>
    </row>
    <row r="1098" spans="1:17" x14ac:dyDescent="0.3">
      <c r="A1098" t="s">
        <v>135</v>
      </c>
      <c r="B1098" t="s">
        <v>134</v>
      </c>
      <c r="C1098" t="s">
        <v>34</v>
      </c>
      <c r="D1098" t="s">
        <v>140</v>
      </c>
      <c r="E1098" t="s">
        <v>156</v>
      </c>
      <c r="F1098" s="15" t="s">
        <v>86</v>
      </c>
      <c r="G1098" s="18">
        <v>0.18491347197973601</v>
      </c>
      <c r="H1098"/>
      <c r="O1098" s="40"/>
      <c r="Q1098"/>
    </row>
    <row r="1099" spans="1:17" x14ac:dyDescent="0.3">
      <c r="A1099" t="s">
        <v>135</v>
      </c>
      <c r="B1099" t="s">
        <v>134</v>
      </c>
      <c r="C1099" t="s">
        <v>34</v>
      </c>
      <c r="D1099" t="s">
        <v>140</v>
      </c>
      <c r="E1099" t="s">
        <v>156</v>
      </c>
      <c r="F1099" s="15" t="s">
        <v>54</v>
      </c>
      <c r="G1099" s="18">
        <v>0.17561953952119</v>
      </c>
      <c r="H1099"/>
      <c r="O1099" s="40"/>
      <c r="Q1099"/>
    </row>
    <row r="1100" spans="1:17" x14ac:dyDescent="0.3">
      <c r="A1100" t="s">
        <v>135</v>
      </c>
      <c r="B1100" t="s">
        <v>134</v>
      </c>
      <c r="C1100" t="s">
        <v>34</v>
      </c>
      <c r="D1100" t="s">
        <v>140</v>
      </c>
      <c r="E1100" t="s">
        <v>156</v>
      </c>
      <c r="F1100" s="15" t="s">
        <v>55</v>
      </c>
      <c r="G1100" s="18">
        <v>0.15506586795174099</v>
      </c>
      <c r="H1100"/>
      <c r="O1100" s="40"/>
      <c r="Q1100"/>
    </row>
    <row r="1101" spans="1:17" x14ac:dyDescent="0.3">
      <c r="A1101" t="s">
        <v>135</v>
      </c>
      <c r="B1101" t="s">
        <v>134</v>
      </c>
      <c r="C1101" t="s">
        <v>34</v>
      </c>
      <c r="D1101" t="s">
        <v>140</v>
      </c>
      <c r="E1101" t="s">
        <v>156</v>
      </c>
      <c r="F1101" s="15" t="s">
        <v>87</v>
      </c>
      <c r="G1101" s="18">
        <v>0.15442603931271001</v>
      </c>
      <c r="H1101"/>
      <c r="O1101" s="40"/>
      <c r="Q1101"/>
    </row>
    <row r="1102" spans="1:17" x14ac:dyDescent="0.3">
      <c r="A1102" t="s">
        <v>135</v>
      </c>
      <c r="B1102" t="s">
        <v>134</v>
      </c>
      <c r="C1102" t="s">
        <v>34</v>
      </c>
      <c r="D1102" t="s">
        <v>140</v>
      </c>
      <c r="E1102" t="s">
        <v>156</v>
      </c>
      <c r="F1102" s="15" t="s">
        <v>37</v>
      </c>
      <c r="G1102" s="18">
        <v>0.143541065593633</v>
      </c>
      <c r="H1102"/>
      <c r="O1102" s="40"/>
      <c r="Q1102"/>
    </row>
    <row r="1103" spans="1:17" x14ac:dyDescent="0.3">
      <c r="A1103" t="s">
        <v>135</v>
      </c>
      <c r="B1103" t="s">
        <v>134</v>
      </c>
      <c r="C1103" t="s">
        <v>34</v>
      </c>
      <c r="D1103" t="s">
        <v>140</v>
      </c>
      <c r="E1103" t="s">
        <v>156</v>
      </c>
      <c r="F1103" s="15" t="s">
        <v>88</v>
      </c>
      <c r="G1103" s="18">
        <v>0.13980952057357299</v>
      </c>
      <c r="H1103"/>
      <c r="O1103" s="40"/>
      <c r="Q1103"/>
    </row>
    <row r="1104" spans="1:17" x14ac:dyDescent="0.3">
      <c r="A1104" t="s">
        <v>135</v>
      </c>
      <c r="B1104" t="s">
        <v>134</v>
      </c>
      <c r="C1104" t="s">
        <v>34</v>
      </c>
      <c r="D1104" t="s">
        <v>140</v>
      </c>
      <c r="E1104" t="s">
        <v>156</v>
      </c>
      <c r="F1104" s="15" t="s">
        <v>89</v>
      </c>
      <c r="G1104" s="18">
        <v>0.14942093009076499</v>
      </c>
      <c r="H1104"/>
      <c r="O1104" s="40"/>
      <c r="Q1104"/>
    </row>
    <row r="1105" spans="1:17" x14ac:dyDescent="0.3">
      <c r="A1105" t="s">
        <v>135</v>
      </c>
      <c r="B1105" t="s">
        <v>134</v>
      </c>
      <c r="C1105" t="s">
        <v>34</v>
      </c>
      <c r="D1105" t="s">
        <v>140</v>
      </c>
      <c r="E1105" t="s">
        <v>156</v>
      </c>
      <c r="F1105" s="15" t="s">
        <v>90</v>
      </c>
      <c r="G1105" s="18">
        <v>0.150656086482227</v>
      </c>
      <c r="H1105"/>
      <c r="O1105" s="40"/>
      <c r="Q1105"/>
    </row>
    <row r="1106" spans="1:17" x14ac:dyDescent="0.3">
      <c r="A1106" t="s">
        <v>135</v>
      </c>
      <c r="B1106" t="s">
        <v>134</v>
      </c>
      <c r="C1106" t="s">
        <v>34</v>
      </c>
      <c r="D1106" t="s">
        <v>140</v>
      </c>
      <c r="E1106" t="s">
        <v>156</v>
      </c>
      <c r="F1106" s="15" t="s">
        <v>91</v>
      </c>
      <c r="G1106" s="18">
        <v>0.14952811243316499</v>
      </c>
      <c r="H1106"/>
      <c r="O1106" s="40"/>
      <c r="Q1106"/>
    </row>
    <row r="1107" spans="1:17" x14ac:dyDescent="0.3">
      <c r="A1107" t="s">
        <v>135</v>
      </c>
      <c r="B1107" t="s">
        <v>134</v>
      </c>
      <c r="C1107" t="s">
        <v>34</v>
      </c>
      <c r="D1107" t="s">
        <v>140</v>
      </c>
      <c r="E1107" t="s">
        <v>156</v>
      </c>
      <c r="F1107" s="15" t="s">
        <v>92</v>
      </c>
      <c r="G1107" s="18">
        <v>0.15082979913921099</v>
      </c>
      <c r="H1107"/>
      <c r="O1107" s="40"/>
      <c r="Q1107"/>
    </row>
    <row r="1108" spans="1:17" x14ac:dyDescent="0.3">
      <c r="A1108" t="s">
        <v>135</v>
      </c>
      <c r="B1108" t="s">
        <v>134</v>
      </c>
      <c r="C1108" t="s">
        <v>34</v>
      </c>
      <c r="D1108" t="s">
        <v>140</v>
      </c>
      <c r="E1108" t="s">
        <v>156</v>
      </c>
      <c r="F1108" s="15" t="s">
        <v>93</v>
      </c>
      <c r="G1108" s="18">
        <v>0.15786196241971501</v>
      </c>
      <c r="H1108"/>
      <c r="O1108" s="40"/>
      <c r="Q1108"/>
    </row>
    <row r="1109" spans="1:17" x14ac:dyDescent="0.3">
      <c r="A1109" t="s">
        <v>135</v>
      </c>
      <c r="B1109" t="s">
        <v>134</v>
      </c>
      <c r="C1109" t="s">
        <v>34</v>
      </c>
      <c r="D1109" t="s">
        <v>140</v>
      </c>
      <c r="E1109" t="s">
        <v>156</v>
      </c>
      <c r="F1109" s="15" t="s">
        <v>38</v>
      </c>
      <c r="G1109" s="18">
        <v>0.16559039127552599</v>
      </c>
      <c r="H1109"/>
      <c r="O1109" s="40"/>
      <c r="Q1109"/>
    </row>
    <row r="1110" spans="1:17" x14ac:dyDescent="0.3">
      <c r="A1110" t="s">
        <v>135</v>
      </c>
      <c r="B1110" t="s">
        <v>134</v>
      </c>
      <c r="C1110" t="s">
        <v>34</v>
      </c>
      <c r="D1110" t="s">
        <v>140</v>
      </c>
      <c r="E1110" t="s">
        <v>156</v>
      </c>
      <c r="F1110" s="15" t="s">
        <v>94</v>
      </c>
      <c r="G1110" s="18">
        <v>0.15503835606525401</v>
      </c>
      <c r="H1110"/>
      <c r="O1110" s="40"/>
      <c r="Q1110"/>
    </row>
    <row r="1111" spans="1:17" x14ac:dyDescent="0.3">
      <c r="A1111" t="s">
        <v>135</v>
      </c>
      <c r="B1111" t="s">
        <v>134</v>
      </c>
      <c r="C1111" t="s">
        <v>34</v>
      </c>
      <c r="D1111" t="s">
        <v>140</v>
      </c>
      <c r="E1111" t="s">
        <v>156</v>
      </c>
      <c r="F1111" s="15" t="s">
        <v>39</v>
      </c>
      <c r="G1111" s="18">
        <v>0.14337678211906499</v>
      </c>
      <c r="H1111"/>
      <c r="O1111" s="40"/>
      <c r="Q1111"/>
    </row>
    <row r="1112" spans="1:17" x14ac:dyDescent="0.3">
      <c r="A1112" t="s">
        <v>135</v>
      </c>
      <c r="B1112" t="s">
        <v>134</v>
      </c>
      <c r="C1112" t="s">
        <v>34</v>
      </c>
      <c r="D1112" t="s">
        <v>140</v>
      </c>
      <c r="E1112" t="s">
        <v>156</v>
      </c>
      <c r="F1112" s="15" t="s">
        <v>40</v>
      </c>
      <c r="G1112" s="18">
        <v>0.13126765040950999</v>
      </c>
      <c r="H1112"/>
      <c r="O1112" s="40"/>
      <c r="Q1112"/>
    </row>
    <row r="1113" spans="1:17" x14ac:dyDescent="0.3">
      <c r="A1113" t="s">
        <v>135</v>
      </c>
      <c r="B1113" t="s">
        <v>134</v>
      </c>
      <c r="C1113" t="s">
        <v>34</v>
      </c>
      <c r="D1113" t="s">
        <v>140</v>
      </c>
      <c r="E1113" t="s">
        <v>156</v>
      </c>
      <c r="F1113" s="15" t="s">
        <v>95</v>
      </c>
      <c r="G1113" s="18">
        <v>0.13426505851958201</v>
      </c>
      <c r="H1113"/>
      <c r="O1113" s="40"/>
      <c r="Q1113"/>
    </row>
    <row r="1114" spans="1:17" x14ac:dyDescent="0.3">
      <c r="A1114" t="s">
        <v>135</v>
      </c>
      <c r="B1114" t="s">
        <v>134</v>
      </c>
      <c r="C1114" t="s">
        <v>34</v>
      </c>
      <c r="D1114" t="s">
        <v>140</v>
      </c>
      <c r="E1114" t="s">
        <v>156</v>
      </c>
      <c r="F1114" s="15" t="s">
        <v>41</v>
      </c>
      <c r="G1114" s="18">
        <v>0.137382326066638</v>
      </c>
      <c r="H1114"/>
      <c r="O1114" s="40"/>
      <c r="Q1114"/>
    </row>
    <row r="1115" spans="1:17" x14ac:dyDescent="0.3">
      <c r="A1115" t="s">
        <v>135</v>
      </c>
      <c r="B1115" t="s">
        <v>134</v>
      </c>
      <c r="C1115" t="s">
        <v>34</v>
      </c>
      <c r="D1115" t="s">
        <v>140</v>
      </c>
      <c r="E1115" t="s">
        <v>156</v>
      </c>
      <c r="F1115" s="15" t="s">
        <v>96</v>
      </c>
      <c r="G1115" s="18">
        <v>0.14052207789371601</v>
      </c>
      <c r="H1115"/>
      <c r="O1115" s="40"/>
      <c r="Q1115"/>
    </row>
    <row r="1116" spans="1:17" x14ac:dyDescent="0.3">
      <c r="A1116" t="s">
        <v>135</v>
      </c>
      <c r="B1116" t="s">
        <v>134</v>
      </c>
      <c r="C1116" t="s">
        <v>34</v>
      </c>
      <c r="D1116" t="s">
        <v>140</v>
      </c>
      <c r="E1116" t="s">
        <v>156</v>
      </c>
      <c r="F1116" s="15" t="s">
        <v>97</v>
      </c>
      <c r="G1116" s="18">
        <v>0.143618762457183</v>
      </c>
      <c r="H1116"/>
      <c r="O1116" s="40"/>
      <c r="Q1116"/>
    </row>
    <row r="1117" spans="1:17" x14ac:dyDescent="0.3">
      <c r="A1117" t="s">
        <v>135</v>
      </c>
      <c r="B1117" t="s">
        <v>134</v>
      </c>
      <c r="C1117" t="s">
        <v>34</v>
      </c>
      <c r="D1117" t="s">
        <v>140</v>
      </c>
      <c r="E1117" t="s">
        <v>156</v>
      </c>
      <c r="F1117" s="15" t="s">
        <v>98</v>
      </c>
      <c r="G1117" s="18">
        <v>0.146667739576783</v>
      </c>
      <c r="H1117"/>
      <c r="O1117" s="40"/>
      <c r="Q1117"/>
    </row>
    <row r="1118" spans="1:17" x14ac:dyDescent="0.3">
      <c r="A1118" t="s">
        <v>135</v>
      </c>
      <c r="B1118" t="s">
        <v>134</v>
      </c>
      <c r="C1118" t="s">
        <v>34</v>
      </c>
      <c r="D1118" t="s">
        <v>140</v>
      </c>
      <c r="E1118" t="s">
        <v>156</v>
      </c>
      <c r="F1118" s="15" t="s">
        <v>99</v>
      </c>
      <c r="G1118" s="18">
        <v>0.149652942239239</v>
      </c>
      <c r="H1118"/>
      <c r="O1118" s="40"/>
      <c r="Q1118"/>
    </row>
    <row r="1119" spans="1:17" x14ac:dyDescent="0.3">
      <c r="A1119" t="s">
        <v>135</v>
      </c>
      <c r="B1119" t="s">
        <v>134</v>
      </c>
      <c r="C1119" t="s">
        <v>34</v>
      </c>
      <c r="D1119" t="s">
        <v>140</v>
      </c>
      <c r="E1119" t="s">
        <v>156</v>
      </c>
      <c r="F1119" s="15" t="s">
        <v>100</v>
      </c>
      <c r="G1119" s="18">
        <v>0.15882583544349901</v>
      </c>
      <c r="H1119"/>
      <c r="O1119" s="40"/>
      <c r="Q1119"/>
    </row>
    <row r="1120" spans="1:17" x14ac:dyDescent="0.3">
      <c r="A1120" t="s">
        <v>135</v>
      </c>
      <c r="B1120" t="s">
        <v>134</v>
      </c>
      <c r="C1120" t="s">
        <v>34</v>
      </c>
      <c r="D1120" t="s">
        <v>140</v>
      </c>
      <c r="E1120" t="s">
        <v>156</v>
      </c>
      <c r="F1120" s="15" t="s">
        <v>101</v>
      </c>
      <c r="G1120" s="18">
        <v>0.15183993817993399</v>
      </c>
      <c r="H1120"/>
      <c r="O1120" s="40"/>
      <c r="Q1120"/>
    </row>
    <row r="1121" spans="1:17" x14ac:dyDescent="0.3">
      <c r="A1121" t="s">
        <v>135</v>
      </c>
      <c r="B1121" t="s">
        <v>134</v>
      </c>
      <c r="C1121" t="s">
        <v>34</v>
      </c>
      <c r="D1121" t="s">
        <v>140</v>
      </c>
      <c r="E1121" t="s">
        <v>156</v>
      </c>
      <c r="F1121" s="15" t="s">
        <v>42</v>
      </c>
      <c r="G1121" s="18">
        <v>0.14720237029115199</v>
      </c>
      <c r="H1121"/>
      <c r="O1121" s="40"/>
      <c r="Q1121"/>
    </row>
    <row r="1122" spans="1:17" x14ac:dyDescent="0.3">
      <c r="A1122" t="s">
        <v>135</v>
      </c>
      <c r="B1122" t="s">
        <v>134</v>
      </c>
      <c r="C1122" t="s">
        <v>34</v>
      </c>
      <c r="D1122" t="s">
        <v>140</v>
      </c>
      <c r="E1122" t="s">
        <v>156</v>
      </c>
      <c r="F1122" s="15" t="s">
        <v>102</v>
      </c>
      <c r="G1122" s="18">
        <v>0.14305556262947</v>
      </c>
      <c r="H1122"/>
      <c r="O1122" s="40"/>
      <c r="Q1122"/>
    </row>
    <row r="1123" spans="1:17" x14ac:dyDescent="0.3">
      <c r="A1123" t="s">
        <v>135</v>
      </c>
      <c r="B1123" t="s">
        <v>134</v>
      </c>
      <c r="C1123" t="s">
        <v>34</v>
      </c>
      <c r="D1123" t="s">
        <v>140</v>
      </c>
      <c r="E1123" t="s">
        <v>156</v>
      </c>
      <c r="F1123" s="15" t="s">
        <v>43</v>
      </c>
      <c r="G1123" s="18">
        <v>0.154362706084821</v>
      </c>
      <c r="H1123"/>
      <c r="O1123" s="40"/>
      <c r="Q1123"/>
    </row>
    <row r="1124" spans="1:17" x14ac:dyDescent="0.3">
      <c r="A1124" t="s">
        <v>135</v>
      </c>
      <c r="B1124" t="s">
        <v>134</v>
      </c>
      <c r="C1124" t="s">
        <v>34</v>
      </c>
      <c r="D1124" t="s">
        <v>140</v>
      </c>
      <c r="E1124" t="s">
        <v>156</v>
      </c>
      <c r="F1124" s="15" t="s">
        <v>44</v>
      </c>
      <c r="G1124" s="18">
        <v>0.15372058909646699</v>
      </c>
      <c r="H1124"/>
      <c r="O1124" s="40"/>
      <c r="Q1124"/>
    </row>
    <row r="1125" spans="1:17" x14ac:dyDescent="0.3">
      <c r="A1125" t="s">
        <v>135</v>
      </c>
      <c r="B1125" t="s">
        <v>134</v>
      </c>
      <c r="C1125" t="s">
        <v>34</v>
      </c>
      <c r="D1125" t="s">
        <v>140</v>
      </c>
      <c r="E1125" t="s">
        <v>156</v>
      </c>
      <c r="F1125" s="15" t="s">
        <v>103</v>
      </c>
      <c r="G1125" s="18">
        <v>0.15009977139213601</v>
      </c>
      <c r="H1125"/>
      <c r="O1125" s="40"/>
      <c r="Q1125"/>
    </row>
    <row r="1126" spans="1:17" x14ac:dyDescent="0.3">
      <c r="A1126" t="s">
        <v>135</v>
      </c>
      <c r="B1126" t="s">
        <v>134</v>
      </c>
      <c r="C1126" t="s">
        <v>34</v>
      </c>
      <c r="D1126" t="s">
        <v>140</v>
      </c>
      <c r="E1126" t="s">
        <v>156</v>
      </c>
      <c r="F1126" s="15" t="s">
        <v>104</v>
      </c>
      <c r="G1126" s="18">
        <v>0.149662873894784</v>
      </c>
      <c r="H1126"/>
      <c r="O1126" s="40"/>
      <c r="Q1126"/>
    </row>
    <row r="1127" spans="1:17" x14ac:dyDescent="0.3">
      <c r="A1127" t="s">
        <v>135</v>
      </c>
      <c r="B1127" t="s">
        <v>134</v>
      </c>
      <c r="C1127" t="s">
        <v>34</v>
      </c>
      <c r="D1127" t="s">
        <v>140</v>
      </c>
      <c r="E1127" t="s">
        <v>156</v>
      </c>
      <c r="F1127" s="15" t="s">
        <v>105</v>
      </c>
      <c r="G1127" s="18">
        <v>0.146208016648153</v>
      </c>
      <c r="H1127"/>
      <c r="O1127" s="40"/>
      <c r="Q1127"/>
    </row>
    <row r="1128" spans="1:17" x14ac:dyDescent="0.3">
      <c r="A1128" t="s">
        <v>135</v>
      </c>
      <c r="B1128" t="s">
        <v>133</v>
      </c>
      <c r="C1128" t="s">
        <v>34</v>
      </c>
      <c r="D1128" t="s">
        <v>140</v>
      </c>
      <c r="E1128" t="s">
        <v>156</v>
      </c>
      <c r="F1128" s="15" t="s">
        <v>56</v>
      </c>
      <c r="G1128" s="18">
        <v>0.28703909531513599</v>
      </c>
      <c r="H1128"/>
      <c r="O1128" s="40"/>
      <c r="Q1128"/>
    </row>
    <row r="1129" spans="1:17" x14ac:dyDescent="0.3">
      <c r="A1129" t="s">
        <v>135</v>
      </c>
      <c r="B1129" t="s">
        <v>133</v>
      </c>
      <c r="C1129" t="s">
        <v>34</v>
      </c>
      <c r="D1129" t="s">
        <v>140</v>
      </c>
      <c r="E1129" t="s">
        <v>156</v>
      </c>
      <c r="F1129" s="15" t="s">
        <v>57</v>
      </c>
      <c r="G1129" s="18">
        <v>0.34077253251366602</v>
      </c>
      <c r="H1129"/>
      <c r="O1129" s="40"/>
      <c r="Q1129"/>
    </row>
    <row r="1130" spans="1:17" x14ac:dyDescent="0.3">
      <c r="A1130" t="s">
        <v>135</v>
      </c>
      <c r="B1130" t="s">
        <v>133</v>
      </c>
      <c r="C1130" t="s">
        <v>34</v>
      </c>
      <c r="D1130" t="s">
        <v>140</v>
      </c>
      <c r="E1130" t="s">
        <v>156</v>
      </c>
      <c r="F1130" s="15" t="s">
        <v>58</v>
      </c>
      <c r="G1130" s="18">
        <v>0.35871521986342902</v>
      </c>
      <c r="H1130"/>
      <c r="O1130" s="40"/>
      <c r="Q1130"/>
    </row>
    <row r="1131" spans="1:17" x14ac:dyDescent="0.3">
      <c r="A1131" t="s">
        <v>135</v>
      </c>
      <c r="B1131" t="s">
        <v>133</v>
      </c>
      <c r="C1131" t="s">
        <v>34</v>
      </c>
      <c r="D1131" t="s">
        <v>140</v>
      </c>
      <c r="E1131" t="s">
        <v>156</v>
      </c>
      <c r="F1131" s="15" t="s">
        <v>59</v>
      </c>
      <c r="G1131" s="18">
        <v>0.37373198948521102</v>
      </c>
      <c r="H1131"/>
      <c r="O1131" s="40"/>
      <c r="Q1131"/>
    </row>
    <row r="1132" spans="1:17" x14ac:dyDescent="0.3">
      <c r="A1132" t="s">
        <v>135</v>
      </c>
      <c r="B1132" t="s">
        <v>133</v>
      </c>
      <c r="C1132" t="s">
        <v>34</v>
      </c>
      <c r="D1132" t="s">
        <v>140</v>
      </c>
      <c r="E1132" t="s">
        <v>156</v>
      </c>
      <c r="F1132" s="15" t="s">
        <v>60</v>
      </c>
      <c r="G1132" s="18">
        <v>0.34519207297175802</v>
      </c>
      <c r="H1132"/>
      <c r="O1132" s="40"/>
      <c r="Q1132"/>
    </row>
    <row r="1133" spans="1:17" x14ac:dyDescent="0.3">
      <c r="A1133" t="s">
        <v>135</v>
      </c>
      <c r="B1133" t="s">
        <v>133</v>
      </c>
      <c r="C1133" t="s">
        <v>34</v>
      </c>
      <c r="D1133" t="s">
        <v>140</v>
      </c>
      <c r="E1133" t="s">
        <v>156</v>
      </c>
      <c r="F1133" s="15" t="s">
        <v>61</v>
      </c>
      <c r="G1133" s="18">
        <v>0.310231112577809</v>
      </c>
      <c r="H1133"/>
      <c r="O1133" s="40"/>
      <c r="Q1133"/>
    </row>
    <row r="1134" spans="1:17" x14ac:dyDescent="0.3">
      <c r="A1134" t="s">
        <v>135</v>
      </c>
      <c r="B1134" t="s">
        <v>133</v>
      </c>
      <c r="C1134" t="s">
        <v>34</v>
      </c>
      <c r="D1134" t="s">
        <v>140</v>
      </c>
      <c r="E1134" t="s">
        <v>156</v>
      </c>
      <c r="F1134" s="15" t="s">
        <v>62</v>
      </c>
      <c r="G1134" s="18">
        <v>0.269247868114523</v>
      </c>
      <c r="H1134"/>
      <c r="O1134" s="40"/>
      <c r="Q1134"/>
    </row>
    <row r="1135" spans="1:17" x14ac:dyDescent="0.3">
      <c r="A1135" t="s">
        <v>135</v>
      </c>
      <c r="B1135" t="s">
        <v>133</v>
      </c>
      <c r="C1135" t="s">
        <v>34</v>
      </c>
      <c r="D1135" t="s">
        <v>140</v>
      </c>
      <c r="E1135" t="s">
        <v>156</v>
      </c>
      <c r="F1135" s="15" t="s">
        <v>63</v>
      </c>
      <c r="G1135" s="18">
        <v>0.23601078666102401</v>
      </c>
      <c r="H1135"/>
      <c r="O1135" s="40"/>
      <c r="Q1135"/>
    </row>
    <row r="1136" spans="1:17" x14ac:dyDescent="0.3">
      <c r="A1136" t="s">
        <v>135</v>
      </c>
      <c r="B1136" t="s">
        <v>133</v>
      </c>
      <c r="C1136" t="s">
        <v>34</v>
      </c>
      <c r="D1136" t="s">
        <v>140</v>
      </c>
      <c r="E1136" t="s">
        <v>156</v>
      </c>
      <c r="F1136" s="15" t="s">
        <v>64</v>
      </c>
      <c r="G1136" s="18">
        <v>0.20349822965991299</v>
      </c>
      <c r="H1136"/>
      <c r="O1136" s="40"/>
      <c r="Q1136"/>
    </row>
    <row r="1137" spans="1:17" x14ac:dyDescent="0.3">
      <c r="A1137" t="s">
        <v>135</v>
      </c>
      <c r="B1137" t="s">
        <v>133</v>
      </c>
      <c r="C1137" t="s">
        <v>34</v>
      </c>
      <c r="D1137" t="s">
        <v>140</v>
      </c>
      <c r="E1137" t="s">
        <v>156</v>
      </c>
      <c r="F1137" s="15" t="s">
        <v>65</v>
      </c>
      <c r="G1137" s="18">
        <v>0.20273745073081201</v>
      </c>
      <c r="H1137"/>
      <c r="O1137" s="40"/>
      <c r="Q1137"/>
    </row>
    <row r="1138" spans="1:17" x14ac:dyDescent="0.3">
      <c r="A1138" t="s">
        <v>135</v>
      </c>
      <c r="B1138" t="s">
        <v>133</v>
      </c>
      <c r="C1138" t="s">
        <v>34</v>
      </c>
      <c r="D1138" t="s">
        <v>140</v>
      </c>
      <c r="E1138" t="s">
        <v>156</v>
      </c>
      <c r="F1138" s="15" t="s">
        <v>66</v>
      </c>
      <c r="G1138" s="18">
        <v>0.22054263268535201</v>
      </c>
      <c r="H1138"/>
      <c r="O1138" s="40"/>
      <c r="Q1138"/>
    </row>
    <row r="1139" spans="1:17" x14ac:dyDescent="0.3">
      <c r="A1139" t="s">
        <v>135</v>
      </c>
      <c r="B1139" t="s">
        <v>133</v>
      </c>
      <c r="C1139" t="s">
        <v>34</v>
      </c>
      <c r="D1139" t="s">
        <v>140</v>
      </c>
      <c r="E1139" t="s">
        <v>156</v>
      </c>
      <c r="F1139" s="15" t="s">
        <v>67</v>
      </c>
      <c r="G1139" s="18">
        <v>0.23446139529299101</v>
      </c>
      <c r="H1139"/>
      <c r="O1139" s="40"/>
      <c r="Q1139"/>
    </row>
    <row r="1140" spans="1:17" x14ac:dyDescent="0.3">
      <c r="A1140" t="s">
        <v>135</v>
      </c>
      <c r="B1140" t="s">
        <v>133</v>
      </c>
      <c r="C1140" t="s">
        <v>34</v>
      </c>
      <c r="D1140" t="s">
        <v>140</v>
      </c>
      <c r="E1140" t="s">
        <v>156</v>
      </c>
      <c r="F1140" s="15" t="s">
        <v>68</v>
      </c>
      <c r="G1140" s="18">
        <v>0.25958036624276398</v>
      </c>
      <c r="H1140"/>
      <c r="O1140" s="40"/>
      <c r="Q1140"/>
    </row>
    <row r="1141" spans="1:17" x14ac:dyDescent="0.3">
      <c r="A1141" t="s">
        <v>135</v>
      </c>
      <c r="B1141" t="s">
        <v>133</v>
      </c>
      <c r="C1141" t="s">
        <v>34</v>
      </c>
      <c r="D1141" t="s">
        <v>140</v>
      </c>
      <c r="E1141" t="s">
        <v>156</v>
      </c>
      <c r="F1141" s="15" t="s">
        <v>69</v>
      </c>
      <c r="G1141" s="18">
        <v>0.24531437998771499</v>
      </c>
      <c r="H1141"/>
      <c r="O1141" s="40"/>
      <c r="Q1141"/>
    </row>
    <row r="1142" spans="1:17" x14ac:dyDescent="0.3">
      <c r="A1142" t="s">
        <v>135</v>
      </c>
      <c r="B1142" t="s">
        <v>133</v>
      </c>
      <c r="C1142" t="s">
        <v>34</v>
      </c>
      <c r="D1142" t="s">
        <v>140</v>
      </c>
      <c r="E1142" t="s">
        <v>156</v>
      </c>
      <c r="F1142" s="15" t="s">
        <v>45</v>
      </c>
      <c r="G1142" s="18">
        <v>0.23241589330132301</v>
      </c>
      <c r="H1142"/>
      <c r="O1142" s="40"/>
      <c r="Q1142"/>
    </row>
    <row r="1143" spans="1:17" x14ac:dyDescent="0.3">
      <c r="A1143" t="s">
        <v>135</v>
      </c>
      <c r="B1143" t="s">
        <v>133</v>
      </c>
      <c r="C1143" t="s">
        <v>34</v>
      </c>
      <c r="D1143" t="s">
        <v>140</v>
      </c>
      <c r="E1143" t="s">
        <v>156</v>
      </c>
      <c r="F1143" s="15" t="s">
        <v>70</v>
      </c>
      <c r="G1143" s="18">
        <v>0.21037579336301199</v>
      </c>
      <c r="H1143"/>
      <c r="O1143" s="40"/>
      <c r="Q1143"/>
    </row>
    <row r="1144" spans="1:17" x14ac:dyDescent="0.3">
      <c r="A1144" t="s">
        <v>135</v>
      </c>
      <c r="B1144" t="s">
        <v>133</v>
      </c>
      <c r="C1144" t="s">
        <v>34</v>
      </c>
      <c r="D1144" t="s">
        <v>140</v>
      </c>
      <c r="E1144" t="s">
        <v>156</v>
      </c>
      <c r="F1144" s="15" t="s">
        <v>46</v>
      </c>
      <c r="G1144" s="18">
        <v>0.19190038201863499</v>
      </c>
      <c r="H1144"/>
      <c r="O1144" s="40"/>
      <c r="Q1144"/>
    </row>
    <row r="1145" spans="1:17" x14ac:dyDescent="0.3">
      <c r="A1145" t="s">
        <v>135</v>
      </c>
      <c r="B1145" t="s">
        <v>133</v>
      </c>
      <c r="C1145" t="s">
        <v>34</v>
      </c>
      <c r="D1145" t="s">
        <v>140</v>
      </c>
      <c r="E1145" t="s">
        <v>156</v>
      </c>
      <c r="F1145" s="15" t="s">
        <v>47</v>
      </c>
      <c r="G1145" s="18">
        <v>0.17866173386718401</v>
      </c>
      <c r="H1145"/>
      <c r="O1145" s="40"/>
      <c r="Q1145"/>
    </row>
    <row r="1146" spans="1:17" x14ac:dyDescent="0.3">
      <c r="A1146" t="s">
        <v>135</v>
      </c>
      <c r="B1146" t="s">
        <v>133</v>
      </c>
      <c r="C1146" t="s">
        <v>34</v>
      </c>
      <c r="D1146" t="s">
        <v>140</v>
      </c>
      <c r="E1146" t="s">
        <v>156</v>
      </c>
      <c r="F1146" s="15" t="s">
        <v>71</v>
      </c>
      <c r="G1146" s="18">
        <v>0.16997560812180501</v>
      </c>
      <c r="H1146"/>
      <c r="O1146" s="40"/>
      <c r="Q1146"/>
    </row>
    <row r="1147" spans="1:17" x14ac:dyDescent="0.3">
      <c r="A1147" t="s">
        <v>135</v>
      </c>
      <c r="B1147" t="s">
        <v>133</v>
      </c>
      <c r="C1147" t="s">
        <v>34</v>
      </c>
      <c r="D1147" t="s">
        <v>140</v>
      </c>
      <c r="E1147" t="s">
        <v>156</v>
      </c>
      <c r="F1147" s="15" t="s">
        <v>48</v>
      </c>
      <c r="G1147" s="18">
        <v>0.16216960481607201</v>
      </c>
      <c r="H1147"/>
      <c r="O1147" s="40"/>
      <c r="Q1147"/>
    </row>
    <row r="1148" spans="1:17" x14ac:dyDescent="0.3">
      <c r="A1148" t="s">
        <v>135</v>
      </c>
      <c r="B1148" t="s">
        <v>133</v>
      </c>
      <c r="C1148" t="s">
        <v>34</v>
      </c>
      <c r="D1148" t="s">
        <v>140</v>
      </c>
      <c r="E1148" t="s">
        <v>156</v>
      </c>
      <c r="F1148" s="15" t="s">
        <v>72</v>
      </c>
      <c r="G1148" s="18">
        <v>0.16378583914491401</v>
      </c>
      <c r="H1148"/>
      <c r="O1148" s="40"/>
      <c r="Q1148"/>
    </row>
    <row r="1149" spans="1:17" x14ac:dyDescent="0.3">
      <c r="A1149" t="s">
        <v>135</v>
      </c>
      <c r="B1149" t="s">
        <v>133</v>
      </c>
      <c r="C1149" t="s">
        <v>34</v>
      </c>
      <c r="D1149" t="s">
        <v>140</v>
      </c>
      <c r="E1149" t="s">
        <v>156</v>
      </c>
      <c r="F1149" s="15" t="s">
        <v>73</v>
      </c>
      <c r="G1149" s="18">
        <v>0.16111192046109801</v>
      </c>
      <c r="H1149"/>
      <c r="O1149" s="40"/>
      <c r="Q1149"/>
    </row>
    <row r="1150" spans="1:17" x14ac:dyDescent="0.3">
      <c r="A1150" t="s">
        <v>135</v>
      </c>
      <c r="B1150" t="s">
        <v>133</v>
      </c>
      <c r="C1150" t="s">
        <v>34</v>
      </c>
      <c r="D1150" t="s">
        <v>140</v>
      </c>
      <c r="E1150" t="s">
        <v>156</v>
      </c>
      <c r="F1150" s="15" t="s">
        <v>74</v>
      </c>
      <c r="G1150" s="18">
        <v>0.159716512897942</v>
      </c>
      <c r="H1150"/>
      <c r="O1150" s="40"/>
      <c r="Q1150"/>
    </row>
    <row r="1151" spans="1:17" x14ac:dyDescent="0.3">
      <c r="A1151" t="s">
        <v>135</v>
      </c>
      <c r="B1151" t="s">
        <v>133</v>
      </c>
      <c r="C1151" t="s">
        <v>34</v>
      </c>
      <c r="D1151" t="s">
        <v>140</v>
      </c>
      <c r="E1151" t="s">
        <v>156</v>
      </c>
      <c r="F1151" s="15" t="s">
        <v>75</v>
      </c>
      <c r="G1151" s="18">
        <v>0.199069129175311</v>
      </c>
      <c r="H1151"/>
      <c r="O1151" s="40"/>
      <c r="Q1151"/>
    </row>
    <row r="1152" spans="1:17" x14ac:dyDescent="0.3">
      <c r="A1152" t="s">
        <v>135</v>
      </c>
      <c r="B1152" t="s">
        <v>133</v>
      </c>
      <c r="C1152" t="s">
        <v>34</v>
      </c>
      <c r="D1152" t="s">
        <v>140</v>
      </c>
      <c r="E1152" t="s">
        <v>156</v>
      </c>
      <c r="F1152" s="15" t="s">
        <v>76</v>
      </c>
      <c r="G1152" s="18">
        <v>0.18256431987372701</v>
      </c>
      <c r="H1152"/>
      <c r="O1152" s="40"/>
      <c r="Q1152"/>
    </row>
    <row r="1153" spans="1:17" x14ac:dyDescent="0.3">
      <c r="A1153" t="s">
        <v>135</v>
      </c>
      <c r="B1153" t="s">
        <v>133</v>
      </c>
      <c r="C1153" t="s">
        <v>34</v>
      </c>
      <c r="D1153" t="s">
        <v>140</v>
      </c>
      <c r="E1153" t="s">
        <v>156</v>
      </c>
      <c r="F1153" s="15" t="s">
        <v>77</v>
      </c>
      <c r="G1153" s="18">
        <v>0.18544202269731699</v>
      </c>
      <c r="H1153"/>
      <c r="O1153" s="40"/>
      <c r="Q1153"/>
    </row>
    <row r="1154" spans="1:17" x14ac:dyDescent="0.3">
      <c r="A1154" t="s">
        <v>135</v>
      </c>
      <c r="B1154" t="s">
        <v>133</v>
      </c>
      <c r="C1154" t="s">
        <v>34</v>
      </c>
      <c r="D1154" t="s">
        <v>140</v>
      </c>
      <c r="E1154" t="s">
        <v>156</v>
      </c>
      <c r="F1154" s="15" t="s">
        <v>49</v>
      </c>
      <c r="G1154" s="18">
        <v>0.19078061043483699</v>
      </c>
      <c r="H1154"/>
      <c r="O1154" s="40"/>
      <c r="Q1154"/>
    </row>
    <row r="1155" spans="1:17" x14ac:dyDescent="0.3">
      <c r="A1155" t="s">
        <v>135</v>
      </c>
      <c r="B1155" t="s">
        <v>133</v>
      </c>
      <c r="C1155" t="s">
        <v>34</v>
      </c>
      <c r="D1155" t="s">
        <v>140</v>
      </c>
      <c r="E1155" t="s">
        <v>156</v>
      </c>
      <c r="F1155" s="15" t="s">
        <v>78</v>
      </c>
      <c r="G1155" s="18">
        <v>0.19728247937476201</v>
      </c>
      <c r="H1155"/>
      <c r="O1155" s="40"/>
      <c r="Q1155"/>
    </row>
    <row r="1156" spans="1:17" x14ac:dyDescent="0.3">
      <c r="A1156" t="s">
        <v>135</v>
      </c>
      <c r="B1156" t="s">
        <v>133</v>
      </c>
      <c r="C1156" t="s">
        <v>34</v>
      </c>
      <c r="D1156" t="s">
        <v>140</v>
      </c>
      <c r="E1156" t="s">
        <v>156</v>
      </c>
      <c r="F1156" s="15" t="s">
        <v>50</v>
      </c>
      <c r="G1156" s="18">
        <v>0.18154801624418401</v>
      </c>
      <c r="H1156"/>
      <c r="O1156" s="40"/>
      <c r="Q1156"/>
    </row>
    <row r="1157" spans="1:17" x14ac:dyDescent="0.3">
      <c r="A1157" t="s">
        <v>135</v>
      </c>
      <c r="B1157" t="s">
        <v>133</v>
      </c>
      <c r="C1157" t="s">
        <v>34</v>
      </c>
      <c r="D1157" t="s">
        <v>140</v>
      </c>
      <c r="E1157" t="s">
        <v>156</v>
      </c>
      <c r="F1157" s="15" t="s">
        <v>51</v>
      </c>
      <c r="G1157" s="18">
        <v>0.15636287517001499</v>
      </c>
      <c r="H1157"/>
      <c r="O1157" s="40"/>
      <c r="Q1157"/>
    </row>
    <row r="1158" spans="1:17" x14ac:dyDescent="0.3">
      <c r="A1158" t="s">
        <v>135</v>
      </c>
      <c r="B1158" t="s">
        <v>133</v>
      </c>
      <c r="C1158" t="s">
        <v>34</v>
      </c>
      <c r="D1158" t="s">
        <v>140</v>
      </c>
      <c r="E1158" t="s">
        <v>156</v>
      </c>
      <c r="F1158" s="15" t="s">
        <v>79</v>
      </c>
      <c r="G1158" s="18">
        <v>0.150002231476665</v>
      </c>
      <c r="H1158"/>
      <c r="O1158" s="40"/>
      <c r="Q1158"/>
    </row>
    <row r="1159" spans="1:17" x14ac:dyDescent="0.3">
      <c r="A1159" t="s">
        <v>135</v>
      </c>
      <c r="B1159" t="s">
        <v>133</v>
      </c>
      <c r="C1159" t="s">
        <v>34</v>
      </c>
      <c r="D1159" t="s">
        <v>140</v>
      </c>
      <c r="E1159" t="s">
        <v>156</v>
      </c>
      <c r="F1159" s="15" t="s">
        <v>52</v>
      </c>
      <c r="G1159" s="18">
        <v>0.113253728022833</v>
      </c>
      <c r="H1159"/>
      <c r="O1159" s="40"/>
      <c r="Q1159"/>
    </row>
    <row r="1160" spans="1:17" x14ac:dyDescent="0.3">
      <c r="A1160" t="s">
        <v>135</v>
      </c>
      <c r="B1160" t="s">
        <v>133</v>
      </c>
      <c r="C1160" t="s">
        <v>34</v>
      </c>
      <c r="D1160" t="s">
        <v>140</v>
      </c>
      <c r="E1160" t="s">
        <v>156</v>
      </c>
      <c r="F1160" s="15" t="s">
        <v>80</v>
      </c>
      <c r="G1160" s="18">
        <v>0.111735780316651</v>
      </c>
      <c r="H1160"/>
      <c r="O1160" s="40"/>
      <c r="Q1160"/>
    </row>
    <row r="1161" spans="1:17" x14ac:dyDescent="0.3">
      <c r="A1161" t="s">
        <v>135</v>
      </c>
      <c r="B1161" t="s">
        <v>133</v>
      </c>
      <c r="C1161" t="s">
        <v>34</v>
      </c>
      <c r="D1161" t="s">
        <v>140</v>
      </c>
      <c r="E1161" t="s">
        <v>156</v>
      </c>
      <c r="F1161" s="15" t="s">
        <v>81</v>
      </c>
      <c r="G1161" s="18">
        <v>0.122977312795821</v>
      </c>
      <c r="H1161"/>
      <c r="O1161" s="40"/>
      <c r="Q1161"/>
    </row>
    <row r="1162" spans="1:17" x14ac:dyDescent="0.3">
      <c r="A1162" t="s">
        <v>135</v>
      </c>
      <c r="B1162" t="s">
        <v>133</v>
      </c>
      <c r="C1162" t="s">
        <v>34</v>
      </c>
      <c r="D1162" t="s">
        <v>140</v>
      </c>
      <c r="E1162" t="s">
        <v>156</v>
      </c>
      <c r="F1162" s="15" t="s">
        <v>82</v>
      </c>
      <c r="G1162" s="18">
        <v>0.14183695494235901</v>
      </c>
      <c r="H1162"/>
      <c r="O1162" s="40"/>
      <c r="Q1162"/>
    </row>
    <row r="1163" spans="1:17" x14ac:dyDescent="0.3">
      <c r="A1163" t="s">
        <v>135</v>
      </c>
      <c r="B1163" t="s">
        <v>133</v>
      </c>
      <c r="C1163" t="s">
        <v>34</v>
      </c>
      <c r="D1163" t="s">
        <v>140</v>
      </c>
      <c r="E1163" t="s">
        <v>156</v>
      </c>
      <c r="F1163" s="15" t="s">
        <v>83</v>
      </c>
      <c r="G1163" s="18">
        <v>0.15373712818892701</v>
      </c>
      <c r="H1163"/>
      <c r="O1163" s="40"/>
      <c r="Q1163"/>
    </row>
    <row r="1164" spans="1:17" x14ac:dyDescent="0.3">
      <c r="A1164" t="s">
        <v>135</v>
      </c>
      <c r="B1164" t="s">
        <v>133</v>
      </c>
      <c r="C1164" t="s">
        <v>34</v>
      </c>
      <c r="D1164" t="s">
        <v>140</v>
      </c>
      <c r="E1164" t="s">
        <v>156</v>
      </c>
      <c r="F1164" s="15" t="s">
        <v>84</v>
      </c>
      <c r="G1164" s="18">
        <v>0.14830123540430801</v>
      </c>
      <c r="H1164"/>
      <c r="O1164" s="40"/>
      <c r="Q1164"/>
    </row>
    <row r="1165" spans="1:17" x14ac:dyDescent="0.3">
      <c r="A1165" t="s">
        <v>135</v>
      </c>
      <c r="B1165" t="s">
        <v>133</v>
      </c>
      <c r="C1165" t="s">
        <v>34</v>
      </c>
      <c r="D1165" t="s">
        <v>140</v>
      </c>
      <c r="E1165" t="s">
        <v>156</v>
      </c>
      <c r="F1165" s="15" t="s">
        <v>85</v>
      </c>
      <c r="G1165" s="18">
        <v>0.153525346840095</v>
      </c>
      <c r="H1165"/>
      <c r="O1165" s="40"/>
      <c r="Q1165"/>
    </row>
    <row r="1166" spans="1:17" x14ac:dyDescent="0.3">
      <c r="A1166" t="s">
        <v>135</v>
      </c>
      <c r="B1166" t="s">
        <v>133</v>
      </c>
      <c r="C1166" t="s">
        <v>34</v>
      </c>
      <c r="D1166" t="s">
        <v>140</v>
      </c>
      <c r="E1166" t="s">
        <v>156</v>
      </c>
      <c r="F1166" s="15" t="s">
        <v>53</v>
      </c>
      <c r="G1166" s="18">
        <v>0.15409857225069701</v>
      </c>
      <c r="H1166"/>
      <c r="O1166" s="40"/>
      <c r="Q1166"/>
    </row>
    <row r="1167" spans="1:17" x14ac:dyDescent="0.3">
      <c r="A1167" t="s">
        <v>135</v>
      </c>
      <c r="B1167" t="s">
        <v>133</v>
      </c>
      <c r="C1167" t="s">
        <v>34</v>
      </c>
      <c r="D1167" t="s">
        <v>140</v>
      </c>
      <c r="E1167" t="s">
        <v>156</v>
      </c>
      <c r="F1167" s="15" t="s">
        <v>86</v>
      </c>
      <c r="G1167" s="18">
        <v>0.122722950071613</v>
      </c>
      <c r="H1167"/>
      <c r="O1167" s="40"/>
      <c r="Q1167"/>
    </row>
    <row r="1168" spans="1:17" x14ac:dyDescent="0.3">
      <c r="A1168" t="s">
        <v>135</v>
      </c>
      <c r="B1168" t="s">
        <v>133</v>
      </c>
      <c r="C1168" t="s">
        <v>34</v>
      </c>
      <c r="D1168" t="s">
        <v>140</v>
      </c>
      <c r="E1168" t="s">
        <v>156</v>
      </c>
      <c r="F1168" s="15" t="s">
        <v>54</v>
      </c>
      <c r="G1168" s="18">
        <v>0.116405472859497</v>
      </c>
      <c r="H1168"/>
      <c r="O1168" s="40"/>
      <c r="Q1168"/>
    </row>
    <row r="1169" spans="1:17" x14ac:dyDescent="0.3">
      <c r="A1169" t="s">
        <v>135</v>
      </c>
      <c r="B1169" t="s">
        <v>133</v>
      </c>
      <c r="C1169" t="s">
        <v>34</v>
      </c>
      <c r="D1169" t="s">
        <v>140</v>
      </c>
      <c r="E1169" t="s">
        <v>156</v>
      </c>
      <c r="F1169" s="15" t="s">
        <v>55</v>
      </c>
      <c r="G1169" s="18">
        <v>0.121308991252224</v>
      </c>
      <c r="H1169"/>
      <c r="O1169" s="40"/>
      <c r="Q1169"/>
    </row>
    <row r="1170" spans="1:17" x14ac:dyDescent="0.3">
      <c r="A1170" t="s">
        <v>135</v>
      </c>
      <c r="B1170" t="s">
        <v>133</v>
      </c>
      <c r="C1170" t="s">
        <v>34</v>
      </c>
      <c r="D1170" t="s">
        <v>140</v>
      </c>
      <c r="E1170" t="s">
        <v>156</v>
      </c>
      <c r="F1170" s="15" t="s">
        <v>87</v>
      </c>
      <c r="G1170" s="18">
        <v>0.12825188441177601</v>
      </c>
      <c r="H1170"/>
      <c r="O1170" s="40"/>
      <c r="Q1170"/>
    </row>
    <row r="1171" spans="1:17" x14ac:dyDescent="0.3">
      <c r="A1171" t="s">
        <v>135</v>
      </c>
      <c r="B1171" t="s">
        <v>133</v>
      </c>
      <c r="C1171" t="s">
        <v>34</v>
      </c>
      <c r="D1171" t="s">
        <v>140</v>
      </c>
      <c r="E1171" t="s">
        <v>156</v>
      </c>
      <c r="F1171" s="15" t="s">
        <v>37</v>
      </c>
      <c r="G1171" s="18">
        <v>0.14075080742600801</v>
      </c>
      <c r="H1171"/>
      <c r="O1171" s="40"/>
      <c r="Q1171"/>
    </row>
    <row r="1172" spans="1:17" x14ac:dyDescent="0.3">
      <c r="A1172" t="s">
        <v>135</v>
      </c>
      <c r="B1172" t="s">
        <v>133</v>
      </c>
      <c r="C1172" t="s">
        <v>34</v>
      </c>
      <c r="D1172" t="s">
        <v>140</v>
      </c>
      <c r="E1172" t="s">
        <v>156</v>
      </c>
      <c r="F1172" s="15" t="s">
        <v>88</v>
      </c>
      <c r="G1172" s="18">
        <v>0.15231163010141799</v>
      </c>
      <c r="H1172"/>
      <c r="O1172" s="40"/>
      <c r="Q1172"/>
    </row>
    <row r="1173" spans="1:17" x14ac:dyDescent="0.3">
      <c r="A1173" t="s">
        <v>135</v>
      </c>
      <c r="B1173" t="s">
        <v>133</v>
      </c>
      <c r="C1173" t="s">
        <v>34</v>
      </c>
      <c r="D1173" t="s">
        <v>140</v>
      </c>
      <c r="E1173" t="s">
        <v>156</v>
      </c>
      <c r="F1173" s="15" t="s">
        <v>89</v>
      </c>
      <c r="G1173" s="18">
        <v>0.152377125184151</v>
      </c>
      <c r="H1173"/>
      <c r="O1173" s="40"/>
      <c r="Q1173"/>
    </row>
    <row r="1174" spans="1:17" x14ac:dyDescent="0.3">
      <c r="A1174" t="s">
        <v>135</v>
      </c>
      <c r="B1174" t="s">
        <v>133</v>
      </c>
      <c r="C1174" t="s">
        <v>34</v>
      </c>
      <c r="D1174" t="s">
        <v>140</v>
      </c>
      <c r="E1174" t="s">
        <v>156</v>
      </c>
      <c r="F1174" s="15" t="s">
        <v>90</v>
      </c>
      <c r="G1174" s="18">
        <v>0.15606728886231599</v>
      </c>
      <c r="H1174"/>
      <c r="O1174" s="40"/>
      <c r="Q1174"/>
    </row>
    <row r="1175" spans="1:17" x14ac:dyDescent="0.3">
      <c r="A1175" t="s">
        <v>135</v>
      </c>
      <c r="B1175" t="s">
        <v>133</v>
      </c>
      <c r="C1175" t="s">
        <v>34</v>
      </c>
      <c r="D1175" t="s">
        <v>140</v>
      </c>
      <c r="E1175" t="s">
        <v>156</v>
      </c>
      <c r="F1175" s="15" t="s">
        <v>91</v>
      </c>
      <c r="G1175" s="18">
        <v>0.159249806638502</v>
      </c>
      <c r="H1175"/>
      <c r="O1175" s="40"/>
      <c r="Q1175"/>
    </row>
    <row r="1176" spans="1:17" x14ac:dyDescent="0.3">
      <c r="A1176" t="s">
        <v>135</v>
      </c>
      <c r="B1176" t="s">
        <v>133</v>
      </c>
      <c r="C1176" t="s">
        <v>34</v>
      </c>
      <c r="D1176" t="s">
        <v>140</v>
      </c>
      <c r="E1176" t="s">
        <v>156</v>
      </c>
      <c r="F1176" s="15" t="s">
        <v>92</v>
      </c>
      <c r="G1176" s="18">
        <v>0.15064033530297399</v>
      </c>
      <c r="H1176"/>
      <c r="O1176" s="40"/>
      <c r="Q1176"/>
    </row>
    <row r="1177" spans="1:17" x14ac:dyDescent="0.3">
      <c r="A1177" t="s">
        <v>135</v>
      </c>
      <c r="B1177" t="s">
        <v>133</v>
      </c>
      <c r="C1177" t="s">
        <v>34</v>
      </c>
      <c r="D1177" t="s">
        <v>140</v>
      </c>
      <c r="E1177" t="s">
        <v>156</v>
      </c>
      <c r="F1177" s="15" t="s">
        <v>93</v>
      </c>
      <c r="G1177" s="18">
        <v>0.150877554911098</v>
      </c>
      <c r="H1177"/>
      <c r="O1177" s="40"/>
      <c r="Q1177"/>
    </row>
    <row r="1178" spans="1:17" x14ac:dyDescent="0.3">
      <c r="A1178" t="s">
        <v>135</v>
      </c>
      <c r="B1178" t="s">
        <v>133</v>
      </c>
      <c r="C1178" t="s">
        <v>34</v>
      </c>
      <c r="D1178" t="s">
        <v>140</v>
      </c>
      <c r="E1178" t="s">
        <v>156</v>
      </c>
      <c r="F1178" s="15" t="s">
        <v>38</v>
      </c>
      <c r="G1178" s="18">
        <v>0.151900144075125</v>
      </c>
      <c r="H1178"/>
      <c r="O1178" s="40"/>
      <c r="Q1178"/>
    </row>
    <row r="1179" spans="1:17" x14ac:dyDescent="0.3">
      <c r="A1179" t="s">
        <v>135</v>
      </c>
      <c r="B1179" t="s">
        <v>133</v>
      </c>
      <c r="C1179" t="s">
        <v>34</v>
      </c>
      <c r="D1179" t="s">
        <v>140</v>
      </c>
      <c r="E1179" t="s">
        <v>156</v>
      </c>
      <c r="F1179" s="15" t="s">
        <v>94</v>
      </c>
      <c r="G1179" s="18">
        <v>0.14689343486749301</v>
      </c>
      <c r="H1179"/>
      <c r="O1179" s="40"/>
      <c r="Q1179"/>
    </row>
    <row r="1180" spans="1:17" x14ac:dyDescent="0.3">
      <c r="A1180" t="s">
        <v>135</v>
      </c>
      <c r="B1180" t="s">
        <v>133</v>
      </c>
      <c r="C1180" t="s">
        <v>34</v>
      </c>
      <c r="D1180" t="s">
        <v>140</v>
      </c>
      <c r="E1180" t="s">
        <v>156</v>
      </c>
      <c r="F1180" s="15" t="s">
        <v>39</v>
      </c>
      <c r="G1180" s="18">
        <v>0.14136751025075101</v>
      </c>
      <c r="H1180"/>
      <c r="O1180" s="40"/>
      <c r="Q1180"/>
    </row>
    <row r="1181" spans="1:17" x14ac:dyDescent="0.3">
      <c r="A1181" t="s">
        <v>135</v>
      </c>
      <c r="B1181" t="s">
        <v>133</v>
      </c>
      <c r="C1181" t="s">
        <v>34</v>
      </c>
      <c r="D1181" t="s">
        <v>140</v>
      </c>
      <c r="E1181" t="s">
        <v>156</v>
      </c>
      <c r="F1181" s="15" t="s">
        <v>40</v>
      </c>
      <c r="G1181" s="18">
        <v>0.13638152283733501</v>
      </c>
      <c r="H1181"/>
      <c r="O1181" s="40"/>
      <c r="Q1181"/>
    </row>
    <row r="1182" spans="1:17" x14ac:dyDescent="0.3">
      <c r="A1182" t="s">
        <v>135</v>
      </c>
      <c r="B1182" t="s">
        <v>133</v>
      </c>
      <c r="C1182" t="s">
        <v>34</v>
      </c>
      <c r="D1182" t="s">
        <v>140</v>
      </c>
      <c r="E1182" t="s">
        <v>156</v>
      </c>
      <c r="F1182" s="15" t="s">
        <v>95</v>
      </c>
      <c r="G1182" s="18">
        <v>0.136488675702886</v>
      </c>
      <c r="H1182"/>
      <c r="O1182" s="40"/>
      <c r="Q1182"/>
    </row>
    <row r="1183" spans="1:17" x14ac:dyDescent="0.3">
      <c r="A1183" t="s">
        <v>135</v>
      </c>
      <c r="B1183" t="s">
        <v>133</v>
      </c>
      <c r="C1183" t="s">
        <v>34</v>
      </c>
      <c r="D1183" t="s">
        <v>140</v>
      </c>
      <c r="E1183" t="s">
        <v>156</v>
      </c>
      <c r="F1183" s="15" t="s">
        <v>41</v>
      </c>
      <c r="G1183" s="18">
        <v>0.13582296350746401</v>
      </c>
      <c r="H1183"/>
      <c r="O1183" s="40"/>
      <c r="Q1183"/>
    </row>
    <row r="1184" spans="1:17" x14ac:dyDescent="0.3">
      <c r="A1184" t="s">
        <v>135</v>
      </c>
      <c r="B1184" t="s">
        <v>133</v>
      </c>
      <c r="C1184" t="s">
        <v>34</v>
      </c>
      <c r="D1184" t="s">
        <v>140</v>
      </c>
      <c r="E1184" t="s">
        <v>156</v>
      </c>
      <c r="F1184" s="15" t="s">
        <v>96</v>
      </c>
      <c r="G1184" s="18">
        <v>0.13419478311129801</v>
      </c>
      <c r="H1184"/>
      <c r="O1184" s="40"/>
      <c r="Q1184"/>
    </row>
    <row r="1185" spans="1:17" x14ac:dyDescent="0.3">
      <c r="A1185" t="s">
        <v>135</v>
      </c>
      <c r="B1185" t="s">
        <v>133</v>
      </c>
      <c r="C1185" t="s">
        <v>34</v>
      </c>
      <c r="D1185" t="s">
        <v>140</v>
      </c>
      <c r="E1185" t="s">
        <v>156</v>
      </c>
      <c r="F1185" s="15" t="s">
        <v>97</v>
      </c>
      <c r="G1185" s="18">
        <v>0.132484214040754</v>
      </c>
      <c r="H1185"/>
      <c r="O1185" s="40"/>
      <c r="Q1185"/>
    </row>
    <row r="1186" spans="1:17" x14ac:dyDescent="0.3">
      <c r="A1186" t="s">
        <v>135</v>
      </c>
      <c r="B1186" t="s">
        <v>133</v>
      </c>
      <c r="C1186" t="s">
        <v>34</v>
      </c>
      <c r="D1186" t="s">
        <v>140</v>
      </c>
      <c r="E1186" t="s">
        <v>156</v>
      </c>
      <c r="F1186" s="15" t="s">
        <v>98</v>
      </c>
      <c r="G1186" s="18">
        <v>0.13073054117802299</v>
      </c>
      <c r="H1186"/>
      <c r="O1186" s="40"/>
      <c r="Q1186"/>
    </row>
    <row r="1187" spans="1:17" x14ac:dyDescent="0.3">
      <c r="A1187" t="s">
        <v>135</v>
      </c>
      <c r="B1187" t="s">
        <v>133</v>
      </c>
      <c r="C1187" t="s">
        <v>34</v>
      </c>
      <c r="D1187" t="s">
        <v>140</v>
      </c>
      <c r="E1187" t="s">
        <v>156</v>
      </c>
      <c r="F1187" s="15" t="s">
        <v>99</v>
      </c>
      <c r="G1187" s="18">
        <v>0.1288559139787</v>
      </c>
      <c r="H1187"/>
      <c r="O1187" s="40"/>
      <c r="Q1187"/>
    </row>
    <row r="1188" spans="1:17" x14ac:dyDescent="0.3">
      <c r="A1188" t="s">
        <v>135</v>
      </c>
      <c r="B1188" t="s">
        <v>133</v>
      </c>
      <c r="C1188" t="s">
        <v>34</v>
      </c>
      <c r="D1188" t="s">
        <v>140</v>
      </c>
      <c r="E1188" t="s">
        <v>156</v>
      </c>
      <c r="F1188" s="15" t="s">
        <v>100</v>
      </c>
      <c r="G1188" s="18">
        <v>0.12679849407094099</v>
      </c>
      <c r="H1188"/>
      <c r="O1188" s="40"/>
      <c r="Q1188"/>
    </row>
    <row r="1189" spans="1:17" x14ac:dyDescent="0.3">
      <c r="A1189" t="s">
        <v>135</v>
      </c>
      <c r="B1189" t="s">
        <v>133</v>
      </c>
      <c r="C1189" t="s">
        <v>34</v>
      </c>
      <c r="D1189" t="s">
        <v>140</v>
      </c>
      <c r="E1189" t="s">
        <v>156</v>
      </c>
      <c r="F1189" s="15" t="s">
        <v>101</v>
      </c>
      <c r="G1189" s="18">
        <v>0.12493154268389001</v>
      </c>
      <c r="H1189"/>
      <c r="O1189" s="40"/>
      <c r="Q1189"/>
    </row>
    <row r="1190" spans="1:17" x14ac:dyDescent="0.3">
      <c r="A1190" t="s">
        <v>135</v>
      </c>
      <c r="B1190" t="s">
        <v>133</v>
      </c>
      <c r="C1190" t="s">
        <v>34</v>
      </c>
      <c r="D1190" t="s">
        <v>140</v>
      </c>
      <c r="E1190" t="s">
        <v>156</v>
      </c>
      <c r="F1190" s="15" t="s">
        <v>42</v>
      </c>
      <c r="G1190" s="18">
        <v>0.12219666618755901</v>
      </c>
      <c r="H1190"/>
      <c r="O1190" s="40"/>
      <c r="Q1190"/>
    </row>
    <row r="1191" spans="1:17" x14ac:dyDescent="0.3">
      <c r="A1191" t="s">
        <v>135</v>
      </c>
      <c r="B1191" t="s">
        <v>133</v>
      </c>
      <c r="C1191" t="s">
        <v>34</v>
      </c>
      <c r="D1191" t="s">
        <v>140</v>
      </c>
      <c r="E1191" t="s">
        <v>156</v>
      </c>
      <c r="F1191" s="15" t="s">
        <v>102</v>
      </c>
      <c r="G1191" s="18">
        <v>0.119694920709962</v>
      </c>
      <c r="H1191"/>
      <c r="O1191" s="40"/>
      <c r="Q1191"/>
    </row>
    <row r="1192" spans="1:17" x14ac:dyDescent="0.3">
      <c r="A1192" t="s">
        <v>135</v>
      </c>
      <c r="B1192" t="s">
        <v>133</v>
      </c>
      <c r="C1192" t="s">
        <v>34</v>
      </c>
      <c r="D1192" t="s">
        <v>140</v>
      </c>
      <c r="E1192" t="s">
        <v>156</v>
      </c>
      <c r="F1192" s="15" t="s">
        <v>43</v>
      </c>
      <c r="G1192" s="18">
        <v>0.119022423157886</v>
      </c>
      <c r="H1192"/>
      <c r="O1192" s="40"/>
      <c r="Q1192"/>
    </row>
    <row r="1193" spans="1:17" x14ac:dyDescent="0.3">
      <c r="A1193" t="s">
        <v>135</v>
      </c>
      <c r="B1193" t="s">
        <v>133</v>
      </c>
      <c r="C1193" t="s">
        <v>34</v>
      </c>
      <c r="D1193" t="s">
        <v>140</v>
      </c>
      <c r="E1193" t="s">
        <v>156</v>
      </c>
      <c r="F1193" s="15" t="s">
        <v>44</v>
      </c>
      <c r="G1193" s="18">
        <v>0.11887834591442201</v>
      </c>
      <c r="H1193"/>
      <c r="O1193" s="40"/>
      <c r="Q1193"/>
    </row>
    <row r="1194" spans="1:17" x14ac:dyDescent="0.3">
      <c r="A1194" t="s">
        <v>135</v>
      </c>
      <c r="B1194" t="s">
        <v>133</v>
      </c>
      <c r="C1194" t="s">
        <v>34</v>
      </c>
      <c r="D1194" t="s">
        <v>140</v>
      </c>
      <c r="E1194" t="s">
        <v>156</v>
      </c>
      <c r="F1194" s="15" t="s">
        <v>103</v>
      </c>
      <c r="G1194" s="18">
        <v>0.119064617827752</v>
      </c>
      <c r="H1194"/>
      <c r="O1194" s="40"/>
      <c r="Q1194"/>
    </row>
    <row r="1195" spans="1:17" x14ac:dyDescent="0.3">
      <c r="A1195" t="s">
        <v>135</v>
      </c>
      <c r="B1195" t="s">
        <v>133</v>
      </c>
      <c r="C1195" t="s">
        <v>34</v>
      </c>
      <c r="D1195" t="s">
        <v>140</v>
      </c>
      <c r="E1195" t="s">
        <v>156</v>
      </c>
      <c r="F1195" s="15" t="s">
        <v>104</v>
      </c>
      <c r="G1195" s="18">
        <v>0.119240378084758</v>
      </c>
      <c r="H1195"/>
      <c r="O1195" s="40"/>
      <c r="Q1195"/>
    </row>
    <row r="1196" spans="1:17" x14ac:dyDescent="0.3">
      <c r="A1196" t="s">
        <v>135</v>
      </c>
      <c r="B1196" t="s">
        <v>133</v>
      </c>
      <c r="C1196" t="s">
        <v>34</v>
      </c>
      <c r="D1196" t="s">
        <v>140</v>
      </c>
      <c r="E1196" t="s">
        <v>156</v>
      </c>
      <c r="F1196" s="15" t="s">
        <v>105</v>
      </c>
      <c r="G1196" s="18">
        <v>0.122541828021644</v>
      </c>
      <c r="H1196"/>
      <c r="O1196" s="40"/>
      <c r="Q1196"/>
    </row>
    <row r="1197" spans="1:17" x14ac:dyDescent="0.3">
      <c r="A1197" t="s">
        <v>135</v>
      </c>
      <c r="B1197" t="s">
        <v>133</v>
      </c>
      <c r="C1197" t="s">
        <v>34</v>
      </c>
      <c r="D1197" t="s">
        <v>140</v>
      </c>
      <c r="E1197" t="s">
        <v>156</v>
      </c>
      <c r="F1197" s="15" t="s">
        <v>56</v>
      </c>
      <c r="G1197" s="18">
        <v>0</v>
      </c>
      <c r="H1197"/>
      <c r="O1197" s="40"/>
      <c r="Q1197"/>
    </row>
    <row r="1198" spans="1:17" x14ac:dyDescent="0.3">
      <c r="A1198" t="s">
        <v>135</v>
      </c>
      <c r="B1198" t="s">
        <v>133</v>
      </c>
      <c r="C1198" t="s">
        <v>34</v>
      </c>
      <c r="D1198" t="s">
        <v>140</v>
      </c>
      <c r="E1198" t="s">
        <v>156</v>
      </c>
      <c r="F1198" s="15" t="s">
        <v>57</v>
      </c>
      <c r="G1198" s="18">
        <v>0</v>
      </c>
      <c r="H1198"/>
      <c r="O1198" s="40"/>
      <c r="Q1198"/>
    </row>
    <row r="1199" spans="1:17" x14ac:dyDescent="0.3">
      <c r="A1199" t="s">
        <v>135</v>
      </c>
      <c r="B1199" t="s">
        <v>133</v>
      </c>
      <c r="C1199" t="s">
        <v>34</v>
      </c>
      <c r="D1199" t="s">
        <v>140</v>
      </c>
      <c r="E1199" t="s">
        <v>156</v>
      </c>
      <c r="F1199" s="15" t="s">
        <v>58</v>
      </c>
      <c r="G1199" s="18">
        <v>0</v>
      </c>
      <c r="H1199"/>
      <c r="O1199" s="40"/>
      <c r="Q1199"/>
    </row>
    <row r="1200" spans="1:17" x14ac:dyDescent="0.3">
      <c r="A1200" t="s">
        <v>135</v>
      </c>
      <c r="B1200" t="s">
        <v>133</v>
      </c>
      <c r="C1200" t="s">
        <v>34</v>
      </c>
      <c r="D1200" t="s">
        <v>140</v>
      </c>
      <c r="E1200" t="s">
        <v>156</v>
      </c>
      <c r="F1200" s="15" t="s">
        <v>59</v>
      </c>
      <c r="G1200" s="18">
        <v>0</v>
      </c>
      <c r="H1200"/>
      <c r="O1200" s="40"/>
      <c r="Q1200"/>
    </row>
    <row r="1201" spans="1:17" x14ac:dyDescent="0.3">
      <c r="A1201" t="s">
        <v>135</v>
      </c>
      <c r="B1201" t="s">
        <v>133</v>
      </c>
      <c r="C1201" t="s">
        <v>34</v>
      </c>
      <c r="D1201" t="s">
        <v>140</v>
      </c>
      <c r="E1201" t="s">
        <v>156</v>
      </c>
      <c r="F1201" s="15" t="s">
        <v>60</v>
      </c>
      <c r="G1201" s="18">
        <v>1.53966398334855E-2</v>
      </c>
      <c r="H1201"/>
      <c r="O1201" s="40"/>
      <c r="Q1201"/>
    </row>
    <row r="1202" spans="1:17" x14ac:dyDescent="0.3">
      <c r="A1202" t="s">
        <v>135</v>
      </c>
      <c r="B1202" t="s">
        <v>133</v>
      </c>
      <c r="C1202" t="s">
        <v>34</v>
      </c>
      <c r="D1202" t="s">
        <v>140</v>
      </c>
      <c r="E1202" t="s">
        <v>156</v>
      </c>
      <c r="F1202" s="15" t="s">
        <v>61</v>
      </c>
      <c r="G1202" s="18">
        <v>3.9205455976923202E-2</v>
      </c>
      <c r="H1202"/>
      <c r="O1202" s="40"/>
      <c r="Q1202"/>
    </row>
    <row r="1203" spans="1:17" x14ac:dyDescent="0.3">
      <c r="A1203" t="s">
        <v>135</v>
      </c>
      <c r="B1203" t="s">
        <v>133</v>
      </c>
      <c r="C1203" t="s">
        <v>34</v>
      </c>
      <c r="D1203" t="s">
        <v>140</v>
      </c>
      <c r="E1203" t="s">
        <v>156</v>
      </c>
      <c r="F1203" s="15" t="s">
        <v>62</v>
      </c>
      <c r="G1203" s="18">
        <v>6.0398215801350401E-2</v>
      </c>
      <c r="H1203"/>
      <c r="O1203" s="40"/>
      <c r="Q1203"/>
    </row>
    <row r="1204" spans="1:17" x14ac:dyDescent="0.3">
      <c r="A1204" t="s">
        <v>135</v>
      </c>
      <c r="B1204" t="s">
        <v>133</v>
      </c>
      <c r="C1204" t="s">
        <v>34</v>
      </c>
      <c r="D1204" t="s">
        <v>140</v>
      </c>
      <c r="E1204" t="s">
        <v>156</v>
      </c>
      <c r="F1204" s="15" t="s">
        <v>63</v>
      </c>
      <c r="G1204" s="18">
        <v>8.5919707389153097E-2</v>
      </c>
      <c r="H1204"/>
      <c r="O1204" s="40"/>
      <c r="Q1204"/>
    </row>
    <row r="1205" spans="1:17" x14ac:dyDescent="0.3">
      <c r="A1205" t="s">
        <v>135</v>
      </c>
      <c r="B1205" t="s">
        <v>133</v>
      </c>
      <c r="C1205" t="s">
        <v>34</v>
      </c>
      <c r="D1205" t="s">
        <v>140</v>
      </c>
      <c r="E1205" t="s">
        <v>156</v>
      </c>
      <c r="F1205" s="15" t="s">
        <v>64</v>
      </c>
      <c r="G1205" s="18">
        <v>0.110211313126361</v>
      </c>
      <c r="H1205"/>
      <c r="O1205" s="40"/>
      <c r="Q1205"/>
    </row>
    <row r="1206" spans="1:17" x14ac:dyDescent="0.3">
      <c r="A1206" t="s">
        <v>135</v>
      </c>
      <c r="B1206" t="s">
        <v>133</v>
      </c>
      <c r="C1206" t="s">
        <v>34</v>
      </c>
      <c r="D1206" t="s">
        <v>140</v>
      </c>
      <c r="E1206" t="s">
        <v>156</v>
      </c>
      <c r="F1206" s="15" t="s">
        <v>65</v>
      </c>
      <c r="G1206" s="18">
        <v>0.110692901307162</v>
      </c>
      <c r="H1206"/>
      <c r="O1206" s="40"/>
      <c r="Q1206"/>
    </row>
    <row r="1207" spans="1:17" x14ac:dyDescent="0.3">
      <c r="A1207" t="s">
        <v>135</v>
      </c>
      <c r="B1207" t="s">
        <v>133</v>
      </c>
      <c r="C1207" t="s">
        <v>34</v>
      </c>
      <c r="D1207" t="s">
        <v>140</v>
      </c>
      <c r="E1207" t="s">
        <v>156</v>
      </c>
      <c r="F1207" s="15" t="s">
        <v>66</v>
      </c>
      <c r="G1207" s="18">
        <v>0.114183890592642</v>
      </c>
      <c r="H1207"/>
      <c r="O1207" s="40"/>
      <c r="Q1207"/>
    </row>
    <row r="1208" spans="1:17" x14ac:dyDescent="0.3">
      <c r="A1208" t="s">
        <v>135</v>
      </c>
      <c r="B1208" t="s">
        <v>133</v>
      </c>
      <c r="C1208" t="s">
        <v>34</v>
      </c>
      <c r="D1208" t="s">
        <v>140</v>
      </c>
      <c r="E1208" t="s">
        <v>156</v>
      </c>
      <c r="F1208" s="15" t="s">
        <v>67</v>
      </c>
      <c r="G1208" s="18">
        <v>0.11858855782976201</v>
      </c>
      <c r="H1208"/>
      <c r="O1208" s="40"/>
      <c r="Q1208"/>
    </row>
    <row r="1209" spans="1:17" x14ac:dyDescent="0.3">
      <c r="A1209" t="s">
        <v>135</v>
      </c>
      <c r="B1209" t="s">
        <v>133</v>
      </c>
      <c r="C1209" t="s">
        <v>34</v>
      </c>
      <c r="D1209" t="s">
        <v>140</v>
      </c>
      <c r="E1209" t="s">
        <v>156</v>
      </c>
      <c r="F1209" s="15" t="s">
        <v>68</v>
      </c>
      <c r="G1209" s="18">
        <v>0.14344269029724699</v>
      </c>
      <c r="H1209"/>
      <c r="O1209" s="40"/>
      <c r="Q1209"/>
    </row>
    <row r="1210" spans="1:17" x14ac:dyDescent="0.3">
      <c r="A1210" t="s">
        <v>135</v>
      </c>
      <c r="B1210" t="s">
        <v>133</v>
      </c>
      <c r="C1210" t="s">
        <v>34</v>
      </c>
      <c r="D1210" t="s">
        <v>140</v>
      </c>
      <c r="E1210" t="s">
        <v>156</v>
      </c>
      <c r="F1210" s="15" t="s">
        <v>69</v>
      </c>
      <c r="G1210" s="18">
        <v>0.15676548088464001</v>
      </c>
      <c r="H1210"/>
      <c r="O1210" s="40"/>
      <c r="Q1210"/>
    </row>
    <row r="1211" spans="1:17" x14ac:dyDescent="0.3">
      <c r="A1211" t="s">
        <v>135</v>
      </c>
      <c r="B1211" t="s">
        <v>133</v>
      </c>
      <c r="C1211" t="s">
        <v>34</v>
      </c>
      <c r="D1211" t="s">
        <v>140</v>
      </c>
      <c r="E1211" t="s">
        <v>156</v>
      </c>
      <c r="F1211" s="15" t="s">
        <v>45</v>
      </c>
      <c r="G1211" s="18">
        <v>0.135320059076141</v>
      </c>
      <c r="H1211"/>
      <c r="O1211" s="40"/>
      <c r="Q1211"/>
    </row>
    <row r="1212" spans="1:17" x14ac:dyDescent="0.3">
      <c r="A1212" t="s">
        <v>135</v>
      </c>
      <c r="B1212" t="s">
        <v>133</v>
      </c>
      <c r="C1212" t="s">
        <v>34</v>
      </c>
      <c r="D1212" t="s">
        <v>140</v>
      </c>
      <c r="E1212" t="s">
        <v>156</v>
      </c>
      <c r="F1212" s="15" t="s">
        <v>70</v>
      </c>
      <c r="G1212" s="18">
        <v>0.144320595491499</v>
      </c>
      <c r="H1212"/>
      <c r="O1212" s="40"/>
      <c r="Q1212"/>
    </row>
    <row r="1213" spans="1:17" x14ac:dyDescent="0.3">
      <c r="A1213" t="s">
        <v>135</v>
      </c>
      <c r="B1213" t="s">
        <v>133</v>
      </c>
      <c r="C1213" t="s">
        <v>34</v>
      </c>
      <c r="D1213" t="s">
        <v>140</v>
      </c>
      <c r="E1213" t="s">
        <v>156</v>
      </c>
      <c r="F1213" s="15" t="s">
        <v>46</v>
      </c>
      <c r="G1213" s="18">
        <v>0.150744794002937</v>
      </c>
      <c r="H1213"/>
      <c r="O1213" s="40"/>
      <c r="Q1213"/>
    </row>
    <row r="1214" spans="1:17" x14ac:dyDescent="0.3">
      <c r="A1214" t="s">
        <v>135</v>
      </c>
      <c r="B1214" t="s">
        <v>133</v>
      </c>
      <c r="C1214" t="s">
        <v>34</v>
      </c>
      <c r="D1214" t="s">
        <v>140</v>
      </c>
      <c r="E1214" t="s">
        <v>156</v>
      </c>
      <c r="F1214" s="15" t="s">
        <v>47</v>
      </c>
      <c r="G1214" s="18">
        <v>0.16371700793843399</v>
      </c>
      <c r="H1214"/>
      <c r="O1214" s="40"/>
      <c r="Q1214"/>
    </row>
    <row r="1215" spans="1:17" x14ac:dyDescent="0.3">
      <c r="A1215" t="s">
        <v>135</v>
      </c>
      <c r="B1215" t="s">
        <v>133</v>
      </c>
      <c r="C1215" t="s">
        <v>34</v>
      </c>
      <c r="D1215" t="s">
        <v>140</v>
      </c>
      <c r="E1215" t="s">
        <v>156</v>
      </c>
      <c r="F1215" s="15" t="s">
        <v>71</v>
      </c>
      <c r="G1215" s="18">
        <v>0.16814680034762</v>
      </c>
      <c r="H1215"/>
      <c r="O1215" s="40"/>
      <c r="Q1215"/>
    </row>
    <row r="1216" spans="1:17" x14ac:dyDescent="0.3">
      <c r="A1216" t="s">
        <v>135</v>
      </c>
      <c r="B1216" t="s">
        <v>133</v>
      </c>
      <c r="C1216" t="s">
        <v>34</v>
      </c>
      <c r="D1216" t="s">
        <v>140</v>
      </c>
      <c r="E1216" t="s">
        <v>156</v>
      </c>
      <c r="F1216" s="15" t="s">
        <v>48</v>
      </c>
      <c r="G1216" s="18">
        <v>0.155588115137719</v>
      </c>
      <c r="H1216"/>
      <c r="O1216" s="40"/>
      <c r="Q1216"/>
    </row>
    <row r="1217" spans="1:17" x14ac:dyDescent="0.3">
      <c r="A1217" t="s">
        <v>135</v>
      </c>
      <c r="B1217" t="s">
        <v>133</v>
      </c>
      <c r="C1217" t="s">
        <v>34</v>
      </c>
      <c r="D1217" t="s">
        <v>140</v>
      </c>
      <c r="E1217" t="s">
        <v>156</v>
      </c>
      <c r="F1217" s="15" t="s">
        <v>72</v>
      </c>
      <c r="G1217" s="18">
        <v>0.17583699567758601</v>
      </c>
      <c r="H1217"/>
      <c r="O1217" s="40"/>
      <c r="Q1217"/>
    </row>
    <row r="1218" spans="1:17" x14ac:dyDescent="0.3">
      <c r="A1218" t="s">
        <v>135</v>
      </c>
      <c r="B1218" t="s">
        <v>133</v>
      </c>
      <c r="C1218" t="s">
        <v>34</v>
      </c>
      <c r="D1218" t="s">
        <v>140</v>
      </c>
      <c r="E1218" t="s">
        <v>156</v>
      </c>
      <c r="F1218" s="15" t="s">
        <v>73</v>
      </c>
      <c r="G1218" s="18">
        <v>0.15516610736370701</v>
      </c>
      <c r="H1218"/>
      <c r="O1218" s="40"/>
      <c r="Q1218"/>
    </row>
    <row r="1219" spans="1:17" x14ac:dyDescent="0.3">
      <c r="A1219" t="s">
        <v>135</v>
      </c>
      <c r="B1219" t="s">
        <v>133</v>
      </c>
      <c r="C1219" t="s">
        <v>34</v>
      </c>
      <c r="D1219" t="s">
        <v>140</v>
      </c>
      <c r="E1219" t="s">
        <v>156</v>
      </c>
      <c r="F1219" s="15" t="s">
        <v>74</v>
      </c>
      <c r="G1219" s="18">
        <v>0.15981048743736001</v>
      </c>
      <c r="H1219"/>
      <c r="O1219" s="40"/>
      <c r="Q1219"/>
    </row>
    <row r="1220" spans="1:17" x14ac:dyDescent="0.3">
      <c r="A1220" t="s">
        <v>135</v>
      </c>
      <c r="B1220" t="s">
        <v>133</v>
      </c>
      <c r="C1220" t="s">
        <v>34</v>
      </c>
      <c r="D1220" t="s">
        <v>140</v>
      </c>
      <c r="E1220" t="s">
        <v>156</v>
      </c>
      <c r="F1220" s="15" t="s">
        <v>75</v>
      </c>
      <c r="G1220" s="18">
        <v>0.15359982514555301</v>
      </c>
      <c r="H1220"/>
      <c r="O1220" s="40"/>
      <c r="Q1220"/>
    </row>
    <row r="1221" spans="1:17" x14ac:dyDescent="0.3">
      <c r="A1221" t="s">
        <v>135</v>
      </c>
      <c r="B1221" t="s">
        <v>133</v>
      </c>
      <c r="C1221" t="s">
        <v>34</v>
      </c>
      <c r="D1221" t="s">
        <v>140</v>
      </c>
      <c r="E1221" t="s">
        <v>156</v>
      </c>
      <c r="F1221" s="15" t="s">
        <v>76</v>
      </c>
      <c r="G1221" s="18">
        <v>0.18453711773237599</v>
      </c>
      <c r="H1221"/>
      <c r="O1221" s="40"/>
      <c r="Q1221"/>
    </row>
    <row r="1222" spans="1:17" x14ac:dyDescent="0.3">
      <c r="A1222" t="s">
        <v>135</v>
      </c>
      <c r="B1222" t="s">
        <v>133</v>
      </c>
      <c r="C1222" t="s">
        <v>34</v>
      </c>
      <c r="D1222" t="s">
        <v>140</v>
      </c>
      <c r="E1222" t="s">
        <v>156</v>
      </c>
      <c r="F1222" s="15" t="s">
        <v>77</v>
      </c>
      <c r="G1222" s="18">
        <v>0.15530486500777799</v>
      </c>
      <c r="H1222"/>
      <c r="O1222" s="40"/>
      <c r="Q1222"/>
    </row>
    <row r="1223" spans="1:17" x14ac:dyDescent="0.3">
      <c r="A1223" t="s">
        <v>135</v>
      </c>
      <c r="B1223" t="s">
        <v>133</v>
      </c>
      <c r="C1223" t="s">
        <v>34</v>
      </c>
      <c r="D1223" t="s">
        <v>140</v>
      </c>
      <c r="E1223" t="s">
        <v>156</v>
      </c>
      <c r="F1223" s="15" t="s">
        <v>49</v>
      </c>
      <c r="G1223" s="18">
        <v>0.141918816120472</v>
      </c>
      <c r="H1223"/>
      <c r="O1223" s="40"/>
      <c r="Q1223"/>
    </row>
    <row r="1224" spans="1:17" x14ac:dyDescent="0.3">
      <c r="A1224" t="s">
        <v>135</v>
      </c>
      <c r="B1224" t="s">
        <v>133</v>
      </c>
      <c r="C1224" t="s">
        <v>34</v>
      </c>
      <c r="D1224" t="s">
        <v>140</v>
      </c>
      <c r="E1224" t="s">
        <v>156</v>
      </c>
      <c r="F1224" s="15" t="s">
        <v>78</v>
      </c>
      <c r="G1224" s="18">
        <v>0.11791309634751999</v>
      </c>
      <c r="H1224"/>
      <c r="O1224" s="40"/>
      <c r="Q1224"/>
    </row>
    <row r="1225" spans="1:17" x14ac:dyDescent="0.3">
      <c r="A1225" t="s">
        <v>135</v>
      </c>
      <c r="B1225" t="s">
        <v>133</v>
      </c>
      <c r="C1225" t="s">
        <v>34</v>
      </c>
      <c r="D1225" t="s">
        <v>140</v>
      </c>
      <c r="E1225" t="s">
        <v>156</v>
      </c>
      <c r="F1225" s="15" t="s">
        <v>50</v>
      </c>
      <c r="G1225" s="18">
        <v>0.12973204425652299</v>
      </c>
      <c r="H1225"/>
      <c r="O1225" s="40"/>
      <c r="Q1225"/>
    </row>
    <row r="1226" spans="1:17" x14ac:dyDescent="0.3">
      <c r="A1226" t="s">
        <v>135</v>
      </c>
      <c r="B1226" t="s">
        <v>133</v>
      </c>
      <c r="C1226" t="s">
        <v>34</v>
      </c>
      <c r="D1226" t="s">
        <v>140</v>
      </c>
      <c r="E1226" t="s">
        <v>156</v>
      </c>
      <c r="F1226" s="15" t="s">
        <v>51</v>
      </c>
      <c r="G1226" s="18">
        <v>0.14929656484494</v>
      </c>
      <c r="H1226"/>
      <c r="O1226" s="40"/>
      <c r="Q1226"/>
    </row>
    <row r="1227" spans="1:17" x14ac:dyDescent="0.3">
      <c r="A1227" t="s">
        <v>135</v>
      </c>
      <c r="B1227" t="s">
        <v>133</v>
      </c>
      <c r="C1227" t="s">
        <v>34</v>
      </c>
      <c r="D1227" t="s">
        <v>140</v>
      </c>
      <c r="E1227" t="s">
        <v>156</v>
      </c>
      <c r="F1227" s="15" t="s">
        <v>79</v>
      </c>
      <c r="G1227" s="18">
        <v>0.15017503978703001</v>
      </c>
      <c r="H1227"/>
      <c r="O1227" s="40"/>
      <c r="Q1227"/>
    </row>
    <row r="1228" spans="1:17" x14ac:dyDescent="0.3">
      <c r="A1228" t="s">
        <v>135</v>
      </c>
      <c r="B1228" t="s">
        <v>133</v>
      </c>
      <c r="C1228" t="s">
        <v>34</v>
      </c>
      <c r="D1228" t="s">
        <v>140</v>
      </c>
      <c r="E1228" t="s">
        <v>156</v>
      </c>
      <c r="F1228" s="15" t="s">
        <v>52</v>
      </c>
      <c r="G1228" s="18">
        <v>0.181596989986609</v>
      </c>
      <c r="H1228"/>
      <c r="O1228" s="40"/>
      <c r="Q1228"/>
    </row>
    <row r="1229" spans="1:17" x14ac:dyDescent="0.3">
      <c r="A1229" t="s">
        <v>135</v>
      </c>
      <c r="B1229" t="s">
        <v>133</v>
      </c>
      <c r="C1229" t="s">
        <v>34</v>
      </c>
      <c r="D1229" t="s">
        <v>140</v>
      </c>
      <c r="E1229" t="s">
        <v>156</v>
      </c>
      <c r="F1229" s="15" t="s">
        <v>80</v>
      </c>
      <c r="G1229" s="18">
        <v>0.160608251171421</v>
      </c>
      <c r="H1229"/>
      <c r="O1229" s="40"/>
      <c r="Q1229"/>
    </row>
    <row r="1230" spans="1:17" x14ac:dyDescent="0.3">
      <c r="A1230" t="s">
        <v>135</v>
      </c>
      <c r="B1230" t="s">
        <v>133</v>
      </c>
      <c r="C1230" t="s">
        <v>34</v>
      </c>
      <c r="D1230" t="s">
        <v>140</v>
      </c>
      <c r="E1230" t="s">
        <v>156</v>
      </c>
      <c r="F1230" s="15" t="s">
        <v>81</v>
      </c>
      <c r="G1230" s="18">
        <v>0.15893581717117</v>
      </c>
      <c r="H1230"/>
      <c r="O1230" s="40"/>
      <c r="Q1230"/>
    </row>
    <row r="1231" spans="1:17" x14ac:dyDescent="0.3">
      <c r="A1231" t="s">
        <v>135</v>
      </c>
      <c r="B1231" t="s">
        <v>133</v>
      </c>
      <c r="C1231" t="s">
        <v>34</v>
      </c>
      <c r="D1231" t="s">
        <v>140</v>
      </c>
      <c r="E1231" t="s">
        <v>156</v>
      </c>
      <c r="F1231" s="15" t="s">
        <v>82</v>
      </c>
      <c r="G1231" s="18">
        <v>0.179395187879936</v>
      </c>
      <c r="H1231"/>
      <c r="O1231" s="40"/>
      <c r="Q1231"/>
    </row>
    <row r="1232" spans="1:17" x14ac:dyDescent="0.3">
      <c r="A1232" t="s">
        <v>135</v>
      </c>
      <c r="B1232" t="s">
        <v>133</v>
      </c>
      <c r="C1232" t="s">
        <v>34</v>
      </c>
      <c r="D1232" t="s">
        <v>140</v>
      </c>
      <c r="E1232" t="s">
        <v>156</v>
      </c>
      <c r="F1232" s="15" t="s">
        <v>83</v>
      </c>
      <c r="G1232" s="18">
        <v>0.20023957216905799</v>
      </c>
      <c r="H1232"/>
      <c r="O1232" s="40"/>
      <c r="Q1232"/>
    </row>
    <row r="1233" spans="1:17" x14ac:dyDescent="0.3">
      <c r="A1233" t="s">
        <v>135</v>
      </c>
      <c r="B1233" t="s">
        <v>133</v>
      </c>
      <c r="C1233" t="s">
        <v>34</v>
      </c>
      <c r="D1233" t="s">
        <v>140</v>
      </c>
      <c r="E1233" t="s">
        <v>156</v>
      </c>
      <c r="F1233" s="15" t="s">
        <v>84</v>
      </c>
      <c r="G1233" s="18">
        <v>0.179101477208335</v>
      </c>
      <c r="H1233"/>
      <c r="O1233" s="40"/>
      <c r="Q1233"/>
    </row>
    <row r="1234" spans="1:17" x14ac:dyDescent="0.3">
      <c r="A1234" t="s">
        <v>135</v>
      </c>
      <c r="B1234" t="s">
        <v>133</v>
      </c>
      <c r="C1234" t="s">
        <v>34</v>
      </c>
      <c r="D1234" t="s">
        <v>140</v>
      </c>
      <c r="E1234" t="s">
        <v>156</v>
      </c>
      <c r="F1234" s="15" t="s">
        <v>85</v>
      </c>
      <c r="G1234" s="18">
        <v>0.15578820355797299</v>
      </c>
      <c r="H1234"/>
      <c r="O1234" s="40"/>
      <c r="Q1234"/>
    </row>
    <row r="1235" spans="1:17" x14ac:dyDescent="0.3">
      <c r="A1235" t="s">
        <v>135</v>
      </c>
      <c r="B1235" t="s">
        <v>133</v>
      </c>
      <c r="C1235" t="s">
        <v>34</v>
      </c>
      <c r="D1235" t="s">
        <v>140</v>
      </c>
      <c r="E1235" t="s">
        <v>156</v>
      </c>
      <c r="F1235" s="15" t="s">
        <v>53</v>
      </c>
      <c r="G1235" s="18">
        <v>0.15121693668610001</v>
      </c>
      <c r="H1235"/>
      <c r="O1235" s="40"/>
      <c r="Q1235"/>
    </row>
    <row r="1236" spans="1:17" x14ac:dyDescent="0.3">
      <c r="A1236" t="s">
        <v>135</v>
      </c>
      <c r="B1236" t="s">
        <v>133</v>
      </c>
      <c r="C1236" t="s">
        <v>34</v>
      </c>
      <c r="D1236" t="s">
        <v>140</v>
      </c>
      <c r="E1236" t="s">
        <v>156</v>
      </c>
      <c r="F1236" s="15" t="s">
        <v>86</v>
      </c>
      <c r="G1236" s="18">
        <v>0.195120954908866</v>
      </c>
      <c r="H1236"/>
      <c r="O1236" s="40"/>
      <c r="Q1236"/>
    </row>
    <row r="1237" spans="1:17" x14ac:dyDescent="0.3">
      <c r="A1237" t="s">
        <v>135</v>
      </c>
      <c r="B1237" t="s">
        <v>133</v>
      </c>
      <c r="C1237" t="s">
        <v>34</v>
      </c>
      <c r="D1237" t="s">
        <v>140</v>
      </c>
      <c r="E1237" t="s">
        <v>156</v>
      </c>
      <c r="F1237" s="15" t="s">
        <v>54</v>
      </c>
      <c r="G1237" s="18">
        <v>0.22522616794938399</v>
      </c>
      <c r="H1237"/>
      <c r="O1237" s="40"/>
      <c r="Q1237"/>
    </row>
    <row r="1238" spans="1:17" x14ac:dyDescent="0.3">
      <c r="A1238" t="s">
        <v>135</v>
      </c>
      <c r="B1238" t="s">
        <v>133</v>
      </c>
      <c r="C1238" t="s">
        <v>34</v>
      </c>
      <c r="D1238" t="s">
        <v>140</v>
      </c>
      <c r="E1238" t="s">
        <v>156</v>
      </c>
      <c r="F1238" s="15" t="s">
        <v>55</v>
      </c>
      <c r="G1238" s="18">
        <v>0.246369846609263</v>
      </c>
      <c r="H1238"/>
      <c r="O1238" s="40"/>
      <c r="Q1238"/>
    </row>
    <row r="1239" spans="1:17" x14ac:dyDescent="0.3">
      <c r="A1239" t="s">
        <v>135</v>
      </c>
      <c r="B1239" t="s">
        <v>133</v>
      </c>
      <c r="C1239" t="s">
        <v>34</v>
      </c>
      <c r="D1239" t="s">
        <v>140</v>
      </c>
      <c r="E1239" t="s">
        <v>156</v>
      </c>
      <c r="F1239" s="15" t="s">
        <v>87</v>
      </c>
      <c r="G1239" s="18">
        <v>0.239765181207585</v>
      </c>
      <c r="H1239"/>
      <c r="O1239" s="40"/>
      <c r="Q1239"/>
    </row>
    <row r="1240" spans="1:17" x14ac:dyDescent="0.3">
      <c r="A1240" t="s">
        <v>135</v>
      </c>
      <c r="B1240" t="s">
        <v>133</v>
      </c>
      <c r="C1240" t="s">
        <v>34</v>
      </c>
      <c r="D1240" t="s">
        <v>140</v>
      </c>
      <c r="E1240" t="s">
        <v>156</v>
      </c>
      <c r="F1240" s="15" t="s">
        <v>37</v>
      </c>
      <c r="G1240" s="18">
        <v>0.232628924881469</v>
      </c>
      <c r="H1240"/>
      <c r="O1240" s="40"/>
      <c r="Q1240"/>
    </row>
    <row r="1241" spans="1:17" x14ac:dyDescent="0.3">
      <c r="A1241" t="s">
        <v>135</v>
      </c>
      <c r="B1241" t="s">
        <v>133</v>
      </c>
      <c r="C1241" t="s">
        <v>34</v>
      </c>
      <c r="D1241" t="s">
        <v>140</v>
      </c>
      <c r="E1241" t="s">
        <v>156</v>
      </c>
      <c r="F1241" s="15" t="s">
        <v>88</v>
      </c>
      <c r="G1241" s="18">
        <v>0.23265160431930901</v>
      </c>
      <c r="H1241"/>
      <c r="O1241" s="40"/>
      <c r="Q1241"/>
    </row>
    <row r="1242" spans="1:17" x14ac:dyDescent="0.3">
      <c r="A1242" t="s">
        <v>135</v>
      </c>
      <c r="B1242" t="s">
        <v>133</v>
      </c>
      <c r="C1242" t="s">
        <v>34</v>
      </c>
      <c r="D1242" t="s">
        <v>140</v>
      </c>
      <c r="E1242" t="s">
        <v>156</v>
      </c>
      <c r="F1242" s="15" t="s">
        <v>89</v>
      </c>
      <c r="G1242" s="18">
        <v>0.23167199176240899</v>
      </c>
      <c r="H1242"/>
      <c r="O1242" s="40"/>
      <c r="Q1242"/>
    </row>
    <row r="1243" spans="1:17" x14ac:dyDescent="0.3">
      <c r="A1243" t="s">
        <v>135</v>
      </c>
      <c r="B1243" t="s">
        <v>133</v>
      </c>
      <c r="C1243" t="s">
        <v>34</v>
      </c>
      <c r="D1243" t="s">
        <v>140</v>
      </c>
      <c r="E1243" t="s">
        <v>156</v>
      </c>
      <c r="F1243" s="15" t="s">
        <v>90</v>
      </c>
      <c r="G1243" s="18">
        <v>0.22889180437225001</v>
      </c>
      <c r="H1243"/>
      <c r="O1243" s="40"/>
      <c r="Q1243"/>
    </row>
    <row r="1244" spans="1:17" x14ac:dyDescent="0.3">
      <c r="A1244" t="s">
        <v>135</v>
      </c>
      <c r="B1244" t="s">
        <v>133</v>
      </c>
      <c r="C1244" t="s">
        <v>34</v>
      </c>
      <c r="D1244" t="s">
        <v>140</v>
      </c>
      <c r="E1244" t="s">
        <v>156</v>
      </c>
      <c r="F1244" s="15" t="s">
        <v>91</v>
      </c>
      <c r="G1244" s="18">
        <v>0.22594703579361999</v>
      </c>
      <c r="H1244"/>
      <c r="O1244" s="40"/>
      <c r="Q1244"/>
    </row>
    <row r="1245" spans="1:17" x14ac:dyDescent="0.3">
      <c r="A1245" t="s">
        <v>135</v>
      </c>
      <c r="B1245" t="s">
        <v>133</v>
      </c>
      <c r="C1245" t="s">
        <v>34</v>
      </c>
      <c r="D1245" t="s">
        <v>140</v>
      </c>
      <c r="E1245" t="s">
        <v>156</v>
      </c>
      <c r="F1245" s="15" t="s">
        <v>92</v>
      </c>
      <c r="G1245" s="18">
        <v>0.21113372277582501</v>
      </c>
      <c r="H1245"/>
      <c r="O1245" s="40"/>
      <c r="Q1245"/>
    </row>
    <row r="1246" spans="1:17" x14ac:dyDescent="0.3">
      <c r="A1246" t="s">
        <v>135</v>
      </c>
      <c r="B1246" t="s">
        <v>133</v>
      </c>
      <c r="C1246" t="s">
        <v>34</v>
      </c>
      <c r="D1246" t="s">
        <v>140</v>
      </c>
      <c r="E1246" t="s">
        <v>156</v>
      </c>
      <c r="F1246" s="15" t="s">
        <v>93</v>
      </c>
      <c r="G1246" s="18">
        <v>0.19811062816970801</v>
      </c>
      <c r="H1246"/>
      <c r="O1246" s="40"/>
      <c r="Q1246"/>
    </row>
    <row r="1247" spans="1:17" x14ac:dyDescent="0.3">
      <c r="A1247" t="s">
        <v>135</v>
      </c>
      <c r="B1247" t="s">
        <v>133</v>
      </c>
      <c r="C1247" t="s">
        <v>34</v>
      </c>
      <c r="D1247" t="s">
        <v>140</v>
      </c>
      <c r="E1247" t="s">
        <v>156</v>
      </c>
      <c r="F1247" s="15" t="s">
        <v>38</v>
      </c>
      <c r="G1247" s="18">
        <v>0.18578587753317499</v>
      </c>
      <c r="H1247"/>
      <c r="O1247" s="40"/>
      <c r="Q1247"/>
    </row>
    <row r="1248" spans="1:17" x14ac:dyDescent="0.3">
      <c r="A1248" t="s">
        <v>135</v>
      </c>
      <c r="B1248" t="s">
        <v>133</v>
      </c>
      <c r="C1248" t="s">
        <v>34</v>
      </c>
      <c r="D1248" t="s">
        <v>140</v>
      </c>
      <c r="E1248" t="s">
        <v>156</v>
      </c>
      <c r="F1248" s="15" t="s">
        <v>94</v>
      </c>
      <c r="G1248" s="18">
        <v>0.199377630587983</v>
      </c>
      <c r="H1248"/>
      <c r="O1248" s="40"/>
      <c r="Q1248"/>
    </row>
    <row r="1249" spans="1:17" x14ac:dyDescent="0.3">
      <c r="A1249" t="s">
        <v>135</v>
      </c>
      <c r="B1249" t="s">
        <v>133</v>
      </c>
      <c r="C1249" t="s">
        <v>34</v>
      </c>
      <c r="D1249" t="s">
        <v>140</v>
      </c>
      <c r="E1249" t="s">
        <v>156</v>
      </c>
      <c r="F1249" s="15" t="s">
        <v>39</v>
      </c>
      <c r="G1249" s="18">
        <v>0.21368540410690001</v>
      </c>
      <c r="H1249"/>
      <c r="O1249" s="40"/>
      <c r="Q1249"/>
    </row>
    <row r="1250" spans="1:17" x14ac:dyDescent="0.3">
      <c r="A1250" t="s">
        <v>135</v>
      </c>
      <c r="B1250" t="s">
        <v>133</v>
      </c>
      <c r="C1250" t="s">
        <v>34</v>
      </c>
      <c r="D1250" t="s">
        <v>140</v>
      </c>
      <c r="E1250" t="s">
        <v>156</v>
      </c>
      <c r="F1250" s="15" t="s">
        <v>40</v>
      </c>
      <c r="G1250" s="18">
        <v>0.22826069138463001</v>
      </c>
      <c r="H1250"/>
      <c r="O1250" s="40"/>
      <c r="Q1250"/>
    </row>
    <row r="1251" spans="1:17" x14ac:dyDescent="0.3">
      <c r="A1251" t="s">
        <v>135</v>
      </c>
      <c r="B1251" t="s">
        <v>133</v>
      </c>
      <c r="C1251" t="s">
        <v>34</v>
      </c>
      <c r="D1251" t="s">
        <v>140</v>
      </c>
      <c r="E1251" t="s">
        <v>156</v>
      </c>
      <c r="F1251" s="15" t="s">
        <v>95</v>
      </c>
      <c r="G1251" s="18">
        <v>0.23033905413376399</v>
      </c>
      <c r="H1251"/>
      <c r="O1251" s="40"/>
      <c r="Q1251"/>
    </row>
    <row r="1252" spans="1:17" x14ac:dyDescent="0.3">
      <c r="A1252" t="s">
        <v>135</v>
      </c>
      <c r="B1252" t="s">
        <v>133</v>
      </c>
      <c r="C1252" t="s">
        <v>34</v>
      </c>
      <c r="D1252" t="s">
        <v>140</v>
      </c>
      <c r="E1252" t="s">
        <v>156</v>
      </c>
      <c r="F1252" s="15" t="s">
        <v>41</v>
      </c>
      <c r="G1252" s="18">
        <v>0.23249091232024299</v>
      </c>
      <c r="H1252"/>
      <c r="O1252" s="40"/>
      <c r="Q1252"/>
    </row>
    <row r="1253" spans="1:17" x14ac:dyDescent="0.3">
      <c r="A1253" t="s">
        <v>135</v>
      </c>
      <c r="B1253" t="s">
        <v>133</v>
      </c>
      <c r="C1253" t="s">
        <v>34</v>
      </c>
      <c r="D1253" t="s">
        <v>140</v>
      </c>
      <c r="E1253" t="s">
        <v>156</v>
      </c>
      <c r="F1253" s="15" t="s">
        <v>96</v>
      </c>
      <c r="G1253" s="18">
        <v>0.234503136806473</v>
      </c>
      <c r="H1253"/>
      <c r="O1253" s="40"/>
      <c r="Q1253"/>
    </row>
    <row r="1254" spans="1:17" x14ac:dyDescent="0.3">
      <c r="A1254" t="s">
        <v>135</v>
      </c>
      <c r="B1254" t="s">
        <v>133</v>
      </c>
      <c r="C1254" t="s">
        <v>34</v>
      </c>
      <c r="D1254" t="s">
        <v>140</v>
      </c>
      <c r="E1254" t="s">
        <v>156</v>
      </c>
      <c r="F1254" s="15" t="s">
        <v>97</v>
      </c>
      <c r="G1254" s="18">
        <v>0.236531232127629</v>
      </c>
      <c r="H1254"/>
      <c r="O1254" s="40"/>
      <c r="Q1254"/>
    </row>
    <row r="1255" spans="1:17" x14ac:dyDescent="0.3">
      <c r="A1255" t="s">
        <v>135</v>
      </c>
      <c r="B1255" t="s">
        <v>133</v>
      </c>
      <c r="C1255" t="s">
        <v>34</v>
      </c>
      <c r="D1255" t="s">
        <v>140</v>
      </c>
      <c r="E1255" t="s">
        <v>156</v>
      </c>
      <c r="F1255" s="15" t="s">
        <v>98</v>
      </c>
      <c r="G1255" s="18">
        <v>0.23869224192742799</v>
      </c>
      <c r="H1255"/>
      <c r="O1255" s="40"/>
      <c r="Q1255"/>
    </row>
    <row r="1256" spans="1:17" x14ac:dyDescent="0.3">
      <c r="A1256" t="s">
        <v>135</v>
      </c>
      <c r="B1256" t="s">
        <v>133</v>
      </c>
      <c r="C1256" t="s">
        <v>34</v>
      </c>
      <c r="D1256" t="s">
        <v>140</v>
      </c>
      <c r="E1256" t="s">
        <v>156</v>
      </c>
      <c r="F1256" s="15" t="s">
        <v>99</v>
      </c>
      <c r="G1256" s="18">
        <v>0.24075396008886399</v>
      </c>
      <c r="H1256"/>
      <c r="O1256" s="40"/>
      <c r="Q1256"/>
    </row>
    <row r="1257" spans="1:17" x14ac:dyDescent="0.3">
      <c r="A1257" t="s">
        <v>135</v>
      </c>
      <c r="B1257" t="s">
        <v>133</v>
      </c>
      <c r="C1257" t="s">
        <v>34</v>
      </c>
      <c r="D1257" t="s">
        <v>140</v>
      </c>
      <c r="E1257" t="s">
        <v>156</v>
      </c>
      <c r="F1257" s="15" t="s">
        <v>100</v>
      </c>
      <c r="G1257" s="18">
        <v>0.23494379518098901</v>
      </c>
      <c r="H1257"/>
      <c r="O1257" s="40"/>
      <c r="Q1257"/>
    </row>
    <row r="1258" spans="1:17" x14ac:dyDescent="0.3">
      <c r="A1258" t="s">
        <v>135</v>
      </c>
      <c r="B1258" t="s">
        <v>133</v>
      </c>
      <c r="C1258" t="s">
        <v>34</v>
      </c>
      <c r="D1258" t="s">
        <v>140</v>
      </c>
      <c r="E1258" t="s">
        <v>156</v>
      </c>
      <c r="F1258" s="15" t="s">
        <v>101</v>
      </c>
      <c r="G1258" s="18">
        <v>0.24017907625520099</v>
      </c>
      <c r="H1258"/>
      <c r="O1258" s="40"/>
      <c r="Q1258"/>
    </row>
    <row r="1259" spans="1:17" x14ac:dyDescent="0.3">
      <c r="A1259" t="s">
        <v>135</v>
      </c>
      <c r="B1259" t="s">
        <v>133</v>
      </c>
      <c r="C1259" t="s">
        <v>34</v>
      </c>
      <c r="D1259" t="s">
        <v>140</v>
      </c>
      <c r="E1259" t="s">
        <v>156</v>
      </c>
      <c r="F1259" s="15" t="s">
        <v>42</v>
      </c>
      <c r="G1259" s="18">
        <v>0.244949482675967</v>
      </c>
      <c r="H1259"/>
      <c r="O1259" s="40"/>
      <c r="Q1259"/>
    </row>
    <row r="1260" spans="1:17" x14ac:dyDescent="0.3">
      <c r="A1260" t="s">
        <v>135</v>
      </c>
      <c r="B1260" t="s">
        <v>133</v>
      </c>
      <c r="C1260" t="s">
        <v>34</v>
      </c>
      <c r="D1260" t="s">
        <v>140</v>
      </c>
      <c r="E1260" t="s">
        <v>156</v>
      </c>
      <c r="F1260" s="15" t="s">
        <v>102</v>
      </c>
      <c r="G1260" s="18">
        <v>0.25186863800607101</v>
      </c>
      <c r="H1260"/>
      <c r="O1260" s="40"/>
      <c r="Q1260"/>
    </row>
    <row r="1261" spans="1:17" x14ac:dyDescent="0.3">
      <c r="A1261" t="s">
        <v>135</v>
      </c>
      <c r="B1261" t="s">
        <v>133</v>
      </c>
      <c r="C1261" t="s">
        <v>34</v>
      </c>
      <c r="D1261" t="s">
        <v>140</v>
      </c>
      <c r="E1261" t="s">
        <v>156</v>
      </c>
      <c r="F1261" s="15" t="s">
        <v>43</v>
      </c>
      <c r="G1261" s="18">
        <v>0.23899275040378501</v>
      </c>
      <c r="H1261"/>
      <c r="O1261" s="40"/>
      <c r="Q1261"/>
    </row>
    <row r="1262" spans="1:17" x14ac:dyDescent="0.3">
      <c r="A1262" t="s">
        <v>135</v>
      </c>
      <c r="B1262" t="s">
        <v>133</v>
      </c>
      <c r="C1262" t="s">
        <v>34</v>
      </c>
      <c r="D1262" t="s">
        <v>140</v>
      </c>
      <c r="E1262" t="s">
        <v>156</v>
      </c>
      <c r="F1262" s="15" t="s">
        <v>44</v>
      </c>
      <c r="G1262" s="18">
        <v>0.237588313192825</v>
      </c>
      <c r="H1262"/>
      <c r="O1262" s="40"/>
      <c r="Q1262"/>
    </row>
    <row r="1263" spans="1:17" x14ac:dyDescent="0.3">
      <c r="A1263" t="s">
        <v>135</v>
      </c>
      <c r="B1263" t="s">
        <v>133</v>
      </c>
      <c r="C1263" t="s">
        <v>34</v>
      </c>
      <c r="D1263" t="s">
        <v>140</v>
      </c>
      <c r="E1263" t="s">
        <v>156</v>
      </c>
      <c r="F1263" s="15" t="s">
        <v>103</v>
      </c>
      <c r="G1263" s="18">
        <v>0.236092647818164</v>
      </c>
      <c r="H1263"/>
      <c r="O1263" s="40"/>
      <c r="Q1263"/>
    </row>
    <row r="1264" spans="1:17" x14ac:dyDescent="0.3">
      <c r="A1264" t="s">
        <v>135</v>
      </c>
      <c r="B1264" t="s">
        <v>133</v>
      </c>
      <c r="C1264" t="s">
        <v>34</v>
      </c>
      <c r="D1264" t="s">
        <v>140</v>
      </c>
      <c r="E1264" t="s">
        <v>156</v>
      </c>
      <c r="F1264" s="15" t="s">
        <v>104</v>
      </c>
      <c r="G1264" s="18">
        <v>0.23785670956039401</v>
      </c>
      <c r="H1264"/>
      <c r="O1264" s="40"/>
      <c r="Q1264"/>
    </row>
    <row r="1265" spans="1:17" x14ac:dyDescent="0.3">
      <c r="A1265" t="s">
        <v>135</v>
      </c>
      <c r="B1265" t="s">
        <v>133</v>
      </c>
      <c r="C1265" t="s">
        <v>34</v>
      </c>
      <c r="D1265" t="s">
        <v>140</v>
      </c>
      <c r="E1265" t="s">
        <v>156</v>
      </c>
      <c r="F1265" s="15" t="s">
        <v>105</v>
      </c>
      <c r="G1265" s="18">
        <v>0.23653370561524001</v>
      </c>
      <c r="H1265"/>
      <c r="O1265" s="40"/>
      <c r="Q1265"/>
    </row>
    <row r="1266" spans="1:17" x14ac:dyDescent="0.3">
      <c r="A1266" t="s">
        <v>135</v>
      </c>
      <c r="B1266" t="s">
        <v>133</v>
      </c>
      <c r="C1266" t="s">
        <v>34</v>
      </c>
      <c r="D1266" t="s">
        <v>140</v>
      </c>
      <c r="E1266" t="s">
        <v>156</v>
      </c>
      <c r="F1266" s="15" t="s">
        <v>56</v>
      </c>
      <c r="G1266" s="18">
        <v>1.28945945498979E-2</v>
      </c>
      <c r="H1266"/>
      <c r="O1266" s="40"/>
      <c r="Q1266"/>
    </row>
    <row r="1267" spans="1:17" x14ac:dyDescent="0.3">
      <c r="A1267" t="s">
        <v>135</v>
      </c>
      <c r="B1267" t="s">
        <v>133</v>
      </c>
      <c r="C1267" t="s">
        <v>34</v>
      </c>
      <c r="D1267" t="s">
        <v>140</v>
      </c>
      <c r="E1267" t="s">
        <v>156</v>
      </c>
      <c r="F1267" s="15" t="s">
        <v>57</v>
      </c>
      <c r="G1267" s="18">
        <v>1.2814145158144399E-2</v>
      </c>
      <c r="H1267"/>
      <c r="O1267" s="40"/>
      <c r="Q1267"/>
    </row>
    <row r="1268" spans="1:17" x14ac:dyDescent="0.3">
      <c r="A1268" t="s">
        <v>135</v>
      </c>
      <c r="B1268" t="s">
        <v>133</v>
      </c>
      <c r="C1268" t="s">
        <v>34</v>
      </c>
      <c r="D1268" t="s">
        <v>140</v>
      </c>
      <c r="E1268" t="s">
        <v>156</v>
      </c>
      <c r="F1268" s="15" t="s">
        <v>58</v>
      </c>
      <c r="G1268" s="18">
        <v>1.2465419338485001E-2</v>
      </c>
      <c r="H1268"/>
      <c r="O1268" s="40"/>
      <c r="Q1268"/>
    </row>
    <row r="1269" spans="1:17" x14ac:dyDescent="0.3">
      <c r="A1269" t="s">
        <v>135</v>
      </c>
      <c r="B1269" t="s">
        <v>133</v>
      </c>
      <c r="C1269" t="s">
        <v>34</v>
      </c>
      <c r="D1269" t="s">
        <v>140</v>
      </c>
      <c r="E1269" t="s">
        <v>156</v>
      </c>
      <c r="F1269" s="15" t="s">
        <v>59</v>
      </c>
      <c r="G1269" s="18">
        <v>1.21339418268048E-2</v>
      </c>
      <c r="H1269"/>
      <c r="O1269" s="40"/>
      <c r="Q1269"/>
    </row>
    <row r="1270" spans="1:17" x14ac:dyDescent="0.3">
      <c r="A1270" t="s">
        <v>135</v>
      </c>
      <c r="B1270" t="s">
        <v>133</v>
      </c>
      <c r="C1270" t="s">
        <v>34</v>
      </c>
      <c r="D1270" t="s">
        <v>140</v>
      </c>
      <c r="E1270" t="s">
        <v>156</v>
      </c>
      <c r="F1270" s="15" t="s">
        <v>60</v>
      </c>
      <c r="G1270" s="18">
        <v>6.6589553863421497E-2</v>
      </c>
      <c r="H1270"/>
      <c r="O1270" s="40"/>
      <c r="Q1270"/>
    </row>
    <row r="1271" spans="1:17" x14ac:dyDescent="0.3">
      <c r="A1271" t="s">
        <v>135</v>
      </c>
      <c r="B1271" t="s">
        <v>133</v>
      </c>
      <c r="C1271" t="s">
        <v>34</v>
      </c>
      <c r="D1271" t="s">
        <v>140</v>
      </c>
      <c r="E1271" t="s">
        <v>156</v>
      </c>
      <c r="F1271" s="15" t="s">
        <v>61</v>
      </c>
      <c r="G1271" s="18">
        <v>3.4344174589129403E-2</v>
      </c>
      <c r="H1271"/>
      <c r="O1271" s="40"/>
      <c r="Q1271"/>
    </row>
    <row r="1272" spans="1:17" x14ac:dyDescent="0.3">
      <c r="A1272" t="s">
        <v>135</v>
      </c>
      <c r="B1272" t="s">
        <v>133</v>
      </c>
      <c r="C1272" t="s">
        <v>34</v>
      </c>
      <c r="D1272" t="s">
        <v>140</v>
      </c>
      <c r="E1272" t="s">
        <v>156</v>
      </c>
      <c r="F1272" s="15" t="s">
        <v>62</v>
      </c>
      <c r="G1272" s="18">
        <v>2.9770745364673099E-2</v>
      </c>
      <c r="H1272"/>
      <c r="O1272" s="40"/>
      <c r="Q1272"/>
    </row>
    <row r="1273" spans="1:17" x14ac:dyDescent="0.3">
      <c r="A1273" t="s">
        <v>135</v>
      </c>
      <c r="B1273" t="s">
        <v>133</v>
      </c>
      <c r="C1273" t="s">
        <v>34</v>
      </c>
      <c r="D1273" t="s">
        <v>140</v>
      </c>
      <c r="E1273" t="s">
        <v>156</v>
      </c>
      <c r="F1273" s="15" t="s">
        <v>63</v>
      </c>
      <c r="G1273" s="18">
        <v>1.9842612046552199E-2</v>
      </c>
      <c r="H1273"/>
      <c r="O1273" s="40"/>
      <c r="Q1273"/>
    </row>
    <row r="1274" spans="1:17" x14ac:dyDescent="0.3">
      <c r="A1274" t="s">
        <v>135</v>
      </c>
      <c r="B1274" t="s">
        <v>133</v>
      </c>
      <c r="C1274" t="s">
        <v>34</v>
      </c>
      <c r="D1274" t="s">
        <v>140</v>
      </c>
      <c r="E1274" t="s">
        <v>156</v>
      </c>
      <c r="F1274" s="15" t="s">
        <v>64</v>
      </c>
      <c r="G1274" s="18">
        <v>1.41949867661445E-2</v>
      </c>
      <c r="H1274"/>
      <c r="O1274" s="40"/>
      <c r="Q1274"/>
    </row>
    <row r="1275" spans="1:17" x14ac:dyDescent="0.3">
      <c r="A1275" t="s">
        <v>135</v>
      </c>
      <c r="B1275" t="s">
        <v>133</v>
      </c>
      <c r="C1275" t="s">
        <v>34</v>
      </c>
      <c r="D1275" t="s">
        <v>140</v>
      </c>
      <c r="E1275" t="s">
        <v>156</v>
      </c>
      <c r="F1275" s="15" t="s">
        <v>65</v>
      </c>
      <c r="G1275" s="18">
        <v>1.10731464270787E-2</v>
      </c>
      <c r="H1275"/>
      <c r="O1275" s="40"/>
      <c r="Q1275"/>
    </row>
    <row r="1276" spans="1:17" x14ac:dyDescent="0.3">
      <c r="A1276" t="s">
        <v>135</v>
      </c>
      <c r="B1276" t="s">
        <v>133</v>
      </c>
      <c r="C1276" t="s">
        <v>34</v>
      </c>
      <c r="D1276" t="s">
        <v>140</v>
      </c>
      <c r="E1276" t="s">
        <v>156</v>
      </c>
      <c r="F1276" s="15" t="s">
        <v>66</v>
      </c>
      <c r="G1276" s="18">
        <v>9.1999192144160396E-3</v>
      </c>
      <c r="H1276"/>
      <c r="O1276" s="40"/>
      <c r="Q1276"/>
    </row>
    <row r="1277" spans="1:17" x14ac:dyDescent="0.3">
      <c r="A1277" t="s">
        <v>135</v>
      </c>
      <c r="B1277" t="s">
        <v>133</v>
      </c>
      <c r="C1277" t="s">
        <v>34</v>
      </c>
      <c r="D1277" t="s">
        <v>140</v>
      </c>
      <c r="E1277" t="s">
        <v>156</v>
      </c>
      <c r="F1277" s="15" t="s">
        <v>67</v>
      </c>
      <c r="G1277" s="18">
        <v>8.1038787507077392E-3</v>
      </c>
      <c r="H1277"/>
      <c r="O1277" s="40"/>
      <c r="Q1277"/>
    </row>
    <row r="1278" spans="1:17" x14ac:dyDescent="0.3">
      <c r="A1278" t="s">
        <v>135</v>
      </c>
      <c r="B1278" t="s">
        <v>133</v>
      </c>
      <c r="C1278" t="s">
        <v>34</v>
      </c>
      <c r="D1278" t="s">
        <v>140</v>
      </c>
      <c r="E1278" t="s">
        <v>156</v>
      </c>
      <c r="F1278" s="15" t="s">
        <v>68</v>
      </c>
      <c r="G1278" s="18">
        <v>7.4407669653311697E-3</v>
      </c>
      <c r="H1278"/>
      <c r="O1278" s="40"/>
      <c r="Q1278"/>
    </row>
    <row r="1279" spans="1:17" x14ac:dyDescent="0.3">
      <c r="A1279" t="s">
        <v>135</v>
      </c>
      <c r="B1279" t="s">
        <v>133</v>
      </c>
      <c r="C1279" t="s">
        <v>34</v>
      </c>
      <c r="D1279" t="s">
        <v>140</v>
      </c>
      <c r="E1279" t="s">
        <v>156</v>
      </c>
      <c r="F1279" s="15" t="s">
        <v>69</v>
      </c>
      <c r="G1279" s="18">
        <v>7.1626580208177301E-3</v>
      </c>
      <c r="H1279"/>
      <c r="O1279" s="40"/>
      <c r="Q1279"/>
    </row>
    <row r="1280" spans="1:17" x14ac:dyDescent="0.3">
      <c r="A1280" t="s">
        <v>135</v>
      </c>
      <c r="B1280" t="s">
        <v>133</v>
      </c>
      <c r="C1280" t="s">
        <v>34</v>
      </c>
      <c r="D1280" t="s">
        <v>140</v>
      </c>
      <c r="E1280" t="s">
        <v>156</v>
      </c>
      <c r="F1280" s="15" t="s">
        <v>45</v>
      </c>
      <c r="G1280" s="18">
        <v>1.2833087824714999E-2</v>
      </c>
      <c r="H1280"/>
      <c r="O1280" s="40"/>
      <c r="Q1280"/>
    </row>
    <row r="1281" spans="1:17" x14ac:dyDescent="0.3">
      <c r="A1281" t="s">
        <v>135</v>
      </c>
      <c r="B1281" t="s">
        <v>133</v>
      </c>
      <c r="C1281" t="s">
        <v>34</v>
      </c>
      <c r="D1281" t="s">
        <v>140</v>
      </c>
      <c r="E1281" t="s">
        <v>156</v>
      </c>
      <c r="F1281" s="15" t="s">
        <v>70</v>
      </c>
      <c r="G1281" s="18">
        <v>1.2944619463899E-2</v>
      </c>
      <c r="H1281"/>
      <c r="O1281" s="40"/>
      <c r="Q1281"/>
    </row>
    <row r="1282" spans="1:17" x14ac:dyDescent="0.3">
      <c r="A1282" t="s">
        <v>135</v>
      </c>
      <c r="B1282" t="s">
        <v>133</v>
      </c>
      <c r="C1282" t="s">
        <v>34</v>
      </c>
      <c r="D1282" t="s">
        <v>140</v>
      </c>
      <c r="E1282" t="s">
        <v>156</v>
      </c>
      <c r="F1282" s="15" t="s">
        <v>46</v>
      </c>
      <c r="G1282" s="18">
        <v>1.30007468153737E-2</v>
      </c>
      <c r="H1282"/>
      <c r="O1282" s="40"/>
      <c r="Q1282"/>
    </row>
    <row r="1283" spans="1:17" x14ac:dyDescent="0.3">
      <c r="A1283" t="s">
        <v>135</v>
      </c>
      <c r="B1283" t="s">
        <v>133</v>
      </c>
      <c r="C1283" t="s">
        <v>34</v>
      </c>
      <c r="D1283" t="s">
        <v>140</v>
      </c>
      <c r="E1283" t="s">
        <v>156</v>
      </c>
      <c r="F1283" s="15" t="s">
        <v>47</v>
      </c>
      <c r="G1283" s="18">
        <v>1.26030242968838E-2</v>
      </c>
      <c r="H1283"/>
      <c r="O1283" s="40"/>
      <c r="Q1283"/>
    </row>
    <row r="1284" spans="1:17" x14ac:dyDescent="0.3">
      <c r="A1284" t="s">
        <v>135</v>
      </c>
      <c r="B1284" t="s">
        <v>133</v>
      </c>
      <c r="C1284" t="s">
        <v>34</v>
      </c>
      <c r="D1284" t="s">
        <v>140</v>
      </c>
      <c r="E1284" t="s">
        <v>156</v>
      </c>
      <c r="F1284" s="15" t="s">
        <v>71</v>
      </c>
      <c r="G1284" s="18">
        <v>1.2534839008615699E-2</v>
      </c>
      <c r="H1284"/>
      <c r="O1284" s="40"/>
      <c r="Q1284"/>
    </row>
    <row r="1285" spans="1:17" x14ac:dyDescent="0.3">
      <c r="A1285" t="s">
        <v>135</v>
      </c>
      <c r="B1285" t="s">
        <v>133</v>
      </c>
      <c r="C1285" t="s">
        <v>34</v>
      </c>
      <c r="D1285" t="s">
        <v>140</v>
      </c>
      <c r="E1285" t="s">
        <v>156</v>
      </c>
      <c r="F1285" s="15" t="s">
        <v>48</v>
      </c>
      <c r="G1285" s="18">
        <v>1.22053604773659E-2</v>
      </c>
      <c r="H1285"/>
      <c r="O1285" s="40"/>
      <c r="Q1285"/>
    </row>
    <row r="1286" spans="1:17" x14ac:dyDescent="0.3">
      <c r="A1286" t="s">
        <v>135</v>
      </c>
      <c r="B1286" t="s">
        <v>133</v>
      </c>
      <c r="C1286" t="s">
        <v>34</v>
      </c>
      <c r="D1286" t="s">
        <v>140</v>
      </c>
      <c r="E1286" t="s">
        <v>156</v>
      </c>
      <c r="F1286" s="15" t="s">
        <v>72</v>
      </c>
      <c r="G1286" s="18">
        <v>1.20456792023114E-2</v>
      </c>
      <c r="H1286"/>
      <c r="O1286" s="40"/>
      <c r="Q1286"/>
    </row>
    <row r="1287" spans="1:17" x14ac:dyDescent="0.3">
      <c r="A1287" t="s">
        <v>135</v>
      </c>
      <c r="B1287" t="s">
        <v>133</v>
      </c>
      <c r="C1287" t="s">
        <v>34</v>
      </c>
      <c r="D1287" t="s">
        <v>140</v>
      </c>
      <c r="E1287" t="s">
        <v>156</v>
      </c>
      <c r="F1287" s="15" t="s">
        <v>73</v>
      </c>
      <c r="G1287" s="18">
        <v>1.1865982291905599E-2</v>
      </c>
      <c r="H1287"/>
      <c r="O1287" s="40"/>
      <c r="Q1287"/>
    </row>
    <row r="1288" spans="1:17" x14ac:dyDescent="0.3">
      <c r="A1288" t="s">
        <v>135</v>
      </c>
      <c r="B1288" t="s">
        <v>133</v>
      </c>
      <c r="C1288" t="s">
        <v>34</v>
      </c>
      <c r="D1288" t="s">
        <v>140</v>
      </c>
      <c r="E1288" t="s">
        <v>156</v>
      </c>
      <c r="F1288" s="15" t="s">
        <v>74</v>
      </c>
      <c r="G1288" s="18">
        <v>1.1584885363150599E-2</v>
      </c>
      <c r="H1288"/>
      <c r="O1288" s="40"/>
      <c r="Q1288"/>
    </row>
    <row r="1289" spans="1:17" x14ac:dyDescent="0.3">
      <c r="A1289" t="s">
        <v>135</v>
      </c>
      <c r="B1289" t="s">
        <v>133</v>
      </c>
      <c r="C1289" t="s">
        <v>34</v>
      </c>
      <c r="D1289" t="s">
        <v>140</v>
      </c>
      <c r="E1289" t="s">
        <v>156</v>
      </c>
      <c r="F1289" s="15" t="s">
        <v>75</v>
      </c>
      <c r="G1289" s="18">
        <v>1.1384721736404001E-2</v>
      </c>
      <c r="H1289"/>
      <c r="O1289" s="40"/>
      <c r="Q1289"/>
    </row>
    <row r="1290" spans="1:17" x14ac:dyDescent="0.3">
      <c r="A1290" t="s">
        <v>135</v>
      </c>
      <c r="B1290" t="s">
        <v>133</v>
      </c>
      <c r="C1290" t="s">
        <v>34</v>
      </c>
      <c r="D1290" t="s">
        <v>140</v>
      </c>
      <c r="E1290" t="s">
        <v>156</v>
      </c>
      <c r="F1290" s="15" t="s">
        <v>76</v>
      </c>
      <c r="G1290" s="18">
        <v>1.22286576040377E-2</v>
      </c>
      <c r="H1290"/>
      <c r="O1290" s="40"/>
      <c r="Q1290"/>
    </row>
    <row r="1291" spans="1:17" x14ac:dyDescent="0.3">
      <c r="A1291" t="s">
        <v>135</v>
      </c>
      <c r="B1291" t="s">
        <v>133</v>
      </c>
      <c r="C1291" t="s">
        <v>34</v>
      </c>
      <c r="D1291" t="s">
        <v>140</v>
      </c>
      <c r="E1291" t="s">
        <v>156</v>
      </c>
      <c r="F1291" s="15" t="s">
        <v>77</v>
      </c>
      <c r="G1291" s="18">
        <v>1.22539536958807E-2</v>
      </c>
      <c r="H1291"/>
      <c r="O1291" s="40"/>
      <c r="Q1291"/>
    </row>
    <row r="1292" spans="1:17" x14ac:dyDescent="0.3">
      <c r="A1292" t="s">
        <v>135</v>
      </c>
      <c r="B1292" t="s">
        <v>133</v>
      </c>
      <c r="C1292" t="s">
        <v>34</v>
      </c>
      <c r="D1292" t="s">
        <v>140</v>
      </c>
      <c r="E1292" t="s">
        <v>156</v>
      </c>
      <c r="F1292" s="15" t="s">
        <v>49</v>
      </c>
      <c r="G1292" s="18">
        <v>1.2371068093868299E-2</v>
      </c>
      <c r="H1292"/>
      <c r="O1292" s="40"/>
      <c r="Q1292"/>
    </row>
    <row r="1293" spans="1:17" x14ac:dyDescent="0.3">
      <c r="A1293" t="s">
        <v>135</v>
      </c>
      <c r="B1293" t="s">
        <v>133</v>
      </c>
      <c r="C1293" t="s">
        <v>34</v>
      </c>
      <c r="D1293" t="s">
        <v>140</v>
      </c>
      <c r="E1293" t="s">
        <v>156</v>
      </c>
      <c r="F1293" s="15" t="s">
        <v>78</v>
      </c>
      <c r="G1293" s="18">
        <v>1.23481408131577E-2</v>
      </c>
      <c r="H1293"/>
      <c r="O1293" s="40"/>
      <c r="Q1293"/>
    </row>
    <row r="1294" spans="1:17" x14ac:dyDescent="0.3">
      <c r="A1294" t="s">
        <v>135</v>
      </c>
      <c r="B1294" t="s">
        <v>133</v>
      </c>
      <c r="C1294" t="s">
        <v>34</v>
      </c>
      <c r="D1294" t="s">
        <v>140</v>
      </c>
      <c r="E1294" t="s">
        <v>156</v>
      </c>
      <c r="F1294" s="15" t="s">
        <v>50</v>
      </c>
      <c r="G1294" s="18">
        <v>1.22189283224388E-2</v>
      </c>
      <c r="H1294"/>
      <c r="O1294" s="40"/>
      <c r="Q1294"/>
    </row>
    <row r="1295" spans="1:17" x14ac:dyDescent="0.3">
      <c r="A1295" t="s">
        <v>135</v>
      </c>
      <c r="B1295" t="s">
        <v>133</v>
      </c>
      <c r="C1295" t="s">
        <v>34</v>
      </c>
      <c r="D1295" t="s">
        <v>140</v>
      </c>
      <c r="E1295" t="s">
        <v>156</v>
      </c>
      <c r="F1295" s="15" t="s">
        <v>51</v>
      </c>
      <c r="G1295" s="18">
        <v>1.2132657625938899E-2</v>
      </c>
      <c r="H1295"/>
      <c r="O1295" s="40"/>
      <c r="Q1295"/>
    </row>
    <row r="1296" spans="1:17" x14ac:dyDescent="0.3">
      <c r="A1296" t="s">
        <v>135</v>
      </c>
      <c r="B1296" t="s">
        <v>133</v>
      </c>
      <c r="C1296" t="s">
        <v>34</v>
      </c>
      <c r="D1296" t="s">
        <v>140</v>
      </c>
      <c r="E1296" t="s">
        <v>156</v>
      </c>
      <c r="F1296" s="15" t="s">
        <v>79</v>
      </c>
      <c r="G1296" s="18">
        <v>1.2167872948909E-2</v>
      </c>
      <c r="H1296"/>
      <c r="O1296" s="40"/>
      <c r="Q1296"/>
    </row>
    <row r="1297" spans="1:17" x14ac:dyDescent="0.3">
      <c r="A1297" t="s">
        <v>135</v>
      </c>
      <c r="B1297" t="s">
        <v>133</v>
      </c>
      <c r="C1297" t="s">
        <v>34</v>
      </c>
      <c r="D1297" t="s">
        <v>140</v>
      </c>
      <c r="E1297" t="s">
        <v>156</v>
      </c>
      <c r="F1297" s="15" t="s">
        <v>52</v>
      </c>
      <c r="G1297" s="18">
        <v>1.23125039438219E-2</v>
      </c>
      <c r="H1297"/>
      <c r="O1297" s="40"/>
      <c r="Q1297"/>
    </row>
    <row r="1298" spans="1:17" x14ac:dyDescent="0.3">
      <c r="A1298" t="s">
        <v>135</v>
      </c>
      <c r="B1298" t="s">
        <v>133</v>
      </c>
      <c r="C1298" t="s">
        <v>34</v>
      </c>
      <c r="D1298" t="s">
        <v>140</v>
      </c>
      <c r="E1298" t="s">
        <v>156</v>
      </c>
      <c r="F1298" s="15" t="s">
        <v>80</v>
      </c>
      <c r="G1298" s="18">
        <v>1.2035093146584699E-2</v>
      </c>
      <c r="H1298"/>
      <c r="O1298" s="40"/>
      <c r="Q1298"/>
    </row>
    <row r="1299" spans="1:17" x14ac:dyDescent="0.3">
      <c r="A1299" t="s">
        <v>135</v>
      </c>
      <c r="B1299" t="s">
        <v>133</v>
      </c>
      <c r="C1299" t="s">
        <v>34</v>
      </c>
      <c r="D1299" t="s">
        <v>140</v>
      </c>
      <c r="E1299" t="s">
        <v>156</v>
      </c>
      <c r="F1299" s="15" t="s">
        <v>81</v>
      </c>
      <c r="G1299" s="18">
        <v>1.17640378098431E-2</v>
      </c>
      <c r="H1299"/>
      <c r="O1299" s="40"/>
      <c r="Q1299"/>
    </row>
    <row r="1300" spans="1:17" x14ac:dyDescent="0.3">
      <c r="A1300" t="s">
        <v>135</v>
      </c>
      <c r="B1300" t="s">
        <v>133</v>
      </c>
      <c r="C1300" t="s">
        <v>34</v>
      </c>
      <c r="D1300" t="s">
        <v>140</v>
      </c>
      <c r="E1300" t="s">
        <v>156</v>
      </c>
      <c r="F1300" s="15" t="s">
        <v>82</v>
      </c>
      <c r="G1300" s="18">
        <v>1.1631203236753899E-2</v>
      </c>
      <c r="H1300"/>
      <c r="O1300" s="40"/>
      <c r="Q1300"/>
    </row>
    <row r="1301" spans="1:17" x14ac:dyDescent="0.3">
      <c r="A1301" t="s">
        <v>135</v>
      </c>
      <c r="B1301" t="s">
        <v>133</v>
      </c>
      <c r="C1301" t="s">
        <v>34</v>
      </c>
      <c r="D1301" t="s">
        <v>140</v>
      </c>
      <c r="E1301" t="s">
        <v>156</v>
      </c>
      <c r="F1301" s="15" t="s">
        <v>83</v>
      </c>
      <c r="G1301" s="18">
        <v>1.1562170546129799E-2</v>
      </c>
      <c r="H1301"/>
      <c r="O1301" s="40"/>
      <c r="Q1301"/>
    </row>
    <row r="1302" spans="1:17" x14ac:dyDescent="0.3">
      <c r="A1302" t="s">
        <v>135</v>
      </c>
      <c r="B1302" t="s">
        <v>133</v>
      </c>
      <c r="C1302" t="s">
        <v>34</v>
      </c>
      <c r="D1302" t="s">
        <v>140</v>
      </c>
      <c r="E1302" t="s">
        <v>156</v>
      </c>
      <c r="F1302" s="15" t="s">
        <v>84</v>
      </c>
      <c r="G1302" s="18">
        <v>5.0093052870318396E-3</v>
      </c>
      <c r="H1302"/>
      <c r="O1302" s="40"/>
      <c r="Q1302"/>
    </row>
    <row r="1303" spans="1:17" x14ac:dyDescent="0.3">
      <c r="A1303" t="s">
        <v>135</v>
      </c>
      <c r="B1303" t="s">
        <v>133</v>
      </c>
      <c r="C1303" t="s">
        <v>34</v>
      </c>
      <c r="D1303" t="s">
        <v>140</v>
      </c>
      <c r="E1303" t="s">
        <v>156</v>
      </c>
      <c r="F1303" s="15" t="s">
        <v>85</v>
      </c>
      <c r="G1303" s="18">
        <v>5.08409283439714E-3</v>
      </c>
      <c r="H1303"/>
      <c r="O1303" s="40"/>
      <c r="Q1303"/>
    </row>
    <row r="1304" spans="1:17" x14ac:dyDescent="0.3">
      <c r="A1304" t="s">
        <v>135</v>
      </c>
      <c r="B1304" t="s">
        <v>133</v>
      </c>
      <c r="C1304" t="s">
        <v>34</v>
      </c>
      <c r="D1304" t="s">
        <v>140</v>
      </c>
      <c r="E1304" t="s">
        <v>156</v>
      </c>
      <c r="F1304" s="15" t="s">
        <v>53</v>
      </c>
      <c r="G1304" s="18">
        <v>5.10586819500002E-3</v>
      </c>
      <c r="H1304"/>
      <c r="O1304" s="40"/>
      <c r="Q1304"/>
    </row>
    <row r="1305" spans="1:17" x14ac:dyDescent="0.3">
      <c r="A1305" t="s">
        <v>135</v>
      </c>
      <c r="B1305" t="s">
        <v>133</v>
      </c>
      <c r="C1305" t="s">
        <v>34</v>
      </c>
      <c r="D1305" t="s">
        <v>140</v>
      </c>
      <c r="E1305" t="s">
        <v>156</v>
      </c>
      <c r="F1305" s="15" t="s">
        <v>86</v>
      </c>
      <c r="G1305" s="18">
        <v>5.2084407605379303E-3</v>
      </c>
      <c r="H1305"/>
      <c r="O1305" s="40"/>
      <c r="Q1305"/>
    </row>
    <row r="1306" spans="1:17" x14ac:dyDescent="0.3">
      <c r="A1306" t="s">
        <v>135</v>
      </c>
      <c r="B1306" t="s">
        <v>133</v>
      </c>
      <c r="C1306" t="s">
        <v>34</v>
      </c>
      <c r="D1306" t="s">
        <v>140</v>
      </c>
      <c r="E1306" t="s">
        <v>156</v>
      </c>
      <c r="F1306" s="15" t="s">
        <v>54</v>
      </c>
      <c r="G1306" s="18">
        <v>5.2988852229638398E-3</v>
      </c>
      <c r="H1306"/>
      <c r="O1306" s="40"/>
      <c r="Q1306"/>
    </row>
    <row r="1307" spans="1:17" x14ac:dyDescent="0.3">
      <c r="A1307" t="s">
        <v>135</v>
      </c>
      <c r="B1307" t="s">
        <v>133</v>
      </c>
      <c r="C1307" t="s">
        <v>34</v>
      </c>
      <c r="D1307" t="s">
        <v>140</v>
      </c>
      <c r="E1307" t="s">
        <v>156</v>
      </c>
      <c r="F1307" s="15" t="s">
        <v>55</v>
      </c>
      <c r="G1307" s="18">
        <v>5.3853976675666496E-3</v>
      </c>
      <c r="H1307"/>
      <c r="O1307" s="40"/>
      <c r="Q1307"/>
    </row>
    <row r="1308" spans="1:17" x14ac:dyDescent="0.3">
      <c r="A1308" t="s">
        <v>135</v>
      </c>
      <c r="B1308" t="s">
        <v>133</v>
      </c>
      <c r="C1308" t="s">
        <v>34</v>
      </c>
      <c r="D1308" t="s">
        <v>140</v>
      </c>
      <c r="E1308" t="s">
        <v>156</v>
      </c>
      <c r="F1308" s="15" t="s">
        <v>87</v>
      </c>
      <c r="G1308" s="18">
        <v>5.5029087354238303E-3</v>
      </c>
      <c r="H1308"/>
      <c r="O1308" s="40"/>
      <c r="Q1308"/>
    </row>
    <row r="1309" spans="1:17" x14ac:dyDescent="0.3">
      <c r="A1309" t="s">
        <v>135</v>
      </c>
      <c r="B1309" t="s">
        <v>133</v>
      </c>
      <c r="C1309" t="s">
        <v>34</v>
      </c>
      <c r="D1309" t="s">
        <v>140</v>
      </c>
      <c r="E1309" t="s">
        <v>156</v>
      </c>
      <c r="F1309" s="15" t="s">
        <v>37</v>
      </c>
      <c r="G1309" s="18">
        <v>5.5852672452851799E-3</v>
      </c>
      <c r="H1309"/>
      <c r="O1309" s="40"/>
      <c r="Q1309"/>
    </row>
    <row r="1310" spans="1:17" x14ac:dyDescent="0.3">
      <c r="A1310" t="s">
        <v>135</v>
      </c>
      <c r="B1310" t="s">
        <v>133</v>
      </c>
      <c r="C1310" t="s">
        <v>34</v>
      </c>
      <c r="D1310" t="s">
        <v>140</v>
      </c>
      <c r="E1310" t="s">
        <v>156</v>
      </c>
      <c r="F1310" s="15" t="s">
        <v>88</v>
      </c>
      <c r="G1310" s="18">
        <v>5.7048054712586999E-3</v>
      </c>
      <c r="H1310"/>
      <c r="O1310" s="40"/>
      <c r="Q1310"/>
    </row>
    <row r="1311" spans="1:17" x14ac:dyDescent="0.3">
      <c r="A1311" t="s">
        <v>135</v>
      </c>
      <c r="B1311" t="s">
        <v>133</v>
      </c>
      <c r="C1311" t="s">
        <v>34</v>
      </c>
      <c r="D1311" t="s">
        <v>140</v>
      </c>
      <c r="E1311" t="s">
        <v>156</v>
      </c>
      <c r="F1311" s="15" t="s">
        <v>89</v>
      </c>
      <c r="G1311" s="18">
        <v>5.80262280625711E-3</v>
      </c>
      <c r="H1311"/>
      <c r="O1311" s="40"/>
      <c r="Q1311"/>
    </row>
    <row r="1312" spans="1:17" x14ac:dyDescent="0.3">
      <c r="A1312" t="s">
        <v>135</v>
      </c>
      <c r="B1312" t="s">
        <v>133</v>
      </c>
      <c r="C1312" t="s">
        <v>34</v>
      </c>
      <c r="D1312" t="s">
        <v>140</v>
      </c>
      <c r="E1312" t="s">
        <v>156</v>
      </c>
      <c r="F1312" s="15" t="s">
        <v>90</v>
      </c>
      <c r="G1312" s="18">
        <v>5.8258191890356199E-3</v>
      </c>
      <c r="H1312"/>
      <c r="O1312" s="40"/>
      <c r="Q1312"/>
    </row>
    <row r="1313" spans="1:17" x14ac:dyDescent="0.3">
      <c r="A1313" t="s">
        <v>135</v>
      </c>
      <c r="B1313" t="s">
        <v>133</v>
      </c>
      <c r="C1313" t="s">
        <v>34</v>
      </c>
      <c r="D1313" t="s">
        <v>140</v>
      </c>
      <c r="E1313" t="s">
        <v>156</v>
      </c>
      <c r="F1313" s="15" t="s">
        <v>91</v>
      </c>
      <c r="G1313" s="18">
        <v>5.8406035941413097E-3</v>
      </c>
      <c r="H1313"/>
      <c r="O1313" s="40"/>
      <c r="Q1313"/>
    </row>
    <row r="1314" spans="1:17" x14ac:dyDescent="0.3">
      <c r="A1314" t="s">
        <v>135</v>
      </c>
      <c r="B1314" t="s">
        <v>133</v>
      </c>
      <c r="C1314" t="s">
        <v>34</v>
      </c>
      <c r="D1314" t="s">
        <v>140</v>
      </c>
      <c r="E1314" t="s">
        <v>156</v>
      </c>
      <c r="F1314" s="15" t="s">
        <v>92</v>
      </c>
      <c r="G1314" s="18">
        <v>5.7065736091916003E-3</v>
      </c>
      <c r="H1314"/>
      <c r="O1314" s="40"/>
      <c r="Q1314"/>
    </row>
    <row r="1315" spans="1:17" x14ac:dyDescent="0.3">
      <c r="A1315" t="s">
        <v>135</v>
      </c>
      <c r="B1315" t="s">
        <v>133</v>
      </c>
      <c r="C1315" t="s">
        <v>34</v>
      </c>
      <c r="D1315" t="s">
        <v>140</v>
      </c>
      <c r="E1315" t="s">
        <v>156</v>
      </c>
      <c r="F1315" s="15" t="s">
        <v>93</v>
      </c>
      <c r="G1315" s="18">
        <v>5.6773800576862196E-3</v>
      </c>
      <c r="H1315"/>
      <c r="O1315" s="40"/>
      <c r="Q1315"/>
    </row>
    <row r="1316" spans="1:17" x14ac:dyDescent="0.3">
      <c r="A1316" t="s">
        <v>135</v>
      </c>
      <c r="B1316" t="s">
        <v>133</v>
      </c>
      <c r="C1316" t="s">
        <v>34</v>
      </c>
      <c r="D1316" t="s">
        <v>140</v>
      </c>
      <c r="E1316" t="s">
        <v>156</v>
      </c>
      <c r="F1316" s="15" t="s">
        <v>38</v>
      </c>
      <c r="G1316" s="18">
        <v>5.6281264966766796E-3</v>
      </c>
      <c r="H1316"/>
      <c r="O1316" s="40"/>
      <c r="Q1316"/>
    </row>
    <row r="1317" spans="1:17" x14ac:dyDescent="0.3">
      <c r="A1317" t="s">
        <v>135</v>
      </c>
      <c r="B1317" t="s">
        <v>133</v>
      </c>
      <c r="C1317" t="s">
        <v>34</v>
      </c>
      <c r="D1317" t="s">
        <v>140</v>
      </c>
      <c r="E1317" t="s">
        <v>156</v>
      </c>
      <c r="F1317" s="15" t="s">
        <v>94</v>
      </c>
      <c r="G1317" s="18">
        <v>5.5748283444241797E-3</v>
      </c>
      <c r="H1317"/>
      <c r="O1317" s="40"/>
      <c r="Q1317"/>
    </row>
    <row r="1318" spans="1:17" x14ac:dyDescent="0.3">
      <c r="A1318" t="s">
        <v>135</v>
      </c>
      <c r="B1318" t="s">
        <v>133</v>
      </c>
      <c r="C1318" t="s">
        <v>34</v>
      </c>
      <c r="D1318" t="s">
        <v>140</v>
      </c>
      <c r="E1318" t="s">
        <v>156</v>
      </c>
      <c r="F1318" s="15" t="s">
        <v>39</v>
      </c>
      <c r="G1318" s="18">
        <v>5.5836182928745001E-3</v>
      </c>
      <c r="H1318"/>
      <c r="O1318" s="40"/>
      <c r="Q1318"/>
    </row>
    <row r="1319" spans="1:17" x14ac:dyDescent="0.3">
      <c r="A1319" t="s">
        <v>135</v>
      </c>
      <c r="B1319" t="s">
        <v>133</v>
      </c>
      <c r="C1319" t="s">
        <v>34</v>
      </c>
      <c r="D1319" t="s">
        <v>140</v>
      </c>
      <c r="E1319" t="s">
        <v>156</v>
      </c>
      <c r="F1319" s="15" t="s">
        <v>40</v>
      </c>
      <c r="G1319" s="18">
        <v>5.6463149011547996E-3</v>
      </c>
      <c r="H1319"/>
      <c r="O1319" s="40"/>
      <c r="Q1319"/>
    </row>
    <row r="1320" spans="1:17" x14ac:dyDescent="0.3">
      <c r="A1320" t="s">
        <v>135</v>
      </c>
      <c r="B1320" t="s">
        <v>133</v>
      </c>
      <c r="C1320" t="s">
        <v>34</v>
      </c>
      <c r="D1320" t="s">
        <v>140</v>
      </c>
      <c r="E1320" t="s">
        <v>156</v>
      </c>
      <c r="F1320" s="15" t="s">
        <v>95</v>
      </c>
      <c r="G1320" s="18">
        <v>5.6987186725479498E-3</v>
      </c>
      <c r="H1320"/>
      <c r="O1320" s="40"/>
      <c r="Q1320"/>
    </row>
    <row r="1321" spans="1:17" x14ac:dyDescent="0.3">
      <c r="A1321" t="s">
        <v>135</v>
      </c>
      <c r="B1321" t="s">
        <v>133</v>
      </c>
      <c r="C1321" t="s">
        <v>34</v>
      </c>
      <c r="D1321" t="s">
        <v>140</v>
      </c>
      <c r="E1321" t="s">
        <v>156</v>
      </c>
      <c r="F1321" s="15" t="s">
        <v>41</v>
      </c>
      <c r="G1321" s="18">
        <v>5.7240212621296098E-3</v>
      </c>
      <c r="H1321"/>
      <c r="O1321" s="40"/>
      <c r="Q1321"/>
    </row>
    <row r="1322" spans="1:17" x14ac:dyDescent="0.3">
      <c r="A1322" t="s">
        <v>135</v>
      </c>
      <c r="B1322" t="s">
        <v>133</v>
      </c>
      <c r="C1322" t="s">
        <v>34</v>
      </c>
      <c r="D1322" t="s">
        <v>140</v>
      </c>
      <c r="E1322" t="s">
        <v>156</v>
      </c>
      <c r="F1322" s="15" t="s">
        <v>96</v>
      </c>
      <c r="G1322" s="18">
        <v>5.7239426872303396E-3</v>
      </c>
      <c r="H1322"/>
      <c r="O1322" s="40"/>
      <c r="Q1322"/>
    </row>
    <row r="1323" spans="1:17" x14ac:dyDescent="0.3">
      <c r="A1323" t="s">
        <v>135</v>
      </c>
      <c r="B1323" t="s">
        <v>133</v>
      </c>
      <c r="C1323" t="s">
        <v>34</v>
      </c>
      <c r="D1323" t="s">
        <v>140</v>
      </c>
      <c r="E1323" t="s">
        <v>156</v>
      </c>
      <c r="F1323" s="15" t="s">
        <v>97</v>
      </c>
      <c r="G1323" s="18">
        <v>5.7218215450134504E-3</v>
      </c>
      <c r="H1323"/>
      <c r="O1323" s="40"/>
      <c r="Q1323"/>
    </row>
    <row r="1324" spans="1:17" x14ac:dyDescent="0.3">
      <c r="A1324" t="s">
        <v>135</v>
      </c>
      <c r="B1324" t="s">
        <v>133</v>
      </c>
      <c r="C1324" t="s">
        <v>34</v>
      </c>
      <c r="D1324" t="s">
        <v>140</v>
      </c>
      <c r="E1324" t="s">
        <v>156</v>
      </c>
      <c r="F1324" s="15" t="s">
        <v>98</v>
      </c>
      <c r="G1324" s="18">
        <v>5.7186074644505897E-3</v>
      </c>
      <c r="H1324"/>
      <c r="O1324" s="40"/>
      <c r="Q1324"/>
    </row>
    <row r="1325" spans="1:17" x14ac:dyDescent="0.3">
      <c r="A1325" t="s">
        <v>135</v>
      </c>
      <c r="B1325" t="s">
        <v>133</v>
      </c>
      <c r="C1325" t="s">
        <v>34</v>
      </c>
      <c r="D1325" t="s">
        <v>140</v>
      </c>
      <c r="E1325" t="s">
        <v>156</v>
      </c>
      <c r="F1325" s="15" t="s">
        <v>99</v>
      </c>
      <c r="G1325" s="18">
        <v>5.70801109135148E-3</v>
      </c>
      <c r="H1325"/>
      <c r="O1325" s="40"/>
      <c r="Q1325"/>
    </row>
    <row r="1326" spans="1:17" x14ac:dyDescent="0.3">
      <c r="A1326" t="s">
        <v>135</v>
      </c>
      <c r="B1326" t="s">
        <v>133</v>
      </c>
      <c r="C1326" t="s">
        <v>34</v>
      </c>
      <c r="D1326" t="s">
        <v>140</v>
      </c>
      <c r="E1326" t="s">
        <v>156</v>
      </c>
      <c r="F1326" s="15" t="s">
        <v>100</v>
      </c>
      <c r="G1326" s="18">
        <v>5.5781714868700502E-3</v>
      </c>
      <c r="H1326"/>
      <c r="O1326" s="40"/>
      <c r="Q1326"/>
    </row>
    <row r="1327" spans="1:17" x14ac:dyDescent="0.3">
      <c r="A1327" t="s">
        <v>135</v>
      </c>
      <c r="B1327" t="s">
        <v>133</v>
      </c>
      <c r="C1327" t="s">
        <v>34</v>
      </c>
      <c r="D1327" t="s">
        <v>140</v>
      </c>
      <c r="E1327" t="s">
        <v>156</v>
      </c>
      <c r="F1327" s="15" t="s">
        <v>101</v>
      </c>
      <c r="G1327" s="18">
        <v>5.5817386146910196E-3</v>
      </c>
      <c r="H1327"/>
      <c r="O1327" s="40"/>
      <c r="Q1327"/>
    </row>
    <row r="1328" spans="1:17" x14ac:dyDescent="0.3">
      <c r="A1328" t="s">
        <v>135</v>
      </c>
      <c r="B1328" t="s">
        <v>133</v>
      </c>
      <c r="C1328" t="s">
        <v>34</v>
      </c>
      <c r="D1328" t="s">
        <v>140</v>
      </c>
      <c r="E1328" t="s">
        <v>156</v>
      </c>
      <c r="F1328" s="15" t="s">
        <v>42</v>
      </c>
      <c r="G1328" s="18">
        <v>5.5802162220243102E-3</v>
      </c>
      <c r="H1328"/>
      <c r="O1328" s="40"/>
      <c r="Q1328"/>
    </row>
    <row r="1329" spans="1:17" x14ac:dyDescent="0.3">
      <c r="A1329" t="s">
        <v>135</v>
      </c>
      <c r="B1329" t="s">
        <v>133</v>
      </c>
      <c r="C1329" t="s">
        <v>34</v>
      </c>
      <c r="D1329" t="s">
        <v>140</v>
      </c>
      <c r="E1329" t="s">
        <v>156</v>
      </c>
      <c r="F1329" s="15" t="s">
        <v>102</v>
      </c>
      <c r="G1329" s="18">
        <v>5.5849160222159596E-3</v>
      </c>
      <c r="H1329"/>
      <c r="O1329" s="40"/>
      <c r="Q1329"/>
    </row>
    <row r="1330" spans="1:17" x14ac:dyDescent="0.3">
      <c r="A1330" t="s">
        <v>135</v>
      </c>
      <c r="B1330" t="s">
        <v>133</v>
      </c>
      <c r="C1330" t="s">
        <v>34</v>
      </c>
      <c r="D1330" t="s">
        <v>140</v>
      </c>
      <c r="E1330" t="s">
        <v>156</v>
      </c>
      <c r="F1330" s="15" t="s">
        <v>43</v>
      </c>
      <c r="G1330" s="18">
        <v>5.5919506433623799E-3</v>
      </c>
      <c r="H1330"/>
      <c r="O1330" s="40"/>
      <c r="Q1330"/>
    </row>
    <row r="1331" spans="1:17" x14ac:dyDescent="0.3">
      <c r="A1331" t="s">
        <v>135</v>
      </c>
      <c r="B1331" t="s">
        <v>133</v>
      </c>
      <c r="C1331" t="s">
        <v>34</v>
      </c>
      <c r="D1331" t="s">
        <v>140</v>
      </c>
      <c r="E1331" t="s">
        <v>156</v>
      </c>
      <c r="F1331" s="15" t="s">
        <v>44</v>
      </c>
      <c r="G1331" s="18">
        <v>5.6150507495036899E-3</v>
      </c>
      <c r="H1331"/>
      <c r="O1331" s="40"/>
      <c r="Q1331"/>
    </row>
    <row r="1332" spans="1:17" x14ac:dyDescent="0.3">
      <c r="A1332" t="s">
        <v>135</v>
      </c>
      <c r="B1332" t="s">
        <v>133</v>
      </c>
      <c r="C1332" t="s">
        <v>34</v>
      </c>
      <c r="D1332" t="s">
        <v>140</v>
      </c>
      <c r="E1332" t="s">
        <v>156</v>
      </c>
      <c r="F1332" s="15" t="s">
        <v>103</v>
      </c>
      <c r="G1332" s="18">
        <v>5.65283128736225E-3</v>
      </c>
      <c r="H1332"/>
      <c r="O1332" s="40"/>
      <c r="Q1332"/>
    </row>
    <row r="1333" spans="1:17" x14ac:dyDescent="0.3">
      <c r="A1333" t="s">
        <v>135</v>
      </c>
      <c r="B1333" t="s">
        <v>133</v>
      </c>
      <c r="C1333" t="s">
        <v>34</v>
      </c>
      <c r="D1333" t="s">
        <v>140</v>
      </c>
      <c r="E1333" t="s">
        <v>156</v>
      </c>
      <c r="F1333" s="15" t="s">
        <v>104</v>
      </c>
      <c r="G1333" s="18">
        <v>5.6836901299011098E-3</v>
      </c>
      <c r="H1333"/>
      <c r="O1333" s="40"/>
      <c r="Q1333"/>
    </row>
    <row r="1334" spans="1:17" x14ac:dyDescent="0.3">
      <c r="A1334" t="s">
        <v>135</v>
      </c>
      <c r="B1334" t="s">
        <v>133</v>
      </c>
      <c r="C1334" t="s">
        <v>34</v>
      </c>
      <c r="D1334" t="s">
        <v>140</v>
      </c>
      <c r="E1334" t="s">
        <v>156</v>
      </c>
      <c r="F1334" s="15" t="s">
        <v>105</v>
      </c>
      <c r="G1334" s="18">
        <v>5.7132569081955803E-3</v>
      </c>
      <c r="H1334"/>
      <c r="O1334" s="40"/>
      <c r="Q1334"/>
    </row>
    <row r="1335" spans="1:17" x14ac:dyDescent="0.3">
      <c r="A1335" t="s">
        <v>135</v>
      </c>
      <c r="B1335" t="s">
        <v>133</v>
      </c>
      <c r="C1335" t="s">
        <v>34</v>
      </c>
      <c r="D1335" t="s">
        <v>141</v>
      </c>
      <c r="E1335" t="s">
        <v>157</v>
      </c>
      <c r="F1335" s="15" t="s">
        <v>84</v>
      </c>
      <c r="G1335" s="18">
        <v>0</v>
      </c>
      <c r="H1335"/>
      <c r="O1335" s="40"/>
      <c r="Q1335"/>
    </row>
    <row r="1336" spans="1:17" x14ac:dyDescent="0.3">
      <c r="A1336" t="s">
        <v>135</v>
      </c>
      <c r="B1336" t="s">
        <v>133</v>
      </c>
      <c r="C1336" t="s">
        <v>34</v>
      </c>
      <c r="D1336" t="s">
        <v>141</v>
      </c>
      <c r="E1336" t="s">
        <v>157</v>
      </c>
      <c r="F1336" s="15" t="s">
        <v>85</v>
      </c>
      <c r="G1336" s="18">
        <v>0</v>
      </c>
      <c r="H1336"/>
      <c r="O1336" s="40"/>
      <c r="Q1336"/>
    </row>
    <row r="1337" spans="1:17" x14ac:dyDescent="0.3">
      <c r="A1337" t="s">
        <v>135</v>
      </c>
      <c r="B1337" t="s">
        <v>133</v>
      </c>
      <c r="C1337" t="s">
        <v>34</v>
      </c>
      <c r="D1337" t="s">
        <v>141</v>
      </c>
      <c r="E1337" t="s">
        <v>157</v>
      </c>
      <c r="F1337" s="15" t="s">
        <v>53</v>
      </c>
      <c r="G1337" s="18">
        <v>0</v>
      </c>
      <c r="H1337"/>
      <c r="O1337" s="40"/>
      <c r="Q1337"/>
    </row>
    <row r="1338" spans="1:17" x14ac:dyDescent="0.3">
      <c r="A1338" t="s">
        <v>135</v>
      </c>
      <c r="B1338" t="s">
        <v>133</v>
      </c>
      <c r="C1338" t="s">
        <v>34</v>
      </c>
      <c r="D1338" t="s">
        <v>141</v>
      </c>
      <c r="E1338" t="s">
        <v>157</v>
      </c>
      <c r="F1338" s="15" t="s">
        <v>86</v>
      </c>
      <c r="G1338" s="18">
        <v>3.3999999999999898E-3</v>
      </c>
      <c r="H1338"/>
      <c r="O1338" s="40"/>
      <c r="Q1338"/>
    </row>
    <row r="1339" spans="1:17" x14ac:dyDescent="0.3">
      <c r="A1339" t="s">
        <v>135</v>
      </c>
      <c r="B1339" t="s">
        <v>133</v>
      </c>
      <c r="C1339" t="s">
        <v>34</v>
      </c>
      <c r="D1339" t="s">
        <v>141</v>
      </c>
      <c r="E1339" t="s">
        <v>157</v>
      </c>
      <c r="F1339" s="15" t="s">
        <v>54</v>
      </c>
      <c r="G1339" s="18">
        <v>2.5499999999999998E-2</v>
      </c>
      <c r="H1339"/>
      <c r="O1339" s="40"/>
      <c r="Q1339"/>
    </row>
    <row r="1340" spans="1:17" x14ac:dyDescent="0.3">
      <c r="A1340" t="s">
        <v>135</v>
      </c>
      <c r="B1340" t="s">
        <v>133</v>
      </c>
      <c r="C1340" t="s">
        <v>34</v>
      </c>
      <c r="D1340" t="s">
        <v>141</v>
      </c>
      <c r="E1340" t="s">
        <v>157</v>
      </c>
      <c r="F1340" s="15" t="s">
        <v>55</v>
      </c>
      <c r="G1340" s="18">
        <v>8.3979999999999999E-2</v>
      </c>
      <c r="H1340"/>
      <c r="O1340" s="40"/>
      <c r="Q1340"/>
    </row>
    <row r="1341" spans="1:17" x14ac:dyDescent="0.3">
      <c r="A1341" t="s">
        <v>135</v>
      </c>
      <c r="B1341" t="s">
        <v>133</v>
      </c>
      <c r="C1341" t="s">
        <v>34</v>
      </c>
      <c r="D1341" t="s">
        <v>141</v>
      </c>
      <c r="E1341" t="s">
        <v>157</v>
      </c>
      <c r="F1341" s="15" t="s">
        <v>87</v>
      </c>
      <c r="G1341" s="18">
        <v>0.17849999999999999</v>
      </c>
      <c r="H1341"/>
      <c r="O1341" s="40"/>
      <c r="Q1341"/>
    </row>
    <row r="1342" spans="1:17" x14ac:dyDescent="0.3">
      <c r="A1342" t="s">
        <v>135</v>
      </c>
      <c r="B1342" t="s">
        <v>133</v>
      </c>
      <c r="C1342" t="s">
        <v>34</v>
      </c>
      <c r="D1342" t="s">
        <v>141</v>
      </c>
      <c r="E1342" t="s">
        <v>157</v>
      </c>
      <c r="F1342" s="15" t="s">
        <v>37</v>
      </c>
      <c r="G1342" s="18">
        <v>0.26264999999999999</v>
      </c>
      <c r="H1342"/>
      <c r="O1342" s="40"/>
      <c r="Q1342"/>
    </row>
    <row r="1343" spans="1:17" x14ac:dyDescent="0.3">
      <c r="A1343" t="s">
        <v>135</v>
      </c>
      <c r="B1343" t="s">
        <v>133</v>
      </c>
      <c r="C1343" t="s">
        <v>34</v>
      </c>
      <c r="D1343" t="s">
        <v>141</v>
      </c>
      <c r="E1343" t="s">
        <v>157</v>
      </c>
      <c r="F1343" s="15" t="s">
        <v>88</v>
      </c>
      <c r="G1343" s="18">
        <v>0.30055759999999998</v>
      </c>
      <c r="H1343"/>
      <c r="O1343" s="40"/>
      <c r="Q1343"/>
    </row>
    <row r="1344" spans="1:17" x14ac:dyDescent="0.3">
      <c r="A1344" t="s">
        <v>135</v>
      </c>
      <c r="B1344" t="s">
        <v>133</v>
      </c>
      <c r="C1344" t="s">
        <v>34</v>
      </c>
      <c r="D1344" t="s">
        <v>141</v>
      </c>
      <c r="E1344" t="s">
        <v>157</v>
      </c>
      <c r="F1344" s="15" t="s">
        <v>89</v>
      </c>
      <c r="G1344" s="18">
        <v>0.37710555000000001</v>
      </c>
      <c r="H1344"/>
      <c r="O1344" s="40"/>
      <c r="Q1344"/>
    </row>
    <row r="1345" spans="1:17" x14ac:dyDescent="0.3">
      <c r="A1345" t="s">
        <v>135</v>
      </c>
      <c r="B1345" t="s">
        <v>133</v>
      </c>
      <c r="C1345" t="s">
        <v>34</v>
      </c>
      <c r="D1345" t="s">
        <v>141</v>
      </c>
      <c r="E1345" t="s">
        <v>157</v>
      </c>
      <c r="F1345" s="15" t="s">
        <v>90</v>
      </c>
      <c r="G1345" s="18">
        <v>0.45003860000000001</v>
      </c>
      <c r="H1345"/>
      <c r="O1345" s="40"/>
      <c r="Q1345"/>
    </row>
    <row r="1346" spans="1:17" x14ac:dyDescent="0.3">
      <c r="A1346" t="s">
        <v>135</v>
      </c>
      <c r="B1346" t="s">
        <v>133</v>
      </c>
      <c r="C1346" t="s">
        <v>34</v>
      </c>
      <c r="D1346" t="s">
        <v>141</v>
      </c>
      <c r="E1346" t="s">
        <v>157</v>
      </c>
      <c r="F1346" s="15" t="s">
        <v>91</v>
      </c>
      <c r="G1346" s="18">
        <v>0.51789125000000003</v>
      </c>
      <c r="H1346"/>
      <c r="O1346" s="40"/>
      <c r="Q1346"/>
    </row>
    <row r="1347" spans="1:17" x14ac:dyDescent="0.3">
      <c r="A1347" t="s">
        <v>135</v>
      </c>
      <c r="B1347" t="s">
        <v>133</v>
      </c>
      <c r="C1347" t="s">
        <v>34</v>
      </c>
      <c r="D1347" t="s">
        <v>141</v>
      </c>
      <c r="E1347" t="s">
        <v>157</v>
      </c>
      <c r="F1347" s="15" t="s">
        <v>92</v>
      </c>
      <c r="G1347" s="18">
        <v>0.58046810000000004</v>
      </c>
      <c r="H1347"/>
      <c r="O1347" s="40"/>
      <c r="Q1347"/>
    </row>
    <row r="1348" spans="1:17" x14ac:dyDescent="0.3">
      <c r="A1348" t="s">
        <v>135</v>
      </c>
      <c r="B1348" t="s">
        <v>133</v>
      </c>
      <c r="C1348" t="s">
        <v>34</v>
      </c>
      <c r="D1348" t="s">
        <v>141</v>
      </c>
      <c r="E1348" t="s">
        <v>157</v>
      </c>
      <c r="F1348" s="15" t="s">
        <v>93</v>
      </c>
      <c r="G1348" s="18">
        <v>0.63762260000000004</v>
      </c>
      <c r="H1348"/>
      <c r="O1348" s="40"/>
      <c r="Q1348"/>
    </row>
    <row r="1349" spans="1:17" x14ac:dyDescent="0.3">
      <c r="A1349" t="s">
        <v>135</v>
      </c>
      <c r="B1349" t="s">
        <v>133</v>
      </c>
      <c r="C1349" t="s">
        <v>34</v>
      </c>
      <c r="D1349" t="s">
        <v>141</v>
      </c>
      <c r="E1349" t="s">
        <v>157</v>
      </c>
      <c r="F1349" s="15" t="s">
        <v>38</v>
      </c>
      <c r="G1349" s="18">
        <v>0.68857314999999997</v>
      </c>
      <c r="H1349"/>
      <c r="O1349" s="40"/>
      <c r="Q1349"/>
    </row>
    <row r="1350" spans="1:17" x14ac:dyDescent="0.3">
      <c r="A1350" t="s">
        <v>135</v>
      </c>
      <c r="B1350" t="s">
        <v>133</v>
      </c>
      <c r="C1350" t="s">
        <v>34</v>
      </c>
      <c r="D1350" t="s">
        <v>141</v>
      </c>
      <c r="E1350" t="s">
        <v>157</v>
      </c>
      <c r="F1350" s="15" t="s">
        <v>94</v>
      </c>
      <c r="G1350" s="18">
        <v>0.73195195000000002</v>
      </c>
      <c r="H1350"/>
      <c r="O1350" s="40"/>
      <c r="Q1350"/>
    </row>
    <row r="1351" spans="1:17" x14ac:dyDescent="0.3">
      <c r="A1351" t="s">
        <v>135</v>
      </c>
      <c r="B1351" t="s">
        <v>133</v>
      </c>
      <c r="C1351" t="s">
        <v>34</v>
      </c>
      <c r="D1351" t="s">
        <v>141</v>
      </c>
      <c r="E1351" t="s">
        <v>157</v>
      </c>
      <c r="F1351" s="15" t="s">
        <v>39</v>
      </c>
      <c r="G1351" s="18">
        <v>0.76663545</v>
      </c>
      <c r="H1351"/>
      <c r="O1351" s="40"/>
      <c r="Q1351"/>
    </row>
    <row r="1352" spans="1:17" x14ac:dyDescent="0.3">
      <c r="A1352" t="s">
        <v>135</v>
      </c>
      <c r="B1352" t="s">
        <v>133</v>
      </c>
      <c r="C1352" t="s">
        <v>34</v>
      </c>
      <c r="D1352" t="s">
        <v>141</v>
      </c>
      <c r="E1352" t="s">
        <v>157</v>
      </c>
      <c r="F1352" s="15" t="s">
        <v>40</v>
      </c>
      <c r="G1352" s="18">
        <v>0.79071849999999999</v>
      </c>
      <c r="H1352"/>
      <c r="O1352" s="40"/>
      <c r="Q1352"/>
    </row>
    <row r="1353" spans="1:17" x14ac:dyDescent="0.3">
      <c r="A1353" t="s">
        <v>135</v>
      </c>
      <c r="B1353" t="s">
        <v>133</v>
      </c>
      <c r="C1353" t="s">
        <v>34</v>
      </c>
      <c r="D1353" t="s">
        <v>141</v>
      </c>
      <c r="E1353" t="s">
        <v>157</v>
      </c>
      <c r="F1353" s="15" t="s">
        <v>95</v>
      </c>
      <c r="G1353" s="18">
        <v>0.8</v>
      </c>
      <c r="H1353"/>
      <c r="O1353" s="40"/>
      <c r="Q1353"/>
    </row>
    <row r="1354" spans="1:17" x14ac:dyDescent="0.3">
      <c r="A1354" t="s">
        <v>135</v>
      </c>
      <c r="B1354" t="s">
        <v>133</v>
      </c>
      <c r="C1354" t="s">
        <v>34</v>
      </c>
      <c r="D1354" t="s">
        <v>141</v>
      </c>
      <c r="E1354" t="s">
        <v>157</v>
      </c>
      <c r="F1354" s="15" t="s">
        <v>41</v>
      </c>
      <c r="G1354" s="18">
        <v>0.8</v>
      </c>
      <c r="H1354"/>
      <c r="O1354" s="40"/>
      <c r="Q1354"/>
    </row>
    <row r="1355" spans="1:17" x14ac:dyDescent="0.3">
      <c r="A1355" t="s">
        <v>135</v>
      </c>
      <c r="B1355" t="s">
        <v>133</v>
      </c>
      <c r="C1355" t="s">
        <v>34</v>
      </c>
      <c r="D1355" t="s">
        <v>141</v>
      </c>
      <c r="E1355" t="s">
        <v>157</v>
      </c>
      <c r="F1355" s="15" t="s">
        <v>96</v>
      </c>
      <c r="G1355" s="18">
        <v>0.8</v>
      </c>
      <c r="H1355"/>
      <c r="O1355" s="40"/>
      <c r="Q1355"/>
    </row>
    <row r="1356" spans="1:17" x14ac:dyDescent="0.3">
      <c r="A1356" t="s">
        <v>135</v>
      </c>
      <c r="B1356" t="s">
        <v>133</v>
      </c>
      <c r="C1356" t="s">
        <v>34</v>
      </c>
      <c r="D1356" t="s">
        <v>141</v>
      </c>
      <c r="E1356" t="s">
        <v>157</v>
      </c>
      <c r="F1356" s="15" t="s">
        <v>97</v>
      </c>
      <c r="G1356" s="18">
        <v>0.8</v>
      </c>
      <c r="H1356"/>
      <c r="O1356" s="40"/>
      <c r="Q1356"/>
    </row>
    <row r="1357" spans="1:17" x14ac:dyDescent="0.3">
      <c r="A1357" t="s">
        <v>135</v>
      </c>
      <c r="B1357" t="s">
        <v>133</v>
      </c>
      <c r="C1357" t="s">
        <v>34</v>
      </c>
      <c r="D1357" t="s">
        <v>141</v>
      </c>
      <c r="E1357" t="s">
        <v>157</v>
      </c>
      <c r="F1357" s="15" t="s">
        <v>98</v>
      </c>
      <c r="G1357" s="18">
        <v>0.8</v>
      </c>
      <c r="H1357"/>
      <c r="O1357" s="40"/>
      <c r="Q1357"/>
    </row>
    <row r="1358" spans="1:17" x14ac:dyDescent="0.3">
      <c r="A1358" t="s">
        <v>135</v>
      </c>
      <c r="B1358" t="s">
        <v>133</v>
      </c>
      <c r="C1358" t="s">
        <v>34</v>
      </c>
      <c r="D1358" t="s">
        <v>141</v>
      </c>
      <c r="E1358" t="s">
        <v>157</v>
      </c>
      <c r="F1358" s="15" t="s">
        <v>99</v>
      </c>
      <c r="G1358" s="18">
        <v>0.8</v>
      </c>
      <c r="H1358"/>
      <c r="O1358" s="40"/>
      <c r="Q1358"/>
    </row>
    <row r="1359" spans="1:17" x14ac:dyDescent="0.3">
      <c r="A1359" t="s">
        <v>135</v>
      </c>
      <c r="B1359" t="s">
        <v>133</v>
      </c>
      <c r="C1359" t="s">
        <v>34</v>
      </c>
      <c r="D1359" t="s">
        <v>141</v>
      </c>
      <c r="E1359" t="s">
        <v>157</v>
      </c>
      <c r="F1359" s="15" t="s">
        <v>100</v>
      </c>
      <c r="G1359" s="18">
        <v>0.8</v>
      </c>
      <c r="H1359"/>
      <c r="O1359" s="40"/>
      <c r="Q1359"/>
    </row>
    <row r="1360" spans="1:17" x14ac:dyDescent="0.3">
      <c r="A1360" t="s">
        <v>135</v>
      </c>
      <c r="B1360" t="s">
        <v>133</v>
      </c>
      <c r="C1360" t="s">
        <v>34</v>
      </c>
      <c r="D1360" t="s">
        <v>141</v>
      </c>
      <c r="E1360" t="s">
        <v>157</v>
      </c>
      <c r="F1360" s="15" t="s">
        <v>101</v>
      </c>
      <c r="G1360" s="18">
        <v>0.8</v>
      </c>
      <c r="H1360"/>
      <c r="O1360" s="40"/>
      <c r="Q1360"/>
    </row>
    <row r="1361" spans="1:17" x14ac:dyDescent="0.3">
      <c r="A1361" t="s">
        <v>135</v>
      </c>
      <c r="B1361" t="s">
        <v>133</v>
      </c>
      <c r="C1361" t="s">
        <v>34</v>
      </c>
      <c r="D1361" t="s">
        <v>141</v>
      </c>
      <c r="E1361" t="s">
        <v>157</v>
      </c>
      <c r="F1361" s="15" t="s">
        <v>42</v>
      </c>
      <c r="G1361" s="18">
        <v>0.8</v>
      </c>
      <c r="H1361"/>
      <c r="O1361" s="40"/>
      <c r="Q1361"/>
    </row>
    <row r="1362" spans="1:17" x14ac:dyDescent="0.3">
      <c r="A1362" t="s">
        <v>135</v>
      </c>
      <c r="B1362" t="s">
        <v>133</v>
      </c>
      <c r="C1362" t="s">
        <v>34</v>
      </c>
      <c r="D1362" t="s">
        <v>141</v>
      </c>
      <c r="E1362" t="s">
        <v>157</v>
      </c>
      <c r="F1362" s="15" t="s">
        <v>102</v>
      </c>
      <c r="G1362" s="18">
        <v>0.8</v>
      </c>
      <c r="H1362"/>
      <c r="O1362" s="40"/>
      <c r="Q1362"/>
    </row>
    <row r="1363" spans="1:17" x14ac:dyDescent="0.3">
      <c r="A1363" t="s">
        <v>135</v>
      </c>
      <c r="B1363" t="s">
        <v>133</v>
      </c>
      <c r="C1363" t="s">
        <v>34</v>
      </c>
      <c r="D1363" t="s">
        <v>141</v>
      </c>
      <c r="E1363" t="s">
        <v>157</v>
      </c>
      <c r="F1363" s="15" t="s">
        <v>43</v>
      </c>
      <c r="G1363" s="18">
        <v>0.8</v>
      </c>
      <c r="H1363"/>
      <c r="O1363" s="40"/>
      <c r="Q1363"/>
    </row>
    <row r="1364" spans="1:17" x14ac:dyDescent="0.3">
      <c r="A1364" t="s">
        <v>135</v>
      </c>
      <c r="B1364" t="s">
        <v>133</v>
      </c>
      <c r="C1364" t="s">
        <v>34</v>
      </c>
      <c r="D1364" t="s">
        <v>141</v>
      </c>
      <c r="E1364" t="s">
        <v>157</v>
      </c>
      <c r="F1364" s="15" t="s">
        <v>44</v>
      </c>
      <c r="G1364" s="18">
        <v>0.8</v>
      </c>
      <c r="H1364"/>
      <c r="O1364" s="40"/>
      <c r="Q1364"/>
    </row>
    <row r="1365" spans="1:17" x14ac:dyDescent="0.3">
      <c r="A1365" t="s">
        <v>135</v>
      </c>
      <c r="B1365" t="s">
        <v>133</v>
      </c>
      <c r="C1365" t="s">
        <v>34</v>
      </c>
      <c r="D1365" t="s">
        <v>141</v>
      </c>
      <c r="E1365" t="s">
        <v>157</v>
      </c>
      <c r="F1365" s="15" t="s">
        <v>103</v>
      </c>
      <c r="G1365" s="18">
        <v>0.8</v>
      </c>
      <c r="H1365"/>
      <c r="O1365" s="40"/>
      <c r="Q1365"/>
    </row>
    <row r="1366" spans="1:17" x14ac:dyDescent="0.3">
      <c r="A1366" t="s">
        <v>135</v>
      </c>
      <c r="B1366" t="s">
        <v>133</v>
      </c>
      <c r="C1366" t="s">
        <v>34</v>
      </c>
      <c r="D1366" t="s">
        <v>141</v>
      </c>
      <c r="E1366" t="s">
        <v>157</v>
      </c>
      <c r="F1366" s="15" t="s">
        <v>104</v>
      </c>
      <c r="G1366" s="18">
        <v>0.8</v>
      </c>
      <c r="H1366"/>
      <c r="O1366" s="40"/>
      <c r="Q1366"/>
    </row>
    <row r="1367" spans="1:17" x14ac:dyDescent="0.3">
      <c r="A1367" t="s">
        <v>135</v>
      </c>
      <c r="B1367" t="s">
        <v>133</v>
      </c>
      <c r="C1367" t="s">
        <v>34</v>
      </c>
      <c r="D1367" t="s">
        <v>141</v>
      </c>
      <c r="E1367" t="s">
        <v>157</v>
      </c>
      <c r="F1367" s="15" t="s">
        <v>105</v>
      </c>
      <c r="G1367" s="18">
        <v>0.8</v>
      </c>
      <c r="H1367"/>
      <c r="O1367" s="40"/>
      <c r="Q1367"/>
    </row>
    <row r="1368" spans="1:17" x14ac:dyDescent="0.3">
      <c r="A1368" t="s">
        <v>135</v>
      </c>
      <c r="B1368" t="s">
        <v>134</v>
      </c>
      <c r="C1368" t="s">
        <v>34</v>
      </c>
      <c r="D1368" t="s">
        <v>144</v>
      </c>
      <c r="E1368" t="s">
        <v>144</v>
      </c>
      <c r="F1368" s="15" t="s">
        <v>92</v>
      </c>
      <c r="G1368" s="18">
        <v>0</v>
      </c>
      <c r="H1368"/>
      <c r="O1368" s="40"/>
      <c r="Q1368"/>
    </row>
    <row r="1369" spans="1:17" x14ac:dyDescent="0.3">
      <c r="A1369" t="s">
        <v>135</v>
      </c>
      <c r="B1369" t="s">
        <v>134</v>
      </c>
      <c r="C1369" t="s">
        <v>34</v>
      </c>
      <c r="D1369" t="s">
        <v>144</v>
      </c>
      <c r="E1369" t="s">
        <v>144</v>
      </c>
      <c r="F1369" s="15" t="s">
        <v>93</v>
      </c>
      <c r="G1369" s="18">
        <v>0</v>
      </c>
      <c r="H1369"/>
      <c r="O1369" s="40"/>
      <c r="Q1369"/>
    </row>
    <row r="1370" spans="1:17" x14ac:dyDescent="0.3">
      <c r="A1370" t="s">
        <v>135</v>
      </c>
      <c r="B1370" t="s">
        <v>134</v>
      </c>
      <c r="C1370" t="s">
        <v>34</v>
      </c>
      <c r="D1370" t="s">
        <v>144</v>
      </c>
      <c r="E1370" t="s">
        <v>144</v>
      </c>
      <c r="F1370" s="15" t="s">
        <v>38</v>
      </c>
      <c r="G1370" s="18">
        <v>0</v>
      </c>
      <c r="H1370"/>
      <c r="O1370" s="40"/>
      <c r="Q1370"/>
    </row>
    <row r="1371" spans="1:17" x14ac:dyDescent="0.3">
      <c r="A1371" t="s">
        <v>135</v>
      </c>
      <c r="B1371" t="s">
        <v>134</v>
      </c>
      <c r="C1371" t="s">
        <v>34</v>
      </c>
      <c r="D1371" t="s">
        <v>144</v>
      </c>
      <c r="E1371" t="s">
        <v>144</v>
      </c>
      <c r="F1371" s="15" t="s">
        <v>94</v>
      </c>
      <c r="G1371" s="18">
        <v>0</v>
      </c>
      <c r="H1371"/>
      <c r="O1371" s="40"/>
      <c r="Q1371"/>
    </row>
    <row r="1372" spans="1:17" x14ac:dyDescent="0.3">
      <c r="A1372" t="s">
        <v>135</v>
      </c>
      <c r="B1372" t="s">
        <v>134</v>
      </c>
      <c r="C1372" t="s">
        <v>34</v>
      </c>
      <c r="D1372" t="s">
        <v>144</v>
      </c>
      <c r="E1372" t="s">
        <v>144</v>
      </c>
      <c r="F1372" s="15" t="s">
        <v>39</v>
      </c>
      <c r="G1372" s="18">
        <v>0</v>
      </c>
      <c r="H1372"/>
      <c r="O1372" s="40"/>
      <c r="Q1372"/>
    </row>
    <row r="1373" spans="1:17" x14ac:dyDescent="0.3">
      <c r="A1373" t="s">
        <v>135</v>
      </c>
      <c r="B1373" t="s">
        <v>134</v>
      </c>
      <c r="C1373" t="s">
        <v>34</v>
      </c>
      <c r="D1373" t="s">
        <v>144</v>
      </c>
      <c r="E1373" t="s">
        <v>144</v>
      </c>
      <c r="F1373" s="15" t="s">
        <v>40</v>
      </c>
      <c r="G1373" s="18">
        <v>0</v>
      </c>
      <c r="H1373"/>
      <c r="O1373" s="40"/>
      <c r="Q1373"/>
    </row>
    <row r="1374" spans="1:17" x14ac:dyDescent="0.3">
      <c r="A1374" t="s">
        <v>135</v>
      </c>
      <c r="B1374" t="s">
        <v>134</v>
      </c>
      <c r="C1374" t="s">
        <v>34</v>
      </c>
      <c r="D1374" t="s">
        <v>144</v>
      </c>
      <c r="E1374" t="s">
        <v>144</v>
      </c>
      <c r="F1374" s="15" t="s">
        <v>95</v>
      </c>
      <c r="G1374" s="18">
        <v>7.1244444444444402E-2</v>
      </c>
      <c r="H1374"/>
      <c r="O1374" s="40"/>
      <c r="Q1374"/>
    </row>
    <row r="1375" spans="1:17" x14ac:dyDescent="0.3">
      <c r="A1375" t="s">
        <v>135</v>
      </c>
      <c r="B1375" t="s">
        <v>134</v>
      </c>
      <c r="C1375" t="s">
        <v>34</v>
      </c>
      <c r="D1375" t="s">
        <v>144</v>
      </c>
      <c r="E1375" t="s">
        <v>144</v>
      </c>
      <c r="F1375" s="15" t="s">
        <v>41</v>
      </c>
      <c r="G1375" s="18">
        <v>0.192033333333333</v>
      </c>
      <c r="H1375"/>
      <c r="O1375" s="40"/>
      <c r="Q1375"/>
    </row>
    <row r="1376" spans="1:17" x14ac:dyDescent="0.3">
      <c r="A1376" t="s">
        <v>135</v>
      </c>
      <c r="B1376" t="s">
        <v>134</v>
      </c>
      <c r="C1376" t="s">
        <v>34</v>
      </c>
      <c r="D1376" t="s">
        <v>144</v>
      </c>
      <c r="E1376" t="s">
        <v>144</v>
      </c>
      <c r="F1376" s="15" t="s">
        <v>96</v>
      </c>
      <c r="G1376" s="18">
        <v>0.30380000000000001</v>
      </c>
      <c r="H1376"/>
      <c r="O1376" s="40"/>
      <c r="Q1376"/>
    </row>
    <row r="1377" spans="1:17" x14ac:dyDescent="0.3">
      <c r="A1377" t="s">
        <v>135</v>
      </c>
      <c r="B1377" t="s">
        <v>134</v>
      </c>
      <c r="C1377" t="s">
        <v>34</v>
      </c>
      <c r="D1377" t="s">
        <v>144</v>
      </c>
      <c r="E1377" t="s">
        <v>144</v>
      </c>
      <c r="F1377" s="15" t="s">
        <v>97</v>
      </c>
      <c r="G1377" s="18">
        <v>0.40529999999999999</v>
      </c>
      <c r="H1377"/>
      <c r="O1377" s="40"/>
      <c r="Q1377"/>
    </row>
    <row r="1378" spans="1:17" x14ac:dyDescent="0.3">
      <c r="A1378" t="s">
        <v>135</v>
      </c>
      <c r="B1378" t="s">
        <v>134</v>
      </c>
      <c r="C1378" t="s">
        <v>34</v>
      </c>
      <c r="D1378" t="s">
        <v>144</v>
      </c>
      <c r="E1378" t="s">
        <v>144</v>
      </c>
      <c r="F1378" s="15" t="s">
        <v>98</v>
      </c>
      <c r="G1378" s="18">
        <v>0.49630000000000002</v>
      </c>
      <c r="H1378"/>
      <c r="O1378" s="40"/>
      <c r="Q1378"/>
    </row>
    <row r="1379" spans="1:17" x14ac:dyDescent="0.3">
      <c r="A1379" t="s">
        <v>135</v>
      </c>
      <c r="B1379" t="s">
        <v>134</v>
      </c>
      <c r="C1379" t="s">
        <v>34</v>
      </c>
      <c r="D1379" t="s">
        <v>144</v>
      </c>
      <c r="E1379" t="s">
        <v>144</v>
      </c>
      <c r="F1379" s="15" t="s">
        <v>99</v>
      </c>
      <c r="G1379" s="18">
        <v>0.57469999999999999</v>
      </c>
      <c r="H1379"/>
      <c r="O1379" s="40"/>
      <c r="Q1379"/>
    </row>
    <row r="1380" spans="1:17" x14ac:dyDescent="0.3">
      <c r="A1380" t="s">
        <v>135</v>
      </c>
      <c r="B1380" t="s">
        <v>134</v>
      </c>
      <c r="C1380" t="s">
        <v>34</v>
      </c>
      <c r="D1380" t="s">
        <v>144</v>
      </c>
      <c r="E1380" t="s">
        <v>144</v>
      </c>
      <c r="F1380" s="15" t="s">
        <v>100</v>
      </c>
      <c r="G1380" s="18">
        <v>0.63801111111111097</v>
      </c>
      <c r="H1380"/>
      <c r="O1380" s="40"/>
      <c r="Q1380"/>
    </row>
    <row r="1381" spans="1:17" x14ac:dyDescent="0.3">
      <c r="A1381" t="s">
        <v>135</v>
      </c>
      <c r="B1381" t="s">
        <v>134</v>
      </c>
      <c r="C1381" t="s">
        <v>34</v>
      </c>
      <c r="D1381" t="s">
        <v>144</v>
      </c>
      <c r="E1381" t="s">
        <v>144</v>
      </c>
      <c r="F1381" s="15" t="s">
        <v>101</v>
      </c>
      <c r="G1381" s="18">
        <v>0.68242222222222204</v>
      </c>
      <c r="H1381"/>
      <c r="O1381" s="40"/>
      <c r="Q1381"/>
    </row>
    <row r="1382" spans="1:17" x14ac:dyDescent="0.3">
      <c r="A1382" t="s">
        <v>135</v>
      </c>
      <c r="B1382" t="s">
        <v>134</v>
      </c>
      <c r="C1382" t="s">
        <v>34</v>
      </c>
      <c r="D1382" t="s">
        <v>144</v>
      </c>
      <c r="E1382" t="s">
        <v>144</v>
      </c>
      <c r="F1382" s="15" t="s">
        <v>42</v>
      </c>
      <c r="G1382" s="18">
        <v>0.7</v>
      </c>
      <c r="H1382"/>
      <c r="O1382" s="40"/>
      <c r="Q1382"/>
    </row>
    <row r="1383" spans="1:17" x14ac:dyDescent="0.3">
      <c r="A1383" t="s">
        <v>135</v>
      </c>
      <c r="B1383" t="s">
        <v>134</v>
      </c>
      <c r="C1383" t="s">
        <v>34</v>
      </c>
      <c r="D1383" t="s">
        <v>144</v>
      </c>
      <c r="E1383" t="s">
        <v>144</v>
      </c>
      <c r="F1383" s="15" t="s">
        <v>102</v>
      </c>
      <c r="G1383" s="18">
        <v>0.7</v>
      </c>
      <c r="H1383"/>
      <c r="O1383" s="40"/>
      <c r="Q1383"/>
    </row>
    <row r="1384" spans="1:17" x14ac:dyDescent="0.3">
      <c r="A1384" t="s">
        <v>135</v>
      </c>
      <c r="B1384" t="s">
        <v>134</v>
      </c>
      <c r="C1384" t="s">
        <v>34</v>
      </c>
      <c r="D1384" t="s">
        <v>144</v>
      </c>
      <c r="E1384" t="s">
        <v>144</v>
      </c>
      <c r="F1384" s="15" t="s">
        <v>43</v>
      </c>
      <c r="G1384" s="18">
        <v>0.7</v>
      </c>
      <c r="H1384"/>
      <c r="O1384" s="40"/>
      <c r="Q1384"/>
    </row>
    <row r="1385" spans="1:17" x14ac:dyDescent="0.3">
      <c r="A1385" t="s">
        <v>135</v>
      </c>
      <c r="B1385" t="s">
        <v>134</v>
      </c>
      <c r="C1385" t="s">
        <v>34</v>
      </c>
      <c r="D1385" t="s">
        <v>144</v>
      </c>
      <c r="E1385" t="s">
        <v>144</v>
      </c>
      <c r="F1385" s="15" t="s">
        <v>44</v>
      </c>
      <c r="G1385" s="18">
        <v>0.7</v>
      </c>
      <c r="H1385"/>
      <c r="O1385" s="40"/>
      <c r="Q1385"/>
    </row>
    <row r="1386" spans="1:17" x14ac:dyDescent="0.3">
      <c r="A1386" t="s">
        <v>135</v>
      </c>
      <c r="B1386" t="s">
        <v>134</v>
      </c>
      <c r="C1386" t="s">
        <v>34</v>
      </c>
      <c r="D1386" t="s">
        <v>144</v>
      </c>
      <c r="E1386" t="s">
        <v>144</v>
      </c>
      <c r="F1386" s="15" t="s">
        <v>103</v>
      </c>
      <c r="G1386" s="18">
        <v>0.7</v>
      </c>
      <c r="H1386"/>
      <c r="O1386" s="40"/>
      <c r="Q1386"/>
    </row>
    <row r="1387" spans="1:17" x14ac:dyDescent="0.3">
      <c r="A1387" t="s">
        <v>135</v>
      </c>
      <c r="B1387" t="s">
        <v>134</v>
      </c>
      <c r="C1387" t="s">
        <v>34</v>
      </c>
      <c r="D1387" t="s">
        <v>144</v>
      </c>
      <c r="E1387" t="s">
        <v>144</v>
      </c>
      <c r="F1387" s="15" t="s">
        <v>104</v>
      </c>
      <c r="G1387" s="18">
        <v>0.7</v>
      </c>
      <c r="H1387"/>
      <c r="O1387" s="40"/>
      <c r="Q1387"/>
    </row>
    <row r="1388" spans="1:17" x14ac:dyDescent="0.3">
      <c r="A1388" t="s">
        <v>135</v>
      </c>
      <c r="B1388" t="s">
        <v>134</v>
      </c>
      <c r="C1388" t="s">
        <v>34</v>
      </c>
      <c r="D1388" t="s">
        <v>144</v>
      </c>
      <c r="E1388" t="s">
        <v>144</v>
      </c>
      <c r="F1388" s="15" t="s">
        <v>105</v>
      </c>
      <c r="G1388" s="18">
        <v>0.7</v>
      </c>
      <c r="H1388"/>
      <c r="O1388" s="40"/>
      <c r="Q1388"/>
    </row>
    <row r="1389" spans="1:17" x14ac:dyDescent="0.3">
      <c r="A1389" t="s">
        <v>135</v>
      </c>
      <c r="B1389" t="s">
        <v>134</v>
      </c>
      <c r="C1389" t="s">
        <v>34</v>
      </c>
      <c r="D1389" t="s">
        <v>145</v>
      </c>
      <c r="E1389" t="s">
        <v>145</v>
      </c>
      <c r="F1389" s="15" t="s">
        <v>84</v>
      </c>
      <c r="G1389" s="18">
        <v>0</v>
      </c>
      <c r="H1389"/>
      <c r="O1389" s="40"/>
      <c r="Q1389"/>
    </row>
    <row r="1390" spans="1:17" x14ac:dyDescent="0.3">
      <c r="A1390" t="s">
        <v>135</v>
      </c>
      <c r="B1390" t="s">
        <v>134</v>
      </c>
      <c r="C1390" t="s">
        <v>34</v>
      </c>
      <c r="D1390" t="s">
        <v>145</v>
      </c>
      <c r="E1390" t="s">
        <v>145</v>
      </c>
      <c r="F1390" s="15" t="s">
        <v>85</v>
      </c>
      <c r="G1390" s="18">
        <v>0</v>
      </c>
      <c r="H1390"/>
      <c r="O1390" s="40"/>
      <c r="Q1390"/>
    </row>
    <row r="1391" spans="1:17" x14ac:dyDescent="0.3">
      <c r="A1391" t="s">
        <v>135</v>
      </c>
      <c r="B1391" t="s">
        <v>134</v>
      </c>
      <c r="C1391" t="s">
        <v>34</v>
      </c>
      <c r="D1391" t="s">
        <v>145</v>
      </c>
      <c r="E1391" t="s">
        <v>145</v>
      </c>
      <c r="F1391" s="15" t="s">
        <v>53</v>
      </c>
      <c r="G1391" s="18">
        <v>0</v>
      </c>
      <c r="H1391"/>
      <c r="O1391" s="40"/>
      <c r="Q1391"/>
    </row>
    <row r="1392" spans="1:17" x14ac:dyDescent="0.3">
      <c r="A1392" t="s">
        <v>135</v>
      </c>
      <c r="B1392" t="s">
        <v>134</v>
      </c>
      <c r="C1392" t="s">
        <v>34</v>
      </c>
      <c r="D1392" t="s">
        <v>145</v>
      </c>
      <c r="E1392" t="s">
        <v>145</v>
      </c>
      <c r="F1392" s="15" t="s">
        <v>86</v>
      </c>
      <c r="G1392" s="18">
        <v>7.4399999999999994E-2</v>
      </c>
      <c r="H1392"/>
      <c r="O1392" s="40"/>
      <c r="Q1392"/>
    </row>
    <row r="1393" spans="1:17" x14ac:dyDescent="0.3">
      <c r="A1393" t="s">
        <v>135</v>
      </c>
      <c r="B1393" t="s">
        <v>134</v>
      </c>
      <c r="C1393" t="s">
        <v>34</v>
      </c>
      <c r="D1393" t="s">
        <v>145</v>
      </c>
      <c r="E1393" t="s">
        <v>145</v>
      </c>
      <c r="F1393" s="15" t="s">
        <v>54</v>
      </c>
      <c r="G1393" s="18">
        <v>0.18959999999999999</v>
      </c>
      <c r="H1393"/>
      <c r="O1393" s="40"/>
      <c r="Q1393"/>
    </row>
    <row r="1394" spans="1:17" x14ac:dyDescent="0.3">
      <c r="A1394" t="s">
        <v>135</v>
      </c>
      <c r="B1394" t="s">
        <v>134</v>
      </c>
      <c r="C1394" t="s">
        <v>34</v>
      </c>
      <c r="D1394" t="s">
        <v>145</v>
      </c>
      <c r="E1394" t="s">
        <v>145</v>
      </c>
      <c r="F1394" s="15" t="s">
        <v>55</v>
      </c>
      <c r="G1394" s="18">
        <v>0.29399999999999998</v>
      </c>
      <c r="H1394"/>
      <c r="O1394" s="40"/>
      <c r="Q1394"/>
    </row>
    <row r="1395" spans="1:17" x14ac:dyDescent="0.3">
      <c r="A1395" t="s">
        <v>135</v>
      </c>
      <c r="B1395" t="s">
        <v>134</v>
      </c>
      <c r="C1395" t="s">
        <v>34</v>
      </c>
      <c r="D1395" t="s">
        <v>145</v>
      </c>
      <c r="E1395" t="s">
        <v>145</v>
      </c>
      <c r="F1395" s="15" t="s">
        <v>87</v>
      </c>
      <c r="G1395" s="18">
        <v>0.3876</v>
      </c>
      <c r="H1395"/>
      <c r="O1395" s="40"/>
      <c r="Q1395"/>
    </row>
    <row r="1396" spans="1:17" x14ac:dyDescent="0.3">
      <c r="A1396" t="s">
        <v>135</v>
      </c>
      <c r="B1396" t="s">
        <v>134</v>
      </c>
      <c r="C1396" t="s">
        <v>34</v>
      </c>
      <c r="D1396" t="s">
        <v>145</v>
      </c>
      <c r="E1396" t="s">
        <v>145</v>
      </c>
      <c r="F1396" s="15" t="s">
        <v>37</v>
      </c>
      <c r="G1396" s="18">
        <v>0.46889999999999998</v>
      </c>
      <c r="H1396"/>
      <c r="O1396" s="40"/>
      <c r="Q1396"/>
    </row>
    <row r="1397" spans="1:17" x14ac:dyDescent="0.3">
      <c r="A1397" t="s">
        <v>135</v>
      </c>
      <c r="B1397" t="s">
        <v>134</v>
      </c>
      <c r="C1397" t="s">
        <v>34</v>
      </c>
      <c r="D1397" t="s">
        <v>145</v>
      </c>
      <c r="E1397" t="s">
        <v>145</v>
      </c>
      <c r="F1397" s="15" t="s">
        <v>88</v>
      </c>
      <c r="G1397" s="18">
        <v>0.53520000000000001</v>
      </c>
      <c r="H1397"/>
      <c r="O1397" s="40"/>
      <c r="Q1397"/>
    </row>
    <row r="1398" spans="1:17" x14ac:dyDescent="0.3">
      <c r="A1398" t="s">
        <v>135</v>
      </c>
      <c r="B1398" t="s">
        <v>134</v>
      </c>
      <c r="C1398" t="s">
        <v>34</v>
      </c>
      <c r="D1398" t="s">
        <v>145</v>
      </c>
      <c r="E1398" t="s">
        <v>145</v>
      </c>
      <c r="F1398" s="15" t="s">
        <v>89</v>
      </c>
      <c r="G1398" s="18">
        <v>0.58109999999999995</v>
      </c>
      <c r="H1398"/>
      <c r="O1398" s="40"/>
      <c r="Q1398"/>
    </row>
    <row r="1399" spans="1:17" x14ac:dyDescent="0.3">
      <c r="A1399" t="s">
        <v>135</v>
      </c>
      <c r="B1399" t="s">
        <v>134</v>
      </c>
      <c r="C1399" t="s">
        <v>34</v>
      </c>
      <c r="D1399" t="s">
        <v>145</v>
      </c>
      <c r="E1399" t="s">
        <v>145</v>
      </c>
      <c r="F1399" s="15" t="s">
        <v>90</v>
      </c>
      <c r="G1399" s="18">
        <v>0.6</v>
      </c>
      <c r="H1399"/>
      <c r="O1399" s="40"/>
      <c r="Q1399"/>
    </row>
    <row r="1400" spans="1:17" x14ac:dyDescent="0.3">
      <c r="A1400" t="s">
        <v>135</v>
      </c>
      <c r="B1400" t="s">
        <v>134</v>
      </c>
      <c r="C1400" t="s">
        <v>34</v>
      </c>
      <c r="D1400" t="s">
        <v>145</v>
      </c>
      <c r="E1400" t="s">
        <v>145</v>
      </c>
      <c r="F1400" s="15" t="s">
        <v>91</v>
      </c>
      <c r="G1400" s="18">
        <v>0.6</v>
      </c>
      <c r="H1400"/>
      <c r="O1400" s="40"/>
      <c r="Q1400"/>
    </row>
    <row r="1401" spans="1:17" x14ac:dyDescent="0.3">
      <c r="A1401" t="s">
        <v>135</v>
      </c>
      <c r="B1401" t="s">
        <v>134</v>
      </c>
      <c r="C1401" t="s">
        <v>34</v>
      </c>
      <c r="D1401" t="s">
        <v>145</v>
      </c>
      <c r="E1401" t="s">
        <v>145</v>
      </c>
      <c r="F1401" s="15" t="s">
        <v>92</v>
      </c>
      <c r="G1401" s="18">
        <v>0.6</v>
      </c>
      <c r="H1401"/>
      <c r="O1401" s="40"/>
      <c r="Q1401"/>
    </row>
    <row r="1402" spans="1:17" x14ac:dyDescent="0.3">
      <c r="A1402" t="s">
        <v>135</v>
      </c>
      <c r="B1402" t="s">
        <v>134</v>
      </c>
      <c r="C1402" t="s">
        <v>34</v>
      </c>
      <c r="D1402" t="s">
        <v>145</v>
      </c>
      <c r="E1402" t="s">
        <v>145</v>
      </c>
      <c r="F1402" s="15" t="s">
        <v>93</v>
      </c>
      <c r="G1402" s="18">
        <v>0.6</v>
      </c>
      <c r="H1402"/>
      <c r="O1402" s="40"/>
      <c r="Q1402"/>
    </row>
    <row r="1403" spans="1:17" x14ac:dyDescent="0.3">
      <c r="A1403" t="s">
        <v>135</v>
      </c>
      <c r="B1403" t="s">
        <v>134</v>
      </c>
      <c r="C1403" t="s">
        <v>34</v>
      </c>
      <c r="D1403" t="s">
        <v>145</v>
      </c>
      <c r="E1403" t="s">
        <v>145</v>
      </c>
      <c r="F1403" s="15" t="s">
        <v>38</v>
      </c>
      <c r="G1403" s="18">
        <v>0.6</v>
      </c>
      <c r="H1403"/>
      <c r="O1403" s="40"/>
      <c r="Q1403"/>
    </row>
    <row r="1404" spans="1:17" x14ac:dyDescent="0.3">
      <c r="A1404" t="s">
        <v>135</v>
      </c>
      <c r="B1404" t="s">
        <v>134</v>
      </c>
      <c r="C1404" t="s">
        <v>34</v>
      </c>
      <c r="D1404" t="s">
        <v>145</v>
      </c>
      <c r="E1404" t="s">
        <v>145</v>
      </c>
      <c r="F1404" s="15" t="s">
        <v>94</v>
      </c>
      <c r="G1404" s="18">
        <v>0.6</v>
      </c>
      <c r="H1404"/>
      <c r="O1404" s="40"/>
      <c r="Q1404"/>
    </row>
    <row r="1405" spans="1:17" x14ac:dyDescent="0.3">
      <c r="A1405" t="s">
        <v>135</v>
      </c>
      <c r="B1405" t="s">
        <v>134</v>
      </c>
      <c r="C1405" t="s">
        <v>34</v>
      </c>
      <c r="D1405" t="s">
        <v>145</v>
      </c>
      <c r="E1405" t="s">
        <v>145</v>
      </c>
      <c r="F1405" s="15" t="s">
        <v>39</v>
      </c>
      <c r="G1405" s="18">
        <v>0.6</v>
      </c>
      <c r="H1405"/>
      <c r="O1405" s="40"/>
      <c r="Q1405"/>
    </row>
    <row r="1406" spans="1:17" x14ac:dyDescent="0.3">
      <c r="A1406" t="s">
        <v>135</v>
      </c>
      <c r="B1406" t="s">
        <v>134</v>
      </c>
      <c r="C1406" t="s">
        <v>34</v>
      </c>
      <c r="D1406" t="s">
        <v>145</v>
      </c>
      <c r="E1406" t="s">
        <v>145</v>
      </c>
      <c r="F1406" s="15" t="s">
        <v>40</v>
      </c>
      <c r="G1406" s="18">
        <v>0.6</v>
      </c>
      <c r="H1406"/>
      <c r="O1406" s="40"/>
      <c r="Q1406"/>
    </row>
    <row r="1407" spans="1:17" x14ac:dyDescent="0.3">
      <c r="A1407" t="s">
        <v>135</v>
      </c>
      <c r="B1407" t="s">
        <v>134</v>
      </c>
      <c r="C1407" t="s">
        <v>34</v>
      </c>
      <c r="D1407" t="s">
        <v>145</v>
      </c>
      <c r="E1407" t="s">
        <v>145</v>
      </c>
      <c r="F1407" s="15" t="s">
        <v>95</v>
      </c>
      <c r="G1407" s="18">
        <v>0.50836939999999997</v>
      </c>
      <c r="H1407"/>
      <c r="O1407" s="40"/>
      <c r="Q1407"/>
    </row>
    <row r="1408" spans="1:17" x14ac:dyDescent="0.3">
      <c r="A1408" t="s">
        <v>135</v>
      </c>
      <c r="B1408" t="s">
        <v>134</v>
      </c>
      <c r="C1408" t="s">
        <v>34</v>
      </c>
      <c r="D1408" t="s">
        <v>145</v>
      </c>
      <c r="E1408" t="s">
        <v>145</v>
      </c>
      <c r="F1408" s="15" t="s">
        <v>41</v>
      </c>
      <c r="G1408" s="18">
        <v>0.39236140000000003</v>
      </c>
      <c r="H1408"/>
      <c r="O1408" s="40"/>
      <c r="Q1408"/>
    </row>
    <row r="1409" spans="1:17" x14ac:dyDescent="0.3">
      <c r="A1409" t="s">
        <v>135</v>
      </c>
      <c r="B1409" t="s">
        <v>134</v>
      </c>
      <c r="C1409" t="s">
        <v>34</v>
      </c>
      <c r="D1409" t="s">
        <v>145</v>
      </c>
      <c r="E1409" t="s">
        <v>145</v>
      </c>
      <c r="F1409" s="15" t="s">
        <v>96</v>
      </c>
      <c r="G1409" s="18">
        <v>0.29236139999999999</v>
      </c>
      <c r="H1409"/>
      <c r="O1409" s="40"/>
      <c r="Q1409"/>
    </row>
    <row r="1410" spans="1:17" x14ac:dyDescent="0.3">
      <c r="A1410" t="s">
        <v>135</v>
      </c>
      <c r="B1410" t="s">
        <v>134</v>
      </c>
      <c r="C1410" t="s">
        <v>34</v>
      </c>
      <c r="D1410" t="s">
        <v>145</v>
      </c>
      <c r="E1410" t="s">
        <v>145</v>
      </c>
      <c r="F1410" s="15" t="s">
        <v>97</v>
      </c>
      <c r="G1410" s="18">
        <v>0.2177422</v>
      </c>
      <c r="H1410"/>
      <c r="O1410" s="40"/>
      <c r="Q1410"/>
    </row>
    <row r="1411" spans="1:17" x14ac:dyDescent="0.3">
      <c r="A1411" t="s">
        <v>135</v>
      </c>
      <c r="B1411" t="s">
        <v>134</v>
      </c>
      <c r="C1411" t="s">
        <v>34</v>
      </c>
      <c r="D1411" t="s">
        <v>145</v>
      </c>
      <c r="E1411" t="s">
        <v>145</v>
      </c>
      <c r="F1411" s="15" t="s">
        <v>98</v>
      </c>
      <c r="G1411" s="18">
        <v>0.187</v>
      </c>
      <c r="H1411"/>
      <c r="O1411" s="40"/>
      <c r="Q1411"/>
    </row>
    <row r="1412" spans="1:17" x14ac:dyDescent="0.3">
      <c r="A1412" t="s">
        <v>135</v>
      </c>
      <c r="B1412" t="s">
        <v>134</v>
      </c>
      <c r="C1412" t="s">
        <v>34</v>
      </c>
      <c r="D1412" t="s">
        <v>145</v>
      </c>
      <c r="E1412" t="s">
        <v>145</v>
      </c>
      <c r="F1412" s="15" t="s">
        <v>99</v>
      </c>
      <c r="G1412" s="18">
        <v>0.19440850000000001</v>
      </c>
      <c r="H1412"/>
      <c r="O1412" s="40"/>
      <c r="Q1412"/>
    </row>
    <row r="1413" spans="1:17" x14ac:dyDescent="0.3">
      <c r="A1413" t="s">
        <v>135</v>
      </c>
      <c r="B1413" t="s">
        <v>134</v>
      </c>
      <c r="C1413" t="s">
        <v>34</v>
      </c>
      <c r="D1413" t="s">
        <v>145</v>
      </c>
      <c r="E1413" t="s">
        <v>145</v>
      </c>
      <c r="F1413" s="15" t="s">
        <v>100</v>
      </c>
      <c r="G1413" s="18">
        <v>0.19974527650000001</v>
      </c>
      <c r="H1413"/>
      <c r="O1413" s="40"/>
      <c r="Q1413"/>
    </row>
    <row r="1414" spans="1:17" x14ac:dyDescent="0.3">
      <c r="A1414" t="s">
        <v>135</v>
      </c>
      <c r="B1414" t="s">
        <v>134</v>
      </c>
      <c r="C1414" t="s">
        <v>34</v>
      </c>
      <c r="D1414" t="s">
        <v>145</v>
      </c>
      <c r="E1414" t="s">
        <v>145</v>
      </c>
      <c r="F1414" s="15" t="s">
        <v>101</v>
      </c>
      <c r="G1414" s="18">
        <v>0.20105070853333301</v>
      </c>
      <c r="H1414"/>
      <c r="O1414" s="40"/>
      <c r="Q1414"/>
    </row>
    <row r="1415" spans="1:17" x14ac:dyDescent="0.3">
      <c r="A1415" t="s">
        <v>135</v>
      </c>
      <c r="B1415" t="s">
        <v>134</v>
      </c>
      <c r="C1415" t="s">
        <v>34</v>
      </c>
      <c r="D1415" t="s">
        <v>145</v>
      </c>
      <c r="E1415" t="s">
        <v>145</v>
      </c>
      <c r="F1415" s="15" t="s">
        <v>42</v>
      </c>
      <c r="G1415" s="18">
        <v>0.1982275</v>
      </c>
      <c r="H1415"/>
      <c r="O1415" s="40"/>
      <c r="Q1415"/>
    </row>
    <row r="1416" spans="1:17" x14ac:dyDescent="0.3">
      <c r="A1416" t="s">
        <v>135</v>
      </c>
      <c r="B1416" t="s">
        <v>134</v>
      </c>
      <c r="C1416" t="s">
        <v>34</v>
      </c>
      <c r="D1416" t="s">
        <v>145</v>
      </c>
      <c r="E1416" t="s">
        <v>145</v>
      </c>
      <c r="F1416" s="15" t="s">
        <v>102</v>
      </c>
      <c r="G1416" s="18">
        <v>0.1911272</v>
      </c>
      <c r="H1416"/>
      <c r="O1416" s="40"/>
      <c r="Q1416"/>
    </row>
    <row r="1417" spans="1:17" x14ac:dyDescent="0.3">
      <c r="A1417" t="s">
        <v>135</v>
      </c>
      <c r="B1417" t="s">
        <v>134</v>
      </c>
      <c r="C1417" t="s">
        <v>34</v>
      </c>
      <c r="D1417" t="s">
        <v>145</v>
      </c>
      <c r="E1417" t="s">
        <v>145</v>
      </c>
      <c r="F1417" s="15" t="s">
        <v>43</v>
      </c>
      <c r="G1417" s="18">
        <v>0.18020726666666601</v>
      </c>
      <c r="H1417"/>
      <c r="O1417" s="40"/>
      <c r="Q1417"/>
    </row>
    <row r="1418" spans="1:17" x14ac:dyDescent="0.3">
      <c r="A1418" t="s">
        <v>135</v>
      </c>
      <c r="B1418" t="s">
        <v>134</v>
      </c>
      <c r="C1418" t="s">
        <v>34</v>
      </c>
      <c r="D1418" t="s">
        <v>145</v>
      </c>
      <c r="E1418" t="s">
        <v>145</v>
      </c>
      <c r="F1418" s="15" t="s">
        <v>44</v>
      </c>
      <c r="G1418" s="18">
        <v>0.1665925</v>
      </c>
      <c r="H1418"/>
      <c r="O1418" s="40"/>
      <c r="Q1418"/>
    </row>
    <row r="1419" spans="1:17" x14ac:dyDescent="0.3">
      <c r="A1419" t="s">
        <v>135</v>
      </c>
      <c r="B1419" t="s">
        <v>134</v>
      </c>
      <c r="C1419" t="s">
        <v>34</v>
      </c>
      <c r="D1419" t="s">
        <v>145</v>
      </c>
      <c r="E1419" t="s">
        <v>145</v>
      </c>
      <c r="F1419" s="15" t="s">
        <v>103</v>
      </c>
      <c r="G1419" s="18">
        <v>0.15414939999999999</v>
      </c>
      <c r="H1419"/>
      <c r="O1419" s="40"/>
      <c r="Q1419"/>
    </row>
    <row r="1420" spans="1:17" x14ac:dyDescent="0.3">
      <c r="A1420" t="s">
        <v>135</v>
      </c>
      <c r="B1420" t="s">
        <v>134</v>
      </c>
      <c r="C1420" t="s">
        <v>34</v>
      </c>
      <c r="D1420" t="s">
        <v>145</v>
      </c>
      <c r="E1420" t="s">
        <v>145</v>
      </c>
      <c r="F1420" s="15" t="s">
        <v>104</v>
      </c>
      <c r="G1420" s="18">
        <v>0.14508069999999901</v>
      </c>
      <c r="H1420"/>
      <c r="O1420" s="40"/>
      <c r="Q1420"/>
    </row>
    <row r="1421" spans="1:17" x14ac:dyDescent="0.3">
      <c r="A1421" t="s">
        <v>135</v>
      </c>
      <c r="B1421" t="s">
        <v>134</v>
      </c>
      <c r="C1421" t="s">
        <v>34</v>
      </c>
      <c r="D1421" t="s">
        <v>145</v>
      </c>
      <c r="E1421" t="s">
        <v>145</v>
      </c>
      <c r="F1421" s="15" t="s">
        <v>105</v>
      </c>
      <c r="G1421" s="18">
        <v>0.13903489999999999</v>
      </c>
      <c r="H1421"/>
      <c r="O1421" s="40"/>
      <c r="Q1421"/>
    </row>
    <row r="1422" spans="1:17" x14ac:dyDescent="0.3">
      <c r="A1422" t="s">
        <v>135</v>
      </c>
      <c r="B1422" t="s">
        <v>133</v>
      </c>
      <c r="C1422" t="s">
        <v>34</v>
      </c>
      <c r="D1422" t="s">
        <v>145</v>
      </c>
      <c r="E1422" t="s">
        <v>145</v>
      </c>
      <c r="F1422" s="15" t="s">
        <v>92</v>
      </c>
      <c r="G1422" s="18">
        <v>0</v>
      </c>
      <c r="H1422"/>
      <c r="O1422" s="40"/>
      <c r="Q1422"/>
    </row>
    <row r="1423" spans="1:17" x14ac:dyDescent="0.3">
      <c r="A1423" t="s">
        <v>135</v>
      </c>
      <c r="B1423" t="s">
        <v>133</v>
      </c>
      <c r="C1423" t="s">
        <v>34</v>
      </c>
      <c r="D1423" t="s">
        <v>145</v>
      </c>
      <c r="E1423" t="s">
        <v>145</v>
      </c>
      <c r="F1423" s="15" t="s">
        <v>93</v>
      </c>
      <c r="G1423" s="18">
        <v>0</v>
      </c>
      <c r="H1423"/>
      <c r="O1423" s="40"/>
      <c r="Q1423"/>
    </row>
    <row r="1424" spans="1:17" x14ac:dyDescent="0.3">
      <c r="A1424" t="s">
        <v>135</v>
      </c>
      <c r="B1424" t="s">
        <v>133</v>
      </c>
      <c r="C1424" t="s">
        <v>34</v>
      </c>
      <c r="D1424" t="s">
        <v>145</v>
      </c>
      <c r="E1424" t="s">
        <v>145</v>
      </c>
      <c r="F1424" s="15" t="s">
        <v>38</v>
      </c>
      <c r="G1424" s="18">
        <v>0</v>
      </c>
      <c r="H1424"/>
      <c r="O1424" s="40"/>
      <c r="Q1424"/>
    </row>
    <row r="1425" spans="1:17" x14ac:dyDescent="0.3">
      <c r="A1425" t="s">
        <v>135</v>
      </c>
      <c r="B1425" t="s">
        <v>133</v>
      </c>
      <c r="C1425" t="s">
        <v>34</v>
      </c>
      <c r="D1425" t="s">
        <v>145</v>
      </c>
      <c r="E1425" t="s">
        <v>145</v>
      </c>
      <c r="F1425" s="15" t="s">
        <v>94</v>
      </c>
      <c r="G1425" s="18">
        <v>0</v>
      </c>
      <c r="H1425"/>
      <c r="O1425" s="40"/>
      <c r="Q1425"/>
    </row>
    <row r="1426" spans="1:17" x14ac:dyDescent="0.3">
      <c r="A1426" t="s">
        <v>135</v>
      </c>
      <c r="B1426" t="s">
        <v>133</v>
      </c>
      <c r="C1426" t="s">
        <v>34</v>
      </c>
      <c r="D1426" t="s">
        <v>145</v>
      </c>
      <c r="E1426" t="s">
        <v>145</v>
      </c>
      <c r="F1426" s="15" t="s">
        <v>39</v>
      </c>
      <c r="G1426" s="18">
        <v>0</v>
      </c>
      <c r="H1426"/>
      <c r="O1426" s="40"/>
      <c r="Q1426"/>
    </row>
    <row r="1427" spans="1:17" x14ac:dyDescent="0.3">
      <c r="A1427" t="s">
        <v>135</v>
      </c>
      <c r="B1427" t="s">
        <v>133</v>
      </c>
      <c r="C1427" t="s">
        <v>34</v>
      </c>
      <c r="D1427" t="s">
        <v>145</v>
      </c>
      <c r="E1427" t="s">
        <v>145</v>
      </c>
      <c r="F1427" s="15" t="s">
        <v>40</v>
      </c>
      <c r="G1427" s="18">
        <v>0</v>
      </c>
      <c r="H1427"/>
      <c r="O1427" s="40"/>
      <c r="Q1427"/>
    </row>
    <row r="1428" spans="1:17" x14ac:dyDescent="0.3">
      <c r="A1428" t="s">
        <v>135</v>
      </c>
      <c r="B1428" t="s">
        <v>133</v>
      </c>
      <c r="C1428" t="s">
        <v>34</v>
      </c>
      <c r="D1428" t="s">
        <v>145</v>
      </c>
      <c r="E1428" t="s">
        <v>145</v>
      </c>
      <c r="F1428" s="15" t="s">
        <v>95</v>
      </c>
      <c r="G1428" s="18">
        <v>0.10763060000000001</v>
      </c>
      <c r="H1428"/>
      <c r="O1428" s="40"/>
      <c r="Q1428"/>
    </row>
    <row r="1429" spans="1:17" x14ac:dyDescent="0.3">
      <c r="A1429" t="s">
        <v>135</v>
      </c>
      <c r="B1429" t="s">
        <v>133</v>
      </c>
      <c r="C1429" t="s">
        <v>34</v>
      </c>
      <c r="D1429" t="s">
        <v>145</v>
      </c>
      <c r="E1429" t="s">
        <v>145</v>
      </c>
      <c r="F1429" s="15" t="s">
        <v>41</v>
      </c>
      <c r="G1429" s="18">
        <v>0.23963860000000001</v>
      </c>
      <c r="H1429"/>
      <c r="O1429" s="40"/>
      <c r="Q1429"/>
    </row>
    <row r="1430" spans="1:17" x14ac:dyDescent="0.3">
      <c r="A1430" t="s">
        <v>135</v>
      </c>
      <c r="B1430" t="s">
        <v>133</v>
      </c>
      <c r="C1430" t="s">
        <v>34</v>
      </c>
      <c r="D1430" t="s">
        <v>145</v>
      </c>
      <c r="E1430" t="s">
        <v>145</v>
      </c>
      <c r="F1430" s="15" t="s">
        <v>96</v>
      </c>
      <c r="G1430" s="18">
        <v>0.35563860000000003</v>
      </c>
      <c r="H1430"/>
      <c r="O1430" s="40"/>
      <c r="Q1430"/>
    </row>
    <row r="1431" spans="1:17" x14ac:dyDescent="0.3">
      <c r="A1431" t="s">
        <v>135</v>
      </c>
      <c r="B1431" t="s">
        <v>133</v>
      </c>
      <c r="C1431" t="s">
        <v>34</v>
      </c>
      <c r="D1431" t="s">
        <v>145</v>
      </c>
      <c r="E1431" t="s">
        <v>145</v>
      </c>
      <c r="F1431" s="15" t="s">
        <v>97</v>
      </c>
      <c r="G1431" s="18">
        <v>0.44625779999999998</v>
      </c>
      <c r="H1431"/>
      <c r="O1431" s="40"/>
      <c r="Q1431"/>
    </row>
    <row r="1432" spans="1:17" x14ac:dyDescent="0.3">
      <c r="A1432" t="s">
        <v>135</v>
      </c>
      <c r="B1432" t="s">
        <v>133</v>
      </c>
      <c r="C1432" t="s">
        <v>34</v>
      </c>
      <c r="D1432" t="s">
        <v>145</v>
      </c>
      <c r="E1432" t="s">
        <v>145</v>
      </c>
      <c r="F1432" s="15" t="s">
        <v>98</v>
      </c>
      <c r="G1432" s="18">
        <v>0.49299999999999999</v>
      </c>
      <c r="H1432"/>
      <c r="O1432" s="40"/>
      <c r="Q1432"/>
    </row>
    <row r="1433" spans="1:17" x14ac:dyDescent="0.3">
      <c r="A1433" t="s">
        <v>135</v>
      </c>
      <c r="B1433" t="s">
        <v>133</v>
      </c>
      <c r="C1433" t="s">
        <v>34</v>
      </c>
      <c r="D1433" t="s">
        <v>145</v>
      </c>
      <c r="E1433" t="s">
        <v>145</v>
      </c>
      <c r="F1433" s="15" t="s">
        <v>99</v>
      </c>
      <c r="G1433" s="18">
        <v>0.51253150000000003</v>
      </c>
      <c r="H1433"/>
      <c r="O1433" s="40"/>
      <c r="Q1433"/>
    </row>
    <row r="1434" spans="1:17" x14ac:dyDescent="0.3">
      <c r="A1434" t="s">
        <v>135</v>
      </c>
      <c r="B1434" t="s">
        <v>133</v>
      </c>
      <c r="C1434" t="s">
        <v>34</v>
      </c>
      <c r="D1434" t="s">
        <v>145</v>
      </c>
      <c r="E1434" t="s">
        <v>145</v>
      </c>
      <c r="F1434" s="15" t="s">
        <v>100</v>
      </c>
      <c r="G1434" s="18">
        <v>0.52735472350000001</v>
      </c>
      <c r="H1434"/>
      <c r="O1434" s="40"/>
      <c r="Q1434"/>
    </row>
    <row r="1435" spans="1:17" x14ac:dyDescent="0.3">
      <c r="A1435" t="s">
        <v>135</v>
      </c>
      <c r="B1435" t="s">
        <v>133</v>
      </c>
      <c r="C1435" t="s">
        <v>34</v>
      </c>
      <c r="D1435" t="s">
        <v>145</v>
      </c>
      <c r="E1435" t="s">
        <v>145</v>
      </c>
      <c r="F1435" s="15" t="s">
        <v>101</v>
      </c>
      <c r="G1435" s="18">
        <v>0.53606929146666604</v>
      </c>
      <c r="H1435"/>
      <c r="O1435" s="40"/>
      <c r="Q1435"/>
    </row>
    <row r="1436" spans="1:17" x14ac:dyDescent="0.3">
      <c r="A1436" t="s">
        <v>135</v>
      </c>
      <c r="B1436" t="s">
        <v>133</v>
      </c>
      <c r="C1436" t="s">
        <v>34</v>
      </c>
      <c r="D1436" t="s">
        <v>145</v>
      </c>
      <c r="E1436" t="s">
        <v>145</v>
      </c>
      <c r="F1436" s="15" t="s">
        <v>42</v>
      </c>
      <c r="G1436" s="18">
        <v>0.54177249999999999</v>
      </c>
      <c r="H1436"/>
      <c r="O1436" s="40"/>
      <c r="Q1436"/>
    </row>
    <row r="1437" spans="1:17" x14ac:dyDescent="0.3">
      <c r="A1437" t="s">
        <v>135</v>
      </c>
      <c r="B1437" t="s">
        <v>133</v>
      </c>
      <c r="C1437" t="s">
        <v>34</v>
      </c>
      <c r="D1437" t="s">
        <v>145</v>
      </c>
      <c r="E1437" t="s">
        <v>145</v>
      </c>
      <c r="F1437" s="15" t="s">
        <v>102</v>
      </c>
      <c r="G1437" s="18">
        <v>0.54887280000000005</v>
      </c>
      <c r="H1437"/>
      <c r="O1437" s="40"/>
      <c r="Q1437"/>
    </row>
    <row r="1438" spans="1:17" x14ac:dyDescent="0.3">
      <c r="A1438" t="s">
        <v>135</v>
      </c>
      <c r="B1438" t="s">
        <v>133</v>
      </c>
      <c r="C1438" t="s">
        <v>34</v>
      </c>
      <c r="D1438" t="s">
        <v>145</v>
      </c>
      <c r="E1438" t="s">
        <v>145</v>
      </c>
      <c r="F1438" s="15" t="s">
        <v>43</v>
      </c>
      <c r="G1438" s="18">
        <v>0.55979273333333301</v>
      </c>
      <c r="H1438"/>
      <c r="O1438" s="40"/>
      <c r="Q1438"/>
    </row>
    <row r="1439" spans="1:17" x14ac:dyDescent="0.3">
      <c r="A1439" t="s">
        <v>135</v>
      </c>
      <c r="B1439" t="s">
        <v>133</v>
      </c>
      <c r="C1439" t="s">
        <v>34</v>
      </c>
      <c r="D1439" t="s">
        <v>145</v>
      </c>
      <c r="E1439" t="s">
        <v>145</v>
      </c>
      <c r="F1439" s="15" t="s">
        <v>44</v>
      </c>
      <c r="G1439" s="18">
        <v>0.57340749999999996</v>
      </c>
      <c r="H1439"/>
      <c r="O1439" s="40"/>
      <c r="Q1439"/>
    </row>
    <row r="1440" spans="1:17" x14ac:dyDescent="0.3">
      <c r="A1440" t="s">
        <v>135</v>
      </c>
      <c r="B1440" t="s">
        <v>133</v>
      </c>
      <c r="C1440" t="s">
        <v>34</v>
      </c>
      <c r="D1440" t="s">
        <v>145</v>
      </c>
      <c r="E1440" t="s">
        <v>145</v>
      </c>
      <c r="F1440" s="15" t="s">
        <v>103</v>
      </c>
      <c r="G1440" s="18">
        <v>0.5858506</v>
      </c>
      <c r="H1440"/>
      <c r="O1440" s="40"/>
      <c r="Q1440"/>
    </row>
    <row r="1441" spans="1:17" x14ac:dyDescent="0.3">
      <c r="A1441" t="s">
        <v>135</v>
      </c>
      <c r="B1441" t="s">
        <v>133</v>
      </c>
      <c r="C1441" t="s">
        <v>34</v>
      </c>
      <c r="D1441" t="s">
        <v>145</v>
      </c>
      <c r="E1441" t="s">
        <v>145</v>
      </c>
      <c r="F1441" s="15" t="s">
        <v>104</v>
      </c>
      <c r="G1441" s="18">
        <v>0.59491929999999904</v>
      </c>
      <c r="H1441"/>
      <c r="O1441" s="40"/>
      <c r="Q1441"/>
    </row>
    <row r="1442" spans="1:17" x14ac:dyDescent="0.3">
      <c r="A1442" t="s">
        <v>135</v>
      </c>
      <c r="B1442" t="s">
        <v>133</v>
      </c>
      <c r="C1442" t="s">
        <v>34</v>
      </c>
      <c r="D1442" t="s">
        <v>145</v>
      </c>
      <c r="E1442" t="s">
        <v>145</v>
      </c>
      <c r="F1442" s="15" t="s">
        <v>105</v>
      </c>
      <c r="G1442" s="18">
        <v>0.60096509999999903</v>
      </c>
      <c r="H1442"/>
      <c r="O1442" s="40"/>
      <c r="Q144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1CD47-8A44-4730-805B-93328BC0797A}">
  <dimension ref="A1:O1376"/>
  <sheetViews>
    <sheetView topLeftCell="A901" workbookViewId="0">
      <selection activeCell="G26" sqref="G26"/>
    </sheetView>
  </sheetViews>
  <sheetFormatPr baseColWidth="10" defaultColWidth="8.88671875" defaultRowHeight="14.4" x14ac:dyDescent="0.3"/>
  <cols>
    <col min="1" max="1" width="14.44140625" customWidth="1"/>
    <col min="2" max="2" width="10.109375" bestFit="1" customWidth="1"/>
    <col min="3" max="3" width="20.109375" bestFit="1" customWidth="1"/>
    <col min="4" max="4" width="14" bestFit="1" customWidth="1"/>
    <col min="5" max="5" width="20.44140625" bestFit="1" customWidth="1"/>
    <col min="6" max="6" width="12.109375" style="15" customWidth="1"/>
    <col min="7" max="7" width="19.33203125" style="14" customWidth="1"/>
    <col min="9" max="10" width="12.33203125" bestFit="1" customWidth="1"/>
    <col min="14" max="14" width="22.33203125" style="40" customWidth="1"/>
    <col min="15" max="15" width="20.44140625" style="40" customWidth="1"/>
  </cols>
  <sheetData>
    <row r="1" spans="1:14" x14ac:dyDescent="0.3">
      <c r="A1" t="s">
        <v>0</v>
      </c>
      <c r="B1" t="s">
        <v>20</v>
      </c>
      <c r="C1" t="s">
        <v>22</v>
      </c>
      <c r="D1" t="s">
        <v>19</v>
      </c>
      <c r="E1" t="s">
        <v>33</v>
      </c>
      <c r="F1" s="15" t="s">
        <v>21</v>
      </c>
      <c r="G1" s="14" t="s">
        <v>26</v>
      </c>
      <c r="N1" s="39"/>
    </row>
    <row r="2" spans="1:14" x14ac:dyDescent="0.3">
      <c r="A2" t="s">
        <v>135</v>
      </c>
      <c r="B2" t="s">
        <v>133</v>
      </c>
      <c r="C2" t="s">
        <v>117</v>
      </c>
      <c r="D2" t="s">
        <v>145</v>
      </c>
      <c r="E2" t="s">
        <v>145</v>
      </c>
      <c r="F2" s="15">
        <v>43831</v>
      </c>
      <c r="G2" s="14">
        <v>0</v>
      </c>
      <c r="N2" s="41"/>
    </row>
    <row r="3" spans="1:14" x14ac:dyDescent="0.3">
      <c r="A3" t="s">
        <v>135</v>
      </c>
      <c r="B3" t="s">
        <v>133</v>
      </c>
      <c r="C3" t="s">
        <v>117</v>
      </c>
      <c r="D3" t="s">
        <v>145</v>
      </c>
      <c r="E3" t="s">
        <v>145</v>
      </c>
      <c r="F3" s="15">
        <v>43862</v>
      </c>
      <c r="G3" s="14">
        <v>0</v>
      </c>
      <c r="N3" s="39"/>
    </row>
    <row r="4" spans="1:14" x14ac:dyDescent="0.3">
      <c r="A4" t="s">
        <v>135</v>
      </c>
      <c r="B4" t="s">
        <v>133</v>
      </c>
      <c r="C4" t="s">
        <v>117</v>
      </c>
      <c r="D4" t="s">
        <v>145</v>
      </c>
      <c r="E4" t="s">
        <v>145</v>
      </c>
      <c r="F4" s="15">
        <v>43891</v>
      </c>
      <c r="G4" s="14">
        <v>0</v>
      </c>
      <c r="N4" s="39"/>
    </row>
    <row r="5" spans="1:14" x14ac:dyDescent="0.3">
      <c r="A5" t="s">
        <v>135</v>
      </c>
      <c r="B5" t="s">
        <v>133</v>
      </c>
      <c r="C5" t="s">
        <v>117</v>
      </c>
      <c r="D5" t="s">
        <v>145</v>
      </c>
      <c r="E5" t="s">
        <v>145</v>
      </c>
      <c r="F5" s="15">
        <v>43922</v>
      </c>
      <c r="G5" s="14">
        <v>0</v>
      </c>
      <c r="N5" s="41"/>
    </row>
    <row r="6" spans="1:14" x14ac:dyDescent="0.3">
      <c r="A6" t="s">
        <v>135</v>
      </c>
      <c r="B6" t="s">
        <v>133</v>
      </c>
      <c r="C6" t="s">
        <v>117</v>
      </c>
      <c r="D6" t="s">
        <v>145</v>
      </c>
      <c r="E6" t="s">
        <v>145</v>
      </c>
      <c r="F6" s="15">
        <v>43952</v>
      </c>
      <c r="G6" s="14">
        <v>0</v>
      </c>
      <c r="N6" s="39"/>
    </row>
    <row r="7" spans="1:14" x14ac:dyDescent="0.3">
      <c r="A7" t="s">
        <v>135</v>
      </c>
      <c r="B7" t="s">
        <v>133</v>
      </c>
      <c r="C7" t="s">
        <v>117</v>
      </c>
      <c r="D7" t="s">
        <v>145</v>
      </c>
      <c r="E7" t="s">
        <v>145</v>
      </c>
      <c r="F7" s="15">
        <v>43983</v>
      </c>
      <c r="G7" s="14">
        <v>0</v>
      </c>
      <c r="N7"/>
    </row>
    <row r="8" spans="1:14" x14ac:dyDescent="0.3">
      <c r="A8" t="s">
        <v>135</v>
      </c>
      <c r="B8" t="s">
        <v>133</v>
      </c>
      <c r="C8" t="s">
        <v>117</v>
      </c>
      <c r="D8" t="s">
        <v>145</v>
      </c>
      <c r="E8" t="s">
        <v>145</v>
      </c>
      <c r="F8" s="15">
        <v>44013</v>
      </c>
      <c r="G8" s="14">
        <v>0</v>
      </c>
      <c r="N8" s="41"/>
    </row>
    <row r="9" spans="1:14" x14ac:dyDescent="0.3">
      <c r="A9" t="s">
        <v>135</v>
      </c>
      <c r="B9" t="s">
        <v>133</v>
      </c>
      <c r="C9" t="s">
        <v>117</v>
      </c>
      <c r="D9" t="s">
        <v>145</v>
      </c>
      <c r="E9" t="s">
        <v>145</v>
      </c>
      <c r="F9" s="15">
        <v>44044</v>
      </c>
      <c r="G9" s="14">
        <v>0</v>
      </c>
      <c r="N9" s="39"/>
    </row>
    <row r="10" spans="1:14" x14ac:dyDescent="0.3">
      <c r="A10" t="s">
        <v>135</v>
      </c>
      <c r="B10" t="s">
        <v>133</v>
      </c>
      <c r="C10" t="s">
        <v>117</v>
      </c>
      <c r="D10" t="s">
        <v>145</v>
      </c>
      <c r="E10" t="s">
        <v>145</v>
      </c>
      <c r="F10" s="15">
        <v>44075</v>
      </c>
      <c r="G10" s="14">
        <v>0</v>
      </c>
      <c r="N10" s="39"/>
    </row>
    <row r="11" spans="1:14" x14ac:dyDescent="0.3">
      <c r="A11" t="s">
        <v>135</v>
      </c>
      <c r="B11" t="s">
        <v>133</v>
      </c>
      <c r="C11" t="s">
        <v>117</v>
      </c>
      <c r="D11" t="s">
        <v>145</v>
      </c>
      <c r="E11" t="s">
        <v>145</v>
      </c>
      <c r="F11" s="15">
        <v>44105</v>
      </c>
      <c r="G11" s="14">
        <v>0</v>
      </c>
      <c r="N11" s="39"/>
    </row>
    <row r="12" spans="1:14" x14ac:dyDescent="0.3">
      <c r="A12" t="s">
        <v>135</v>
      </c>
      <c r="B12" t="s">
        <v>133</v>
      </c>
      <c r="C12" t="s">
        <v>117</v>
      </c>
      <c r="D12" t="s">
        <v>145</v>
      </c>
      <c r="E12" t="s">
        <v>145</v>
      </c>
      <c r="F12" s="15">
        <v>44136</v>
      </c>
      <c r="G12" s="14">
        <v>0</v>
      </c>
      <c r="N12" s="39"/>
    </row>
    <row r="13" spans="1:14" x14ac:dyDescent="0.3">
      <c r="A13" t="s">
        <v>135</v>
      </c>
      <c r="B13" t="s">
        <v>133</v>
      </c>
      <c r="C13" t="s">
        <v>117</v>
      </c>
      <c r="D13" t="s">
        <v>145</v>
      </c>
      <c r="E13" t="s">
        <v>145</v>
      </c>
      <c r="F13" s="15">
        <v>44166</v>
      </c>
      <c r="G13" s="14">
        <v>0</v>
      </c>
      <c r="N13" s="39"/>
    </row>
    <row r="14" spans="1:14" x14ac:dyDescent="0.3">
      <c r="A14" t="s">
        <v>135</v>
      </c>
      <c r="B14" t="s">
        <v>133</v>
      </c>
      <c r="C14" t="s">
        <v>117</v>
      </c>
      <c r="D14" t="s">
        <v>145</v>
      </c>
      <c r="E14" t="s">
        <v>145</v>
      </c>
      <c r="F14" s="15">
        <v>44197</v>
      </c>
      <c r="G14" s="14">
        <v>0</v>
      </c>
      <c r="N14" s="39"/>
    </row>
    <row r="15" spans="1:14" x14ac:dyDescent="0.3">
      <c r="A15" t="s">
        <v>135</v>
      </c>
      <c r="B15" t="s">
        <v>133</v>
      </c>
      <c r="C15" t="s">
        <v>117</v>
      </c>
      <c r="D15" t="s">
        <v>145</v>
      </c>
      <c r="E15" t="s">
        <v>145</v>
      </c>
      <c r="F15" s="15">
        <v>44228</v>
      </c>
      <c r="G15" s="14">
        <v>0</v>
      </c>
    </row>
    <row r="16" spans="1:14" x14ac:dyDescent="0.3">
      <c r="A16" t="s">
        <v>135</v>
      </c>
      <c r="B16" t="s">
        <v>133</v>
      </c>
      <c r="C16" t="s">
        <v>117</v>
      </c>
      <c r="D16" t="s">
        <v>145</v>
      </c>
      <c r="E16" t="s">
        <v>145</v>
      </c>
      <c r="F16" s="15">
        <v>44256</v>
      </c>
      <c r="G16" s="14">
        <v>0</v>
      </c>
      <c r="N16" s="39"/>
    </row>
    <row r="17" spans="1:14" x14ac:dyDescent="0.3">
      <c r="A17" t="s">
        <v>135</v>
      </c>
      <c r="B17" t="s">
        <v>133</v>
      </c>
      <c r="C17" t="s">
        <v>117</v>
      </c>
      <c r="D17" t="s">
        <v>145</v>
      </c>
      <c r="E17" t="s">
        <v>145</v>
      </c>
      <c r="F17" s="15">
        <v>44287</v>
      </c>
      <c r="G17" s="14">
        <v>1.93514593386925E-3</v>
      </c>
      <c r="N17" s="39"/>
    </row>
    <row r="18" spans="1:14" x14ac:dyDescent="0.3">
      <c r="A18" t="s">
        <v>135</v>
      </c>
      <c r="B18" t="s">
        <v>133</v>
      </c>
      <c r="C18" t="s">
        <v>117</v>
      </c>
      <c r="D18" t="s">
        <v>145</v>
      </c>
      <c r="E18" t="s">
        <v>145</v>
      </c>
      <c r="F18" s="15">
        <v>44317</v>
      </c>
      <c r="G18" s="14">
        <v>1.0045115290716201E-3</v>
      </c>
      <c r="N18" s="39"/>
    </row>
    <row r="19" spans="1:14" x14ac:dyDescent="0.3">
      <c r="A19" t="s">
        <v>135</v>
      </c>
      <c r="B19" t="s">
        <v>133</v>
      </c>
      <c r="C19" t="s">
        <v>117</v>
      </c>
      <c r="D19" t="s">
        <v>145</v>
      </c>
      <c r="E19" t="s">
        <v>145</v>
      </c>
      <c r="F19" s="15">
        <v>44348</v>
      </c>
      <c r="G19" s="14">
        <v>5.5928413454884402E-4</v>
      </c>
      <c r="N19" s="39"/>
    </row>
    <row r="20" spans="1:14" x14ac:dyDescent="0.3">
      <c r="A20" t="s">
        <v>135</v>
      </c>
      <c r="B20" t="s">
        <v>133</v>
      </c>
      <c r="C20" t="s">
        <v>117</v>
      </c>
      <c r="D20" t="s">
        <v>145</v>
      </c>
      <c r="E20" t="s">
        <v>145</v>
      </c>
      <c r="F20" s="15">
        <v>44378</v>
      </c>
      <c r="G20" s="14">
        <v>6.1704345305776597E-3</v>
      </c>
      <c r="N20" s="39"/>
    </row>
    <row r="21" spans="1:14" x14ac:dyDescent="0.3">
      <c r="A21" t="s">
        <v>135</v>
      </c>
      <c r="B21" t="s">
        <v>133</v>
      </c>
      <c r="C21" t="s">
        <v>117</v>
      </c>
      <c r="D21" t="s">
        <v>145</v>
      </c>
      <c r="E21" t="s">
        <v>145</v>
      </c>
      <c r="F21" s="15">
        <v>44409</v>
      </c>
      <c r="G21" s="14">
        <v>5.5851103860548E-3</v>
      </c>
      <c r="N21" s="39"/>
    </row>
    <row r="22" spans="1:14" x14ac:dyDescent="0.3">
      <c r="A22" t="s">
        <v>135</v>
      </c>
      <c r="B22" t="s">
        <v>133</v>
      </c>
      <c r="C22" t="s">
        <v>117</v>
      </c>
      <c r="D22" t="s">
        <v>145</v>
      </c>
      <c r="E22" t="s">
        <v>145</v>
      </c>
      <c r="F22" s="15">
        <v>44440</v>
      </c>
      <c r="G22" s="14">
        <v>1.4515268851613E-2</v>
      </c>
      <c r="N22" s="39"/>
    </row>
    <row r="23" spans="1:14" x14ac:dyDescent="0.3">
      <c r="A23" t="s">
        <v>135</v>
      </c>
      <c r="B23" t="s">
        <v>133</v>
      </c>
      <c r="C23" t="s">
        <v>117</v>
      </c>
      <c r="D23" t="s">
        <v>145</v>
      </c>
      <c r="E23" t="s">
        <v>145</v>
      </c>
      <c r="F23" s="15">
        <v>44470</v>
      </c>
      <c r="G23" s="14">
        <v>7.8243348986389103E-3</v>
      </c>
      <c r="N23" s="39"/>
    </row>
    <row r="24" spans="1:14" x14ac:dyDescent="0.3">
      <c r="A24" t="s">
        <v>135</v>
      </c>
      <c r="B24" t="s">
        <v>133</v>
      </c>
      <c r="C24" t="s">
        <v>117</v>
      </c>
      <c r="D24" t="s">
        <v>145</v>
      </c>
      <c r="E24" t="s">
        <v>145</v>
      </c>
      <c r="F24" s="15">
        <v>44501</v>
      </c>
      <c r="G24" s="14">
        <v>8.0399661883138306E-3</v>
      </c>
      <c r="N24" s="39"/>
    </row>
    <row r="25" spans="1:14" x14ac:dyDescent="0.3">
      <c r="A25" t="s">
        <v>135</v>
      </c>
      <c r="B25" t="s">
        <v>133</v>
      </c>
      <c r="C25" t="s">
        <v>117</v>
      </c>
      <c r="D25" t="s">
        <v>145</v>
      </c>
      <c r="E25" t="s">
        <v>145</v>
      </c>
      <c r="F25" s="15">
        <v>44531</v>
      </c>
      <c r="G25" s="14">
        <v>7.9697482629902706E-3</v>
      </c>
      <c r="N25" s="39"/>
    </row>
    <row r="26" spans="1:14" x14ac:dyDescent="0.3">
      <c r="A26" t="s">
        <v>135</v>
      </c>
      <c r="B26" t="s">
        <v>133</v>
      </c>
      <c r="C26" t="s">
        <v>117</v>
      </c>
      <c r="D26" t="s">
        <v>145</v>
      </c>
      <c r="E26" t="s">
        <v>145</v>
      </c>
      <c r="F26" s="15">
        <v>44562</v>
      </c>
      <c r="G26" s="14">
        <v>1.09426731660285E-2</v>
      </c>
    </row>
    <row r="27" spans="1:14" x14ac:dyDescent="0.3">
      <c r="A27" t="s">
        <v>135</v>
      </c>
      <c r="B27" t="s">
        <v>133</v>
      </c>
      <c r="C27" t="s">
        <v>117</v>
      </c>
      <c r="D27" t="s">
        <v>145</v>
      </c>
      <c r="E27" t="s">
        <v>145</v>
      </c>
      <c r="F27" s="15">
        <v>44593</v>
      </c>
      <c r="G27" s="14">
        <v>8.6236489367094299E-3</v>
      </c>
      <c r="N27" s="41"/>
    </row>
    <row r="28" spans="1:14" x14ac:dyDescent="0.3">
      <c r="A28" t="s">
        <v>135</v>
      </c>
      <c r="B28" t="s">
        <v>133</v>
      </c>
      <c r="C28" t="s">
        <v>117</v>
      </c>
      <c r="D28" t="s">
        <v>145</v>
      </c>
      <c r="E28" t="s">
        <v>145</v>
      </c>
      <c r="F28" s="15">
        <v>44621</v>
      </c>
      <c r="G28" s="14">
        <v>1.01259349128418E-2</v>
      </c>
    </row>
    <row r="29" spans="1:14" x14ac:dyDescent="0.3">
      <c r="A29" t="s">
        <v>135</v>
      </c>
      <c r="B29" t="s">
        <v>133</v>
      </c>
      <c r="C29" t="s">
        <v>117</v>
      </c>
      <c r="D29" t="s">
        <v>145</v>
      </c>
      <c r="E29" t="s">
        <v>145</v>
      </c>
      <c r="F29" s="15">
        <v>44652</v>
      </c>
      <c r="G29" s="14">
        <v>1.6130930714297002E-2</v>
      </c>
    </row>
    <row r="30" spans="1:14" x14ac:dyDescent="0.3">
      <c r="A30" t="s">
        <v>135</v>
      </c>
      <c r="B30" t="s">
        <v>133</v>
      </c>
      <c r="C30" t="s">
        <v>117</v>
      </c>
      <c r="D30" t="s">
        <v>145</v>
      </c>
      <c r="E30" t="s">
        <v>145</v>
      </c>
      <c r="F30" s="15">
        <v>44682</v>
      </c>
      <c r="G30" s="14">
        <v>1.16399064286934E-2</v>
      </c>
      <c r="N30"/>
    </row>
    <row r="31" spans="1:14" x14ac:dyDescent="0.3">
      <c r="A31" t="s">
        <v>135</v>
      </c>
      <c r="B31" t="s">
        <v>133</v>
      </c>
      <c r="C31" t="s">
        <v>117</v>
      </c>
      <c r="D31" t="s">
        <v>145</v>
      </c>
      <c r="E31" t="s">
        <v>145</v>
      </c>
      <c r="F31" s="15">
        <v>44713</v>
      </c>
      <c r="G31" s="14">
        <v>1.63916503459112E-2</v>
      </c>
      <c r="N31"/>
    </row>
    <row r="32" spans="1:14" x14ac:dyDescent="0.3">
      <c r="A32" t="s">
        <v>135</v>
      </c>
      <c r="B32" t="s">
        <v>133</v>
      </c>
      <c r="C32" t="s">
        <v>117</v>
      </c>
      <c r="D32" t="s">
        <v>145</v>
      </c>
      <c r="E32" t="s">
        <v>145</v>
      </c>
      <c r="F32" s="15">
        <v>44743</v>
      </c>
      <c r="G32" s="14">
        <v>2.12198984016038E-2</v>
      </c>
      <c r="N32" s="39"/>
    </row>
    <row r="33" spans="1:14" x14ac:dyDescent="0.3">
      <c r="A33" t="s">
        <v>135</v>
      </c>
      <c r="B33" t="s">
        <v>133</v>
      </c>
      <c r="C33" t="s">
        <v>117</v>
      </c>
      <c r="D33" t="s">
        <v>145</v>
      </c>
      <c r="E33" t="s">
        <v>145</v>
      </c>
      <c r="F33" s="15">
        <v>44774</v>
      </c>
      <c r="G33" s="14">
        <v>2.4691364477138301E-2</v>
      </c>
      <c r="N33" s="39"/>
    </row>
    <row r="34" spans="1:14" x14ac:dyDescent="0.3">
      <c r="A34" t="s">
        <v>135</v>
      </c>
      <c r="B34" t="s">
        <v>133</v>
      </c>
      <c r="C34" t="s">
        <v>117</v>
      </c>
      <c r="D34" t="s">
        <v>145</v>
      </c>
      <c r="E34" t="s">
        <v>145</v>
      </c>
      <c r="F34" s="15">
        <v>44805</v>
      </c>
      <c r="G34" s="14">
        <v>3.3235423339317102E-2</v>
      </c>
    </row>
    <row r="35" spans="1:14" x14ac:dyDescent="0.3">
      <c r="A35" t="s">
        <v>135</v>
      </c>
      <c r="B35" t="s">
        <v>133</v>
      </c>
      <c r="C35" t="s">
        <v>117</v>
      </c>
      <c r="D35" t="s">
        <v>145</v>
      </c>
      <c r="E35" t="s">
        <v>145</v>
      </c>
      <c r="F35" s="15">
        <v>44835</v>
      </c>
      <c r="G35" s="14">
        <v>2.9138036863344499E-2</v>
      </c>
    </row>
    <row r="36" spans="1:14" x14ac:dyDescent="0.3">
      <c r="A36" t="s">
        <v>135</v>
      </c>
      <c r="B36" t="s">
        <v>133</v>
      </c>
      <c r="C36" t="s">
        <v>117</v>
      </c>
      <c r="D36" t="s">
        <v>145</v>
      </c>
      <c r="E36" t="s">
        <v>145</v>
      </c>
      <c r="F36" s="15">
        <v>44866</v>
      </c>
      <c r="G36" s="14">
        <v>3.1765272249905697E-2</v>
      </c>
    </row>
    <row r="37" spans="1:14" x14ac:dyDescent="0.3">
      <c r="A37" t="s">
        <v>135</v>
      </c>
      <c r="B37" t="s">
        <v>133</v>
      </c>
      <c r="C37" t="s">
        <v>117</v>
      </c>
      <c r="D37" t="s">
        <v>145</v>
      </c>
      <c r="E37" t="s">
        <v>145</v>
      </c>
      <c r="F37" s="15">
        <v>44896</v>
      </c>
      <c r="G37" s="14">
        <v>1.7444690115087799E-2</v>
      </c>
    </row>
    <row r="38" spans="1:14" x14ac:dyDescent="0.3">
      <c r="A38" t="s">
        <v>135</v>
      </c>
      <c r="B38" t="s">
        <v>133</v>
      </c>
      <c r="C38" t="s">
        <v>117</v>
      </c>
      <c r="D38" t="s">
        <v>145</v>
      </c>
      <c r="E38" t="s">
        <v>145</v>
      </c>
      <c r="F38" s="15">
        <v>44927</v>
      </c>
      <c r="G38" s="14">
        <v>4.0549478196524498E-2</v>
      </c>
    </row>
    <row r="39" spans="1:14" x14ac:dyDescent="0.3">
      <c r="A39" t="s">
        <v>135</v>
      </c>
      <c r="B39" t="s">
        <v>133</v>
      </c>
      <c r="C39" t="s">
        <v>117</v>
      </c>
      <c r="D39" t="s">
        <v>145</v>
      </c>
      <c r="E39" t="s">
        <v>145</v>
      </c>
      <c r="F39" s="15">
        <v>44958</v>
      </c>
      <c r="G39" s="14">
        <v>3.1214232737390501E-2</v>
      </c>
    </row>
    <row r="40" spans="1:14" x14ac:dyDescent="0.3">
      <c r="A40" t="s">
        <v>135</v>
      </c>
      <c r="B40" t="s">
        <v>133</v>
      </c>
      <c r="C40" t="s">
        <v>117</v>
      </c>
      <c r="D40" t="s">
        <v>145</v>
      </c>
      <c r="E40" t="s">
        <v>145</v>
      </c>
      <c r="F40" s="15">
        <v>44986</v>
      </c>
      <c r="G40" s="14">
        <v>2.0560753756556999E-2</v>
      </c>
    </row>
    <row r="41" spans="1:14" x14ac:dyDescent="0.3">
      <c r="A41" t="s">
        <v>135</v>
      </c>
      <c r="B41" t="s">
        <v>133</v>
      </c>
      <c r="C41" t="s">
        <v>117</v>
      </c>
      <c r="D41" t="s">
        <v>145</v>
      </c>
      <c r="E41" t="s">
        <v>145</v>
      </c>
      <c r="F41" s="15">
        <v>45017</v>
      </c>
      <c r="G41" s="14">
        <v>6.5667839443931897E-2</v>
      </c>
    </row>
    <row r="42" spans="1:14" x14ac:dyDescent="0.3">
      <c r="A42" t="s">
        <v>135</v>
      </c>
      <c r="B42" t="s">
        <v>133</v>
      </c>
      <c r="C42" t="s">
        <v>117</v>
      </c>
      <c r="D42" t="s">
        <v>145</v>
      </c>
      <c r="E42" t="s">
        <v>145</v>
      </c>
      <c r="F42" s="15">
        <v>45047</v>
      </c>
      <c r="G42" s="14">
        <v>3.5042329139829902E-2</v>
      </c>
    </row>
    <row r="43" spans="1:14" x14ac:dyDescent="0.3">
      <c r="A43" t="s">
        <v>135</v>
      </c>
      <c r="B43" t="s">
        <v>133</v>
      </c>
      <c r="C43" t="s">
        <v>117</v>
      </c>
      <c r="D43" t="s">
        <v>145</v>
      </c>
      <c r="E43" t="s">
        <v>145</v>
      </c>
      <c r="F43" s="15">
        <v>45078</v>
      </c>
      <c r="G43" s="14">
        <v>4.7805145411792899E-2</v>
      </c>
    </row>
    <row r="44" spans="1:14" x14ac:dyDescent="0.3">
      <c r="A44" t="s">
        <v>135</v>
      </c>
      <c r="B44" t="s">
        <v>133</v>
      </c>
      <c r="C44" t="s">
        <v>117</v>
      </c>
      <c r="D44" t="s">
        <v>145</v>
      </c>
      <c r="E44" t="s">
        <v>145</v>
      </c>
      <c r="F44" s="15">
        <v>45108</v>
      </c>
      <c r="G44" s="14">
        <v>4.8442098750348203E-2</v>
      </c>
    </row>
    <row r="45" spans="1:14" x14ac:dyDescent="0.3">
      <c r="A45" t="s">
        <v>135</v>
      </c>
      <c r="B45" t="s">
        <v>133</v>
      </c>
      <c r="C45" t="s">
        <v>117</v>
      </c>
      <c r="D45" t="s">
        <v>145</v>
      </c>
      <c r="E45" t="s">
        <v>145</v>
      </c>
      <c r="F45" s="15">
        <v>45139</v>
      </c>
      <c r="G45" s="14">
        <v>4.5105031273122799E-2</v>
      </c>
    </row>
    <row r="46" spans="1:14" x14ac:dyDescent="0.3">
      <c r="A46" t="s">
        <v>135</v>
      </c>
      <c r="B46" t="s">
        <v>133</v>
      </c>
      <c r="C46" t="s">
        <v>117</v>
      </c>
      <c r="D46" t="s">
        <v>145</v>
      </c>
      <c r="E46" t="s">
        <v>145</v>
      </c>
      <c r="F46" s="15">
        <v>45170</v>
      </c>
      <c r="G46" s="14">
        <v>2.5810195475392098E-2</v>
      </c>
    </row>
    <row r="47" spans="1:14" x14ac:dyDescent="0.3">
      <c r="A47" t="s">
        <v>135</v>
      </c>
      <c r="B47" t="s">
        <v>133</v>
      </c>
      <c r="C47" t="s">
        <v>117</v>
      </c>
      <c r="D47" t="s">
        <v>145</v>
      </c>
      <c r="E47" t="s">
        <v>145</v>
      </c>
      <c r="F47" s="15">
        <v>45200</v>
      </c>
      <c r="G47" s="14">
        <v>5.6180570497326297E-2</v>
      </c>
    </row>
    <row r="48" spans="1:14" x14ac:dyDescent="0.3">
      <c r="A48" t="s">
        <v>135</v>
      </c>
      <c r="B48" t="s">
        <v>133</v>
      </c>
      <c r="C48" t="s">
        <v>117</v>
      </c>
      <c r="D48" t="s">
        <v>145</v>
      </c>
      <c r="E48" t="s">
        <v>145</v>
      </c>
      <c r="F48" s="15">
        <v>45231</v>
      </c>
      <c r="G48" s="14">
        <v>8.0053596078708406E-2</v>
      </c>
    </row>
    <row r="49" spans="1:7" x14ac:dyDescent="0.3">
      <c r="A49" t="s">
        <v>135</v>
      </c>
      <c r="B49" t="s">
        <v>133</v>
      </c>
      <c r="C49" t="s">
        <v>117</v>
      </c>
      <c r="D49" t="s">
        <v>145</v>
      </c>
      <c r="E49" t="s">
        <v>145</v>
      </c>
      <c r="F49" s="15">
        <v>45261</v>
      </c>
      <c r="G49" s="14">
        <v>6.2016274894210403E-2</v>
      </c>
    </row>
    <row r="50" spans="1:7" x14ac:dyDescent="0.3">
      <c r="A50" t="s">
        <v>135</v>
      </c>
      <c r="B50" t="s">
        <v>133</v>
      </c>
      <c r="C50" t="s">
        <v>117</v>
      </c>
      <c r="D50" t="s">
        <v>145</v>
      </c>
      <c r="E50" t="s">
        <v>145</v>
      </c>
      <c r="F50" s="15">
        <v>45292</v>
      </c>
      <c r="G50" s="14">
        <v>4.8274931934841801E-2</v>
      </c>
    </row>
    <row r="51" spans="1:7" x14ac:dyDescent="0.3">
      <c r="A51" t="s">
        <v>135</v>
      </c>
      <c r="B51" t="s">
        <v>133</v>
      </c>
      <c r="C51" t="s">
        <v>117</v>
      </c>
      <c r="D51" t="s">
        <v>145</v>
      </c>
      <c r="E51" t="s">
        <v>145</v>
      </c>
      <c r="F51" s="15">
        <v>45323</v>
      </c>
      <c r="G51" s="14">
        <v>5.75023225806452E-2</v>
      </c>
    </row>
    <row r="52" spans="1:7" x14ac:dyDescent="0.3">
      <c r="A52" t="s">
        <v>135</v>
      </c>
      <c r="B52" t="s">
        <v>133</v>
      </c>
      <c r="C52" t="s">
        <v>117</v>
      </c>
      <c r="D52" t="s">
        <v>145</v>
      </c>
      <c r="E52" t="s">
        <v>145</v>
      </c>
      <c r="F52" s="15">
        <v>45352</v>
      </c>
      <c r="G52" s="14">
        <v>4.2124157206789803E-2</v>
      </c>
    </row>
    <row r="53" spans="1:7" x14ac:dyDescent="0.3">
      <c r="A53" t="s">
        <v>135</v>
      </c>
      <c r="B53" t="s">
        <v>133</v>
      </c>
      <c r="C53" t="s">
        <v>117</v>
      </c>
      <c r="D53" t="s">
        <v>145</v>
      </c>
      <c r="E53" t="s">
        <v>145</v>
      </c>
      <c r="F53" s="15">
        <v>45383</v>
      </c>
      <c r="G53" s="14">
        <v>4.2836703630834798E-2</v>
      </c>
    </row>
    <row r="54" spans="1:7" x14ac:dyDescent="0.3">
      <c r="A54" t="s">
        <v>135</v>
      </c>
      <c r="B54" t="s">
        <v>133</v>
      </c>
      <c r="C54" t="s">
        <v>117</v>
      </c>
      <c r="D54" t="s">
        <v>145</v>
      </c>
      <c r="E54" t="s">
        <v>145</v>
      </c>
      <c r="F54" s="15">
        <v>45413</v>
      </c>
      <c r="G54" s="14">
        <v>6.5629860419906899E-2</v>
      </c>
    </row>
    <row r="55" spans="1:7" x14ac:dyDescent="0.3">
      <c r="A55" t="s">
        <v>135</v>
      </c>
      <c r="B55" t="s">
        <v>133</v>
      </c>
      <c r="C55" t="s">
        <v>117</v>
      </c>
      <c r="D55" t="s">
        <v>145</v>
      </c>
      <c r="E55" t="s">
        <v>145</v>
      </c>
      <c r="F55" s="15">
        <v>45444</v>
      </c>
      <c r="G55" s="14">
        <v>4.5622460092019403E-2</v>
      </c>
    </row>
    <row r="56" spans="1:7" x14ac:dyDescent="0.3">
      <c r="A56" t="s">
        <v>135</v>
      </c>
      <c r="B56" t="s">
        <v>133</v>
      </c>
      <c r="C56" t="s">
        <v>117</v>
      </c>
      <c r="D56" t="s">
        <v>145</v>
      </c>
      <c r="E56" t="s">
        <v>145</v>
      </c>
      <c r="F56" s="15">
        <v>45474</v>
      </c>
      <c r="G56" s="14">
        <v>3.5901445744231299E-2</v>
      </c>
    </row>
    <row r="57" spans="1:7" x14ac:dyDescent="0.3">
      <c r="A57" t="s">
        <v>135</v>
      </c>
      <c r="B57" t="s">
        <v>134</v>
      </c>
      <c r="C57" t="s">
        <v>117</v>
      </c>
      <c r="D57" t="s">
        <v>145</v>
      </c>
      <c r="E57" t="s">
        <v>145</v>
      </c>
      <c r="F57" s="15">
        <v>43831</v>
      </c>
      <c r="G57" s="14">
        <v>0</v>
      </c>
    </row>
    <row r="58" spans="1:7" x14ac:dyDescent="0.3">
      <c r="A58" t="s">
        <v>135</v>
      </c>
      <c r="B58" t="s">
        <v>134</v>
      </c>
      <c r="C58" t="s">
        <v>117</v>
      </c>
      <c r="D58" t="s">
        <v>145</v>
      </c>
      <c r="E58" t="s">
        <v>145</v>
      </c>
      <c r="F58" s="15">
        <v>43862</v>
      </c>
      <c r="G58" s="14">
        <v>0</v>
      </c>
    </row>
    <row r="59" spans="1:7" x14ac:dyDescent="0.3">
      <c r="A59" t="s">
        <v>135</v>
      </c>
      <c r="B59" t="s">
        <v>134</v>
      </c>
      <c r="C59" t="s">
        <v>117</v>
      </c>
      <c r="D59" t="s">
        <v>145</v>
      </c>
      <c r="E59" t="s">
        <v>145</v>
      </c>
      <c r="F59" s="15">
        <v>43891</v>
      </c>
      <c r="G59" s="14">
        <v>0</v>
      </c>
    </row>
    <row r="60" spans="1:7" x14ac:dyDescent="0.3">
      <c r="A60" t="s">
        <v>135</v>
      </c>
      <c r="B60" t="s">
        <v>134</v>
      </c>
      <c r="C60" t="s">
        <v>117</v>
      </c>
      <c r="D60" t="s">
        <v>145</v>
      </c>
      <c r="E60" t="s">
        <v>145</v>
      </c>
      <c r="F60" s="15">
        <v>43922</v>
      </c>
      <c r="G60" s="14">
        <v>0</v>
      </c>
    </row>
    <row r="61" spans="1:7" x14ac:dyDescent="0.3">
      <c r="A61" t="s">
        <v>135</v>
      </c>
      <c r="B61" t="s">
        <v>134</v>
      </c>
      <c r="C61" t="s">
        <v>117</v>
      </c>
      <c r="D61" t="s">
        <v>145</v>
      </c>
      <c r="E61" t="s">
        <v>145</v>
      </c>
      <c r="F61" s="15">
        <v>43952</v>
      </c>
      <c r="G61" s="14">
        <v>0</v>
      </c>
    </row>
    <row r="62" spans="1:7" x14ac:dyDescent="0.3">
      <c r="A62" t="s">
        <v>135</v>
      </c>
      <c r="B62" t="s">
        <v>134</v>
      </c>
      <c r="C62" t="s">
        <v>117</v>
      </c>
      <c r="D62" t="s">
        <v>145</v>
      </c>
      <c r="E62" t="s">
        <v>145</v>
      </c>
      <c r="F62" s="15">
        <v>43983</v>
      </c>
      <c r="G62" s="14">
        <v>0</v>
      </c>
    </row>
    <row r="63" spans="1:7" x14ac:dyDescent="0.3">
      <c r="A63" t="s">
        <v>135</v>
      </c>
      <c r="B63" t="s">
        <v>134</v>
      </c>
      <c r="C63" t="s">
        <v>117</v>
      </c>
      <c r="D63" t="s">
        <v>145</v>
      </c>
      <c r="E63" t="s">
        <v>145</v>
      </c>
      <c r="F63" s="15">
        <v>44013</v>
      </c>
      <c r="G63" s="14">
        <v>0</v>
      </c>
    </row>
    <row r="64" spans="1:7" x14ac:dyDescent="0.3">
      <c r="A64" t="s">
        <v>135</v>
      </c>
      <c r="B64" t="s">
        <v>134</v>
      </c>
      <c r="C64" t="s">
        <v>117</v>
      </c>
      <c r="D64" t="s">
        <v>145</v>
      </c>
      <c r="E64" t="s">
        <v>145</v>
      </c>
      <c r="F64" s="15">
        <v>44044</v>
      </c>
      <c r="G64" s="14">
        <v>0</v>
      </c>
    </row>
    <row r="65" spans="1:7" x14ac:dyDescent="0.3">
      <c r="A65" t="s">
        <v>135</v>
      </c>
      <c r="B65" t="s">
        <v>134</v>
      </c>
      <c r="C65" t="s">
        <v>117</v>
      </c>
      <c r="D65" t="s">
        <v>145</v>
      </c>
      <c r="E65" t="s">
        <v>145</v>
      </c>
      <c r="F65" s="15">
        <v>44075</v>
      </c>
      <c r="G65" s="14">
        <v>0</v>
      </c>
    </row>
    <row r="66" spans="1:7" x14ac:dyDescent="0.3">
      <c r="A66" t="s">
        <v>135</v>
      </c>
      <c r="B66" t="s">
        <v>134</v>
      </c>
      <c r="C66" t="s">
        <v>117</v>
      </c>
      <c r="D66" t="s">
        <v>145</v>
      </c>
      <c r="E66" t="s">
        <v>145</v>
      </c>
      <c r="F66" s="15">
        <v>44105</v>
      </c>
      <c r="G66" s="14">
        <v>0</v>
      </c>
    </row>
    <row r="67" spans="1:7" x14ac:dyDescent="0.3">
      <c r="A67" t="s">
        <v>135</v>
      </c>
      <c r="B67" t="s">
        <v>134</v>
      </c>
      <c r="C67" t="s">
        <v>117</v>
      </c>
      <c r="D67" t="s">
        <v>145</v>
      </c>
      <c r="E67" t="s">
        <v>145</v>
      </c>
      <c r="F67" s="15">
        <v>44136</v>
      </c>
      <c r="G67" s="14">
        <v>0</v>
      </c>
    </row>
    <row r="68" spans="1:7" x14ac:dyDescent="0.3">
      <c r="A68" t="s">
        <v>135</v>
      </c>
      <c r="B68" t="s">
        <v>134</v>
      </c>
      <c r="C68" t="s">
        <v>117</v>
      </c>
      <c r="D68" t="s">
        <v>145</v>
      </c>
      <c r="E68" t="s">
        <v>145</v>
      </c>
      <c r="F68" s="15">
        <v>44166</v>
      </c>
      <c r="G68" s="14">
        <v>0</v>
      </c>
    </row>
    <row r="69" spans="1:7" x14ac:dyDescent="0.3">
      <c r="A69" t="s">
        <v>135</v>
      </c>
      <c r="B69" t="s">
        <v>134</v>
      </c>
      <c r="C69" t="s">
        <v>117</v>
      </c>
      <c r="D69" t="s">
        <v>145</v>
      </c>
      <c r="E69" t="s">
        <v>145</v>
      </c>
      <c r="F69" s="15">
        <v>44197</v>
      </c>
      <c r="G69" s="14">
        <v>0</v>
      </c>
    </row>
    <row r="70" spans="1:7" x14ac:dyDescent="0.3">
      <c r="A70" t="s">
        <v>135</v>
      </c>
      <c r="B70" t="s">
        <v>134</v>
      </c>
      <c r="C70" t="s">
        <v>117</v>
      </c>
      <c r="D70" t="s">
        <v>145</v>
      </c>
      <c r="E70" t="s">
        <v>145</v>
      </c>
      <c r="F70" s="15">
        <v>44228</v>
      </c>
      <c r="G70" s="14">
        <v>0</v>
      </c>
    </row>
    <row r="71" spans="1:7" x14ac:dyDescent="0.3">
      <c r="A71" t="s">
        <v>135</v>
      </c>
      <c r="B71" t="s">
        <v>134</v>
      </c>
      <c r="C71" t="s">
        <v>117</v>
      </c>
      <c r="D71" t="s">
        <v>145</v>
      </c>
      <c r="E71" t="s">
        <v>145</v>
      </c>
      <c r="F71" s="15">
        <v>44256</v>
      </c>
      <c r="G71" s="14">
        <v>0</v>
      </c>
    </row>
    <row r="72" spans="1:7" x14ac:dyDescent="0.3">
      <c r="A72" t="s">
        <v>135</v>
      </c>
      <c r="B72" t="s">
        <v>134</v>
      </c>
      <c r="C72" t="s">
        <v>117</v>
      </c>
      <c r="D72" t="s">
        <v>145</v>
      </c>
      <c r="E72" t="s">
        <v>145</v>
      </c>
      <c r="F72" s="15">
        <v>44287</v>
      </c>
      <c r="G72" s="14">
        <v>0</v>
      </c>
    </row>
    <row r="73" spans="1:7" x14ac:dyDescent="0.3">
      <c r="A73" t="s">
        <v>135</v>
      </c>
      <c r="B73" t="s">
        <v>134</v>
      </c>
      <c r="C73" t="s">
        <v>117</v>
      </c>
      <c r="D73" t="s">
        <v>145</v>
      </c>
      <c r="E73" t="s">
        <v>145</v>
      </c>
      <c r="F73" s="15">
        <v>44317</v>
      </c>
      <c r="G73" s="14">
        <v>0</v>
      </c>
    </row>
    <row r="74" spans="1:7" x14ac:dyDescent="0.3">
      <c r="A74" t="s">
        <v>135</v>
      </c>
      <c r="B74" t="s">
        <v>134</v>
      </c>
      <c r="C74" t="s">
        <v>117</v>
      </c>
      <c r="D74" t="s">
        <v>145</v>
      </c>
      <c r="E74" t="s">
        <v>145</v>
      </c>
      <c r="F74" s="15">
        <v>44348</v>
      </c>
      <c r="G74" s="14">
        <v>0</v>
      </c>
    </row>
    <row r="75" spans="1:7" x14ac:dyDescent="0.3">
      <c r="A75" t="s">
        <v>135</v>
      </c>
      <c r="B75" t="s">
        <v>134</v>
      </c>
      <c r="C75" t="s">
        <v>117</v>
      </c>
      <c r="D75" t="s">
        <v>145</v>
      </c>
      <c r="E75" t="s">
        <v>145</v>
      </c>
      <c r="F75" s="15">
        <v>44378</v>
      </c>
      <c r="G75" s="14">
        <v>0</v>
      </c>
    </row>
    <row r="76" spans="1:7" x14ac:dyDescent="0.3">
      <c r="A76" t="s">
        <v>135</v>
      </c>
      <c r="B76" t="s">
        <v>134</v>
      </c>
      <c r="C76" t="s">
        <v>117</v>
      </c>
      <c r="D76" t="s">
        <v>145</v>
      </c>
      <c r="E76" t="s">
        <v>145</v>
      </c>
      <c r="F76" s="15">
        <v>44409</v>
      </c>
      <c r="G76" s="14">
        <v>0</v>
      </c>
    </row>
    <row r="77" spans="1:7" x14ac:dyDescent="0.3">
      <c r="A77" t="s">
        <v>135</v>
      </c>
      <c r="B77" t="s">
        <v>134</v>
      </c>
      <c r="C77" t="s">
        <v>117</v>
      </c>
      <c r="D77" t="s">
        <v>145</v>
      </c>
      <c r="E77" t="s">
        <v>145</v>
      </c>
      <c r="F77" s="15">
        <v>44440</v>
      </c>
      <c r="G77" s="14">
        <v>0</v>
      </c>
    </row>
    <row r="78" spans="1:7" x14ac:dyDescent="0.3">
      <c r="A78" t="s">
        <v>135</v>
      </c>
      <c r="B78" t="s">
        <v>134</v>
      </c>
      <c r="C78" t="s">
        <v>117</v>
      </c>
      <c r="D78" t="s">
        <v>145</v>
      </c>
      <c r="E78" t="s">
        <v>145</v>
      </c>
      <c r="F78" s="15">
        <v>44470</v>
      </c>
      <c r="G78" s="14">
        <v>0</v>
      </c>
    </row>
    <row r="79" spans="1:7" x14ac:dyDescent="0.3">
      <c r="A79" t="s">
        <v>135</v>
      </c>
      <c r="B79" t="s">
        <v>134</v>
      </c>
      <c r="C79" t="s">
        <v>117</v>
      </c>
      <c r="D79" t="s">
        <v>145</v>
      </c>
      <c r="E79" t="s">
        <v>145</v>
      </c>
      <c r="F79" s="15">
        <v>44501</v>
      </c>
      <c r="G79" s="14">
        <v>0</v>
      </c>
    </row>
    <row r="80" spans="1:7" x14ac:dyDescent="0.3">
      <c r="A80" t="s">
        <v>135</v>
      </c>
      <c r="B80" t="s">
        <v>134</v>
      </c>
      <c r="C80" t="s">
        <v>117</v>
      </c>
      <c r="D80" t="s">
        <v>145</v>
      </c>
      <c r="E80" t="s">
        <v>145</v>
      </c>
      <c r="F80" s="15">
        <v>44531</v>
      </c>
      <c r="G80" s="14">
        <v>0</v>
      </c>
    </row>
    <row r="81" spans="1:7" x14ac:dyDescent="0.3">
      <c r="A81" t="s">
        <v>135</v>
      </c>
      <c r="B81" t="s">
        <v>134</v>
      </c>
      <c r="C81" t="s">
        <v>117</v>
      </c>
      <c r="D81" t="s">
        <v>145</v>
      </c>
      <c r="E81" t="s">
        <v>145</v>
      </c>
      <c r="F81" s="15">
        <v>44562</v>
      </c>
      <c r="G81" s="14">
        <v>0</v>
      </c>
    </row>
    <row r="82" spans="1:7" x14ac:dyDescent="0.3">
      <c r="A82" t="s">
        <v>135</v>
      </c>
      <c r="B82" t="s">
        <v>134</v>
      </c>
      <c r="C82" t="s">
        <v>117</v>
      </c>
      <c r="D82" t="s">
        <v>145</v>
      </c>
      <c r="E82" t="s">
        <v>145</v>
      </c>
      <c r="F82" s="15">
        <v>44593</v>
      </c>
      <c r="G82" s="14">
        <v>0</v>
      </c>
    </row>
    <row r="83" spans="1:7" x14ac:dyDescent="0.3">
      <c r="A83" t="s">
        <v>135</v>
      </c>
      <c r="B83" t="s">
        <v>134</v>
      </c>
      <c r="C83" t="s">
        <v>117</v>
      </c>
      <c r="D83" t="s">
        <v>145</v>
      </c>
      <c r="E83" t="s">
        <v>145</v>
      </c>
      <c r="F83" s="15">
        <v>44621</v>
      </c>
      <c r="G83" s="14">
        <v>0</v>
      </c>
    </row>
    <row r="84" spans="1:7" x14ac:dyDescent="0.3">
      <c r="A84" t="s">
        <v>135</v>
      </c>
      <c r="B84" t="s">
        <v>134</v>
      </c>
      <c r="C84" t="s">
        <v>117</v>
      </c>
      <c r="D84" t="s">
        <v>145</v>
      </c>
      <c r="E84" t="s">
        <v>145</v>
      </c>
      <c r="F84" s="15">
        <v>44652</v>
      </c>
      <c r="G84" s="14">
        <v>0</v>
      </c>
    </row>
    <row r="85" spans="1:7" x14ac:dyDescent="0.3">
      <c r="A85" t="s">
        <v>135</v>
      </c>
      <c r="B85" t="s">
        <v>134</v>
      </c>
      <c r="C85" t="s">
        <v>117</v>
      </c>
      <c r="D85" t="s">
        <v>145</v>
      </c>
      <c r="E85" t="s">
        <v>145</v>
      </c>
      <c r="F85" s="15">
        <v>44682</v>
      </c>
      <c r="G85" s="14">
        <v>0</v>
      </c>
    </row>
    <row r="86" spans="1:7" x14ac:dyDescent="0.3">
      <c r="A86" t="s">
        <v>135</v>
      </c>
      <c r="B86" t="s">
        <v>134</v>
      </c>
      <c r="C86" t="s">
        <v>117</v>
      </c>
      <c r="D86" t="s">
        <v>145</v>
      </c>
      <c r="E86" t="s">
        <v>145</v>
      </c>
      <c r="F86" s="15">
        <v>44713</v>
      </c>
      <c r="G86" s="14">
        <v>0</v>
      </c>
    </row>
    <row r="87" spans="1:7" x14ac:dyDescent="0.3">
      <c r="A87" t="s">
        <v>135</v>
      </c>
      <c r="B87" t="s">
        <v>134</v>
      </c>
      <c r="C87" t="s">
        <v>117</v>
      </c>
      <c r="D87" t="s">
        <v>145</v>
      </c>
      <c r="E87" t="s">
        <v>145</v>
      </c>
      <c r="F87" s="15">
        <v>44743</v>
      </c>
      <c r="G87" s="14">
        <v>0</v>
      </c>
    </row>
    <row r="88" spans="1:7" x14ac:dyDescent="0.3">
      <c r="A88" t="s">
        <v>135</v>
      </c>
      <c r="B88" t="s">
        <v>134</v>
      </c>
      <c r="C88" t="s">
        <v>117</v>
      </c>
      <c r="D88" t="s">
        <v>145</v>
      </c>
      <c r="E88" t="s">
        <v>145</v>
      </c>
      <c r="F88" s="15">
        <v>44774</v>
      </c>
      <c r="G88" s="14">
        <v>0</v>
      </c>
    </row>
    <row r="89" spans="1:7" x14ac:dyDescent="0.3">
      <c r="A89" t="s">
        <v>135</v>
      </c>
      <c r="B89" t="s">
        <v>134</v>
      </c>
      <c r="C89" t="s">
        <v>117</v>
      </c>
      <c r="D89" t="s">
        <v>145</v>
      </c>
      <c r="E89" t="s">
        <v>145</v>
      </c>
      <c r="F89" s="15">
        <v>44805</v>
      </c>
      <c r="G89" s="14">
        <v>1.20237288077495E-2</v>
      </c>
    </row>
    <row r="90" spans="1:7" x14ac:dyDescent="0.3">
      <c r="A90" t="s">
        <v>135</v>
      </c>
      <c r="B90" t="s">
        <v>134</v>
      </c>
      <c r="C90" t="s">
        <v>117</v>
      </c>
      <c r="D90" t="s">
        <v>145</v>
      </c>
      <c r="E90" t="s">
        <v>145</v>
      </c>
      <c r="F90" s="15">
        <v>44835</v>
      </c>
      <c r="G90" s="14">
        <v>1.2919319148442399E-2</v>
      </c>
    </row>
    <row r="91" spans="1:7" x14ac:dyDescent="0.3">
      <c r="A91" t="s">
        <v>135</v>
      </c>
      <c r="B91" t="s">
        <v>134</v>
      </c>
      <c r="C91" t="s">
        <v>117</v>
      </c>
      <c r="D91" t="s">
        <v>145</v>
      </c>
      <c r="E91" t="s">
        <v>145</v>
      </c>
      <c r="F91" s="15">
        <v>44866</v>
      </c>
      <c r="G91" s="14">
        <v>1.1378662874858701E-2</v>
      </c>
    </row>
    <row r="92" spans="1:7" x14ac:dyDescent="0.3">
      <c r="A92" t="s">
        <v>135</v>
      </c>
      <c r="B92" t="s">
        <v>134</v>
      </c>
      <c r="C92" t="s">
        <v>117</v>
      </c>
      <c r="D92" t="s">
        <v>145</v>
      </c>
      <c r="E92" t="s">
        <v>145</v>
      </c>
      <c r="F92" s="15">
        <v>44896</v>
      </c>
      <c r="G92" s="14">
        <v>1.30880245510708E-2</v>
      </c>
    </row>
    <row r="93" spans="1:7" x14ac:dyDescent="0.3">
      <c r="A93" t="s">
        <v>135</v>
      </c>
      <c r="B93" t="s">
        <v>134</v>
      </c>
      <c r="C93" t="s">
        <v>117</v>
      </c>
      <c r="D93" t="s">
        <v>145</v>
      </c>
      <c r="E93" t="s">
        <v>145</v>
      </c>
      <c r="F93" s="15">
        <v>44927</v>
      </c>
      <c r="G93" s="14">
        <v>8.3723463345541597E-3</v>
      </c>
    </row>
    <row r="94" spans="1:7" x14ac:dyDescent="0.3">
      <c r="A94" t="s">
        <v>135</v>
      </c>
      <c r="B94" t="s">
        <v>134</v>
      </c>
      <c r="C94" t="s">
        <v>117</v>
      </c>
      <c r="D94" t="s">
        <v>145</v>
      </c>
      <c r="E94" t="s">
        <v>145</v>
      </c>
      <c r="F94" s="15">
        <v>44958</v>
      </c>
      <c r="G94" s="14">
        <v>1.19576084117427E-2</v>
      </c>
    </row>
    <row r="95" spans="1:7" x14ac:dyDescent="0.3">
      <c r="A95" t="s">
        <v>135</v>
      </c>
      <c r="B95" t="s">
        <v>134</v>
      </c>
      <c r="C95" t="s">
        <v>117</v>
      </c>
      <c r="D95" t="s">
        <v>145</v>
      </c>
      <c r="E95" t="s">
        <v>145</v>
      </c>
      <c r="F95" s="15">
        <v>44986</v>
      </c>
      <c r="G95" s="14">
        <v>1.35937220375852E-2</v>
      </c>
    </row>
    <row r="96" spans="1:7" x14ac:dyDescent="0.3">
      <c r="A96" t="s">
        <v>135</v>
      </c>
      <c r="B96" t="s">
        <v>134</v>
      </c>
      <c r="C96" t="s">
        <v>117</v>
      </c>
      <c r="D96" t="s">
        <v>145</v>
      </c>
      <c r="E96" t="s">
        <v>145</v>
      </c>
      <c r="F96" s="15">
        <v>45017</v>
      </c>
      <c r="G96" s="14">
        <v>8.2716037398464903E-3</v>
      </c>
    </row>
    <row r="97" spans="1:7" x14ac:dyDescent="0.3">
      <c r="A97" t="s">
        <v>135</v>
      </c>
      <c r="B97" t="s">
        <v>134</v>
      </c>
      <c r="C97" t="s">
        <v>117</v>
      </c>
      <c r="D97" t="s">
        <v>145</v>
      </c>
      <c r="E97" t="s">
        <v>145</v>
      </c>
      <c r="F97" s="15">
        <v>45047</v>
      </c>
      <c r="G97" s="14">
        <v>1.5823428359643399E-2</v>
      </c>
    </row>
    <row r="98" spans="1:7" x14ac:dyDescent="0.3">
      <c r="A98" t="s">
        <v>135</v>
      </c>
      <c r="B98" t="s">
        <v>134</v>
      </c>
      <c r="C98" t="s">
        <v>117</v>
      </c>
      <c r="D98" t="s">
        <v>145</v>
      </c>
      <c r="E98" t="s">
        <v>145</v>
      </c>
      <c r="F98" s="15">
        <v>45078</v>
      </c>
      <c r="G98" s="14">
        <v>1.6361808521886199E-2</v>
      </c>
    </row>
    <row r="99" spans="1:7" x14ac:dyDescent="0.3">
      <c r="A99" t="s">
        <v>135</v>
      </c>
      <c r="B99" t="s">
        <v>134</v>
      </c>
      <c r="C99" t="s">
        <v>117</v>
      </c>
      <c r="D99" t="s">
        <v>145</v>
      </c>
      <c r="E99" t="s">
        <v>145</v>
      </c>
      <c r="F99" s="15">
        <v>45108</v>
      </c>
      <c r="G99" s="14">
        <v>1.29832272240281E-2</v>
      </c>
    </row>
    <row r="100" spans="1:7" x14ac:dyDescent="0.3">
      <c r="A100" t="s">
        <v>135</v>
      </c>
      <c r="B100" t="s">
        <v>134</v>
      </c>
      <c r="C100" t="s">
        <v>117</v>
      </c>
      <c r="D100" t="s">
        <v>145</v>
      </c>
      <c r="E100" t="s">
        <v>145</v>
      </c>
      <c r="F100" s="15">
        <v>45139</v>
      </c>
      <c r="G100" s="14">
        <v>2.0786993441689099E-2</v>
      </c>
    </row>
    <row r="101" spans="1:7" x14ac:dyDescent="0.3">
      <c r="A101" t="s">
        <v>135</v>
      </c>
      <c r="B101" t="s">
        <v>134</v>
      </c>
      <c r="C101" t="s">
        <v>117</v>
      </c>
      <c r="D101" t="s">
        <v>145</v>
      </c>
      <c r="E101" t="s">
        <v>145</v>
      </c>
      <c r="F101" s="15">
        <v>45170</v>
      </c>
      <c r="G101" s="14">
        <v>5.6699806467222502E-3</v>
      </c>
    </row>
    <row r="102" spans="1:7" x14ac:dyDescent="0.3">
      <c r="A102" t="s">
        <v>135</v>
      </c>
      <c r="B102" t="s">
        <v>134</v>
      </c>
      <c r="C102" t="s">
        <v>117</v>
      </c>
      <c r="D102" t="s">
        <v>145</v>
      </c>
      <c r="E102" t="s">
        <v>145</v>
      </c>
      <c r="F102" s="15">
        <v>45200</v>
      </c>
      <c r="G102" s="14">
        <v>1.19082562854614E-2</v>
      </c>
    </row>
    <row r="103" spans="1:7" x14ac:dyDescent="0.3">
      <c r="A103" t="s">
        <v>135</v>
      </c>
      <c r="B103" t="s">
        <v>134</v>
      </c>
      <c r="C103" t="s">
        <v>117</v>
      </c>
      <c r="D103" t="s">
        <v>145</v>
      </c>
      <c r="E103" t="s">
        <v>145</v>
      </c>
      <c r="F103" s="15">
        <v>45231</v>
      </c>
      <c r="G103" s="14">
        <v>1.7676997639428298E-2</v>
      </c>
    </row>
    <row r="104" spans="1:7" x14ac:dyDescent="0.3">
      <c r="A104" t="s">
        <v>135</v>
      </c>
      <c r="B104" t="s">
        <v>134</v>
      </c>
      <c r="C104" t="s">
        <v>117</v>
      </c>
      <c r="D104" t="s">
        <v>145</v>
      </c>
      <c r="E104" t="s">
        <v>145</v>
      </c>
      <c r="F104" s="15">
        <v>45261</v>
      </c>
      <c r="G104" s="14">
        <v>1.53216269950898E-2</v>
      </c>
    </row>
    <row r="105" spans="1:7" x14ac:dyDescent="0.3">
      <c r="A105" t="s">
        <v>135</v>
      </c>
      <c r="B105" t="s">
        <v>134</v>
      </c>
      <c r="C105" t="s">
        <v>117</v>
      </c>
      <c r="D105" t="s">
        <v>145</v>
      </c>
      <c r="E105" t="s">
        <v>145</v>
      </c>
      <c r="F105" s="15">
        <v>45292</v>
      </c>
      <c r="G105" s="14">
        <v>1.3390880636914701E-2</v>
      </c>
    </row>
    <row r="106" spans="1:7" x14ac:dyDescent="0.3">
      <c r="A106" t="s">
        <v>135</v>
      </c>
      <c r="B106" t="s">
        <v>134</v>
      </c>
      <c r="C106" t="s">
        <v>117</v>
      </c>
      <c r="D106" t="s">
        <v>145</v>
      </c>
      <c r="E106" t="s">
        <v>145</v>
      </c>
      <c r="F106" s="15">
        <v>45323</v>
      </c>
      <c r="G106" s="14">
        <v>9.8853812314639994E-3</v>
      </c>
    </row>
    <row r="107" spans="1:7" x14ac:dyDescent="0.3">
      <c r="A107" t="s">
        <v>135</v>
      </c>
      <c r="B107" t="s">
        <v>134</v>
      </c>
      <c r="C107" t="s">
        <v>117</v>
      </c>
      <c r="D107" t="s">
        <v>145</v>
      </c>
      <c r="E107" t="s">
        <v>145</v>
      </c>
      <c r="F107" s="15">
        <v>45352</v>
      </c>
      <c r="G107" s="14">
        <v>4.5842603867225201E-3</v>
      </c>
    </row>
    <row r="108" spans="1:7" x14ac:dyDescent="0.3">
      <c r="A108" t="s">
        <v>135</v>
      </c>
      <c r="B108" t="s">
        <v>134</v>
      </c>
      <c r="C108" t="s">
        <v>117</v>
      </c>
      <c r="D108" t="s">
        <v>145</v>
      </c>
      <c r="E108" t="s">
        <v>145</v>
      </c>
      <c r="F108" s="15">
        <v>45383</v>
      </c>
      <c r="G108" s="14">
        <v>0</v>
      </c>
    </row>
    <row r="109" spans="1:7" x14ac:dyDescent="0.3">
      <c r="A109" t="s">
        <v>135</v>
      </c>
      <c r="B109" t="s">
        <v>134</v>
      </c>
      <c r="C109" t="s">
        <v>117</v>
      </c>
      <c r="D109" t="s">
        <v>145</v>
      </c>
      <c r="E109" t="s">
        <v>145</v>
      </c>
      <c r="F109" s="15">
        <v>45413</v>
      </c>
      <c r="G109" s="14">
        <v>1.2392827606659201E-2</v>
      </c>
    </row>
    <row r="110" spans="1:7" x14ac:dyDescent="0.3">
      <c r="A110" t="s">
        <v>135</v>
      </c>
      <c r="B110" t="s">
        <v>134</v>
      </c>
      <c r="C110" t="s">
        <v>117</v>
      </c>
      <c r="D110" t="s">
        <v>145</v>
      </c>
      <c r="E110" t="s">
        <v>145</v>
      </c>
      <c r="F110" s="15">
        <v>45444</v>
      </c>
      <c r="G110" s="14">
        <v>6.1653817039160601E-3</v>
      </c>
    </row>
    <row r="111" spans="1:7" x14ac:dyDescent="0.3">
      <c r="A111" t="s">
        <v>135</v>
      </c>
      <c r="B111" t="s">
        <v>134</v>
      </c>
      <c r="C111" t="s">
        <v>117</v>
      </c>
      <c r="D111" t="s">
        <v>145</v>
      </c>
      <c r="E111" t="s">
        <v>145</v>
      </c>
      <c r="F111" s="15">
        <v>45474</v>
      </c>
      <c r="G111" s="14">
        <v>4.4168405033635097E-3</v>
      </c>
    </row>
    <row r="112" spans="1:7" x14ac:dyDescent="0.3">
      <c r="A112" t="s">
        <v>135</v>
      </c>
      <c r="B112" t="s">
        <v>134</v>
      </c>
      <c r="C112" t="s">
        <v>117</v>
      </c>
      <c r="D112" t="s">
        <v>144</v>
      </c>
      <c r="E112" t="s">
        <v>144</v>
      </c>
      <c r="F112" s="15">
        <v>43831</v>
      </c>
      <c r="G112" s="14">
        <v>0</v>
      </c>
    </row>
    <row r="113" spans="1:7" x14ac:dyDescent="0.3">
      <c r="A113" t="s">
        <v>135</v>
      </c>
      <c r="B113" t="s">
        <v>134</v>
      </c>
      <c r="C113" t="s">
        <v>117</v>
      </c>
      <c r="D113" t="s">
        <v>144</v>
      </c>
      <c r="E113" t="s">
        <v>144</v>
      </c>
      <c r="F113" s="15">
        <v>43862</v>
      </c>
      <c r="G113" s="14">
        <v>0</v>
      </c>
    </row>
    <row r="114" spans="1:7" x14ac:dyDescent="0.3">
      <c r="A114" t="s">
        <v>135</v>
      </c>
      <c r="B114" t="s">
        <v>134</v>
      </c>
      <c r="C114" t="s">
        <v>117</v>
      </c>
      <c r="D114" t="s">
        <v>144</v>
      </c>
      <c r="E114" t="s">
        <v>144</v>
      </c>
      <c r="F114" s="15">
        <v>43891</v>
      </c>
      <c r="G114" s="14">
        <v>0</v>
      </c>
    </row>
    <row r="115" spans="1:7" x14ac:dyDescent="0.3">
      <c r="A115" t="s">
        <v>135</v>
      </c>
      <c r="B115" t="s">
        <v>134</v>
      </c>
      <c r="C115" t="s">
        <v>117</v>
      </c>
      <c r="D115" t="s">
        <v>144</v>
      </c>
      <c r="E115" t="s">
        <v>144</v>
      </c>
      <c r="F115" s="15">
        <v>43922</v>
      </c>
      <c r="G115" s="14">
        <v>0</v>
      </c>
    </row>
    <row r="116" spans="1:7" x14ac:dyDescent="0.3">
      <c r="A116" t="s">
        <v>135</v>
      </c>
      <c r="B116" t="s">
        <v>134</v>
      </c>
      <c r="C116" t="s">
        <v>117</v>
      </c>
      <c r="D116" t="s">
        <v>144</v>
      </c>
      <c r="E116" t="s">
        <v>144</v>
      </c>
      <c r="F116" s="15">
        <v>43952</v>
      </c>
      <c r="G116" s="14">
        <v>0</v>
      </c>
    </row>
    <row r="117" spans="1:7" x14ac:dyDescent="0.3">
      <c r="A117" t="s">
        <v>135</v>
      </c>
      <c r="B117" t="s">
        <v>134</v>
      </c>
      <c r="C117" t="s">
        <v>117</v>
      </c>
      <c r="D117" t="s">
        <v>144</v>
      </c>
      <c r="E117" t="s">
        <v>144</v>
      </c>
      <c r="F117" s="15">
        <v>43983</v>
      </c>
      <c r="G117" s="14">
        <v>0</v>
      </c>
    </row>
    <row r="118" spans="1:7" x14ac:dyDescent="0.3">
      <c r="A118" t="s">
        <v>135</v>
      </c>
      <c r="B118" t="s">
        <v>134</v>
      </c>
      <c r="C118" t="s">
        <v>117</v>
      </c>
      <c r="D118" t="s">
        <v>144</v>
      </c>
      <c r="E118" t="s">
        <v>144</v>
      </c>
      <c r="F118" s="15">
        <v>44013</v>
      </c>
      <c r="G118" s="14">
        <v>0</v>
      </c>
    </row>
    <row r="119" spans="1:7" x14ac:dyDescent="0.3">
      <c r="A119" t="s">
        <v>135</v>
      </c>
      <c r="B119" t="s">
        <v>134</v>
      </c>
      <c r="C119" t="s">
        <v>117</v>
      </c>
      <c r="D119" t="s">
        <v>144</v>
      </c>
      <c r="E119" t="s">
        <v>144</v>
      </c>
      <c r="F119" s="15">
        <v>44044</v>
      </c>
      <c r="G119" s="14">
        <v>0</v>
      </c>
    </row>
    <row r="120" spans="1:7" x14ac:dyDescent="0.3">
      <c r="A120" t="s">
        <v>135</v>
      </c>
      <c r="B120" t="s">
        <v>134</v>
      </c>
      <c r="C120" t="s">
        <v>117</v>
      </c>
      <c r="D120" t="s">
        <v>144</v>
      </c>
      <c r="E120" t="s">
        <v>144</v>
      </c>
      <c r="F120" s="15">
        <v>44075</v>
      </c>
      <c r="G120" s="14">
        <v>0</v>
      </c>
    </row>
    <row r="121" spans="1:7" x14ac:dyDescent="0.3">
      <c r="A121" t="s">
        <v>135</v>
      </c>
      <c r="B121" t="s">
        <v>134</v>
      </c>
      <c r="C121" t="s">
        <v>117</v>
      </c>
      <c r="D121" t="s">
        <v>144</v>
      </c>
      <c r="E121" t="s">
        <v>144</v>
      </c>
      <c r="F121" s="15">
        <v>44105</v>
      </c>
      <c r="G121" s="14">
        <v>0</v>
      </c>
    </row>
    <row r="122" spans="1:7" x14ac:dyDescent="0.3">
      <c r="A122" t="s">
        <v>135</v>
      </c>
      <c r="B122" t="s">
        <v>134</v>
      </c>
      <c r="C122" t="s">
        <v>117</v>
      </c>
      <c r="D122" t="s">
        <v>144</v>
      </c>
      <c r="E122" t="s">
        <v>144</v>
      </c>
      <c r="F122" s="15">
        <v>44136</v>
      </c>
      <c r="G122" s="14">
        <v>0</v>
      </c>
    </row>
    <row r="123" spans="1:7" x14ac:dyDescent="0.3">
      <c r="A123" t="s">
        <v>135</v>
      </c>
      <c r="B123" t="s">
        <v>134</v>
      </c>
      <c r="C123" t="s">
        <v>117</v>
      </c>
      <c r="D123" t="s">
        <v>144</v>
      </c>
      <c r="E123" t="s">
        <v>144</v>
      </c>
      <c r="F123" s="15">
        <v>44166</v>
      </c>
      <c r="G123" s="14">
        <v>0</v>
      </c>
    </row>
    <row r="124" spans="1:7" x14ac:dyDescent="0.3">
      <c r="A124" t="s">
        <v>135</v>
      </c>
      <c r="B124" t="s">
        <v>134</v>
      </c>
      <c r="C124" t="s">
        <v>117</v>
      </c>
      <c r="D124" t="s">
        <v>144</v>
      </c>
      <c r="E124" t="s">
        <v>144</v>
      </c>
      <c r="F124" s="15">
        <v>44197</v>
      </c>
      <c r="G124" s="14">
        <v>0</v>
      </c>
    </row>
    <row r="125" spans="1:7" x14ac:dyDescent="0.3">
      <c r="A125" t="s">
        <v>135</v>
      </c>
      <c r="B125" t="s">
        <v>134</v>
      </c>
      <c r="C125" t="s">
        <v>117</v>
      </c>
      <c r="D125" t="s">
        <v>144</v>
      </c>
      <c r="E125" t="s">
        <v>144</v>
      </c>
      <c r="F125" s="15">
        <v>44228</v>
      </c>
      <c r="G125" s="14">
        <v>0</v>
      </c>
    </row>
    <row r="126" spans="1:7" x14ac:dyDescent="0.3">
      <c r="A126" t="s">
        <v>135</v>
      </c>
      <c r="B126" t="s">
        <v>134</v>
      </c>
      <c r="C126" t="s">
        <v>117</v>
      </c>
      <c r="D126" t="s">
        <v>144</v>
      </c>
      <c r="E126" t="s">
        <v>144</v>
      </c>
      <c r="F126" s="15">
        <v>44256</v>
      </c>
      <c r="G126" s="14">
        <v>0</v>
      </c>
    </row>
    <row r="127" spans="1:7" x14ac:dyDescent="0.3">
      <c r="A127" t="s">
        <v>135</v>
      </c>
      <c r="B127" t="s">
        <v>134</v>
      </c>
      <c r="C127" t="s">
        <v>117</v>
      </c>
      <c r="D127" t="s">
        <v>144</v>
      </c>
      <c r="E127" t="s">
        <v>144</v>
      </c>
      <c r="F127" s="15">
        <v>44287</v>
      </c>
      <c r="G127" s="14">
        <v>0</v>
      </c>
    </row>
    <row r="128" spans="1:7" x14ac:dyDescent="0.3">
      <c r="A128" t="s">
        <v>135</v>
      </c>
      <c r="B128" t="s">
        <v>134</v>
      </c>
      <c r="C128" t="s">
        <v>117</v>
      </c>
      <c r="D128" t="s">
        <v>144</v>
      </c>
      <c r="E128" t="s">
        <v>144</v>
      </c>
      <c r="F128" s="15">
        <v>44317</v>
      </c>
      <c r="G128" s="14">
        <v>0</v>
      </c>
    </row>
    <row r="129" spans="1:7" x14ac:dyDescent="0.3">
      <c r="A129" t="s">
        <v>135</v>
      </c>
      <c r="B129" t="s">
        <v>134</v>
      </c>
      <c r="C129" t="s">
        <v>117</v>
      </c>
      <c r="D129" t="s">
        <v>144</v>
      </c>
      <c r="E129" t="s">
        <v>144</v>
      </c>
      <c r="F129" s="15">
        <v>44348</v>
      </c>
      <c r="G129" s="14">
        <v>0</v>
      </c>
    </row>
    <row r="130" spans="1:7" x14ac:dyDescent="0.3">
      <c r="A130" t="s">
        <v>135</v>
      </c>
      <c r="B130" t="s">
        <v>134</v>
      </c>
      <c r="C130" t="s">
        <v>117</v>
      </c>
      <c r="D130" t="s">
        <v>144</v>
      </c>
      <c r="E130" t="s">
        <v>144</v>
      </c>
      <c r="F130" s="15">
        <v>44378</v>
      </c>
      <c r="G130" s="14">
        <v>0</v>
      </c>
    </row>
    <row r="131" spans="1:7" x14ac:dyDescent="0.3">
      <c r="A131" t="s">
        <v>135</v>
      </c>
      <c r="B131" t="s">
        <v>134</v>
      </c>
      <c r="C131" t="s">
        <v>117</v>
      </c>
      <c r="D131" t="s">
        <v>144</v>
      </c>
      <c r="E131" t="s">
        <v>144</v>
      </c>
      <c r="F131" s="15">
        <v>44409</v>
      </c>
      <c r="G131" s="14">
        <v>0</v>
      </c>
    </row>
    <row r="132" spans="1:7" x14ac:dyDescent="0.3">
      <c r="A132" t="s">
        <v>135</v>
      </c>
      <c r="B132" t="s">
        <v>134</v>
      </c>
      <c r="C132" t="s">
        <v>117</v>
      </c>
      <c r="D132" t="s">
        <v>144</v>
      </c>
      <c r="E132" t="s">
        <v>144</v>
      </c>
      <c r="F132" s="15">
        <v>44440</v>
      </c>
      <c r="G132" s="14">
        <v>0</v>
      </c>
    </row>
    <row r="133" spans="1:7" x14ac:dyDescent="0.3">
      <c r="A133" t="s">
        <v>135</v>
      </c>
      <c r="B133" t="s">
        <v>134</v>
      </c>
      <c r="C133" t="s">
        <v>117</v>
      </c>
      <c r="D133" t="s">
        <v>144</v>
      </c>
      <c r="E133" t="s">
        <v>144</v>
      </c>
      <c r="F133" s="15">
        <v>44470</v>
      </c>
      <c r="G133" s="14">
        <v>0</v>
      </c>
    </row>
    <row r="134" spans="1:7" x14ac:dyDescent="0.3">
      <c r="A134" t="s">
        <v>135</v>
      </c>
      <c r="B134" t="s">
        <v>134</v>
      </c>
      <c r="C134" t="s">
        <v>117</v>
      </c>
      <c r="D134" t="s">
        <v>144</v>
      </c>
      <c r="E134" t="s">
        <v>144</v>
      </c>
      <c r="F134" s="15">
        <v>44501</v>
      </c>
      <c r="G134" s="14">
        <v>0</v>
      </c>
    </row>
    <row r="135" spans="1:7" x14ac:dyDescent="0.3">
      <c r="A135" t="s">
        <v>135</v>
      </c>
      <c r="B135" t="s">
        <v>134</v>
      </c>
      <c r="C135" t="s">
        <v>117</v>
      </c>
      <c r="D135" t="s">
        <v>144</v>
      </c>
      <c r="E135" t="s">
        <v>144</v>
      </c>
      <c r="F135" s="15">
        <v>44531</v>
      </c>
      <c r="G135" s="14">
        <v>0</v>
      </c>
    </row>
    <row r="136" spans="1:7" x14ac:dyDescent="0.3">
      <c r="A136" t="s">
        <v>135</v>
      </c>
      <c r="B136" t="s">
        <v>134</v>
      </c>
      <c r="C136" t="s">
        <v>117</v>
      </c>
      <c r="D136" t="s">
        <v>144</v>
      </c>
      <c r="E136" t="s">
        <v>144</v>
      </c>
      <c r="F136" s="15">
        <v>44562</v>
      </c>
      <c r="G136" s="14">
        <v>0</v>
      </c>
    </row>
    <row r="137" spans="1:7" x14ac:dyDescent="0.3">
      <c r="A137" t="s">
        <v>135</v>
      </c>
      <c r="B137" t="s">
        <v>134</v>
      </c>
      <c r="C137" t="s">
        <v>117</v>
      </c>
      <c r="D137" t="s">
        <v>144</v>
      </c>
      <c r="E137" t="s">
        <v>144</v>
      </c>
      <c r="F137" s="15">
        <v>44593</v>
      </c>
      <c r="G137" s="14">
        <v>1.6061554937876098E-2</v>
      </c>
    </row>
    <row r="138" spans="1:7" x14ac:dyDescent="0.3">
      <c r="A138" t="s">
        <v>135</v>
      </c>
      <c r="B138" t="s">
        <v>134</v>
      </c>
      <c r="C138" t="s">
        <v>117</v>
      </c>
      <c r="D138" t="s">
        <v>144</v>
      </c>
      <c r="E138" t="s">
        <v>144</v>
      </c>
      <c r="F138" s="15">
        <v>44621</v>
      </c>
      <c r="G138" s="14">
        <v>1.5930139869807E-2</v>
      </c>
    </row>
    <row r="139" spans="1:7" x14ac:dyDescent="0.3">
      <c r="A139" t="s">
        <v>135</v>
      </c>
      <c r="B139" t="s">
        <v>134</v>
      </c>
      <c r="C139" t="s">
        <v>117</v>
      </c>
      <c r="D139" t="s">
        <v>144</v>
      </c>
      <c r="E139" t="s">
        <v>144</v>
      </c>
      <c r="F139" s="15">
        <v>44652</v>
      </c>
      <c r="G139" s="14">
        <v>2.8684809664959201E-2</v>
      </c>
    </row>
    <row r="140" spans="1:7" x14ac:dyDescent="0.3">
      <c r="A140" t="s">
        <v>135</v>
      </c>
      <c r="B140" t="s">
        <v>134</v>
      </c>
      <c r="C140" t="s">
        <v>117</v>
      </c>
      <c r="D140" t="s">
        <v>144</v>
      </c>
      <c r="E140" t="s">
        <v>144</v>
      </c>
      <c r="F140" s="15">
        <v>44682</v>
      </c>
      <c r="G140" s="14">
        <v>2.16442852528002E-2</v>
      </c>
    </row>
    <row r="141" spans="1:7" x14ac:dyDescent="0.3">
      <c r="A141" t="s">
        <v>135</v>
      </c>
      <c r="B141" t="s">
        <v>134</v>
      </c>
      <c r="C141" t="s">
        <v>117</v>
      </c>
      <c r="D141" t="s">
        <v>144</v>
      </c>
      <c r="E141" t="s">
        <v>144</v>
      </c>
      <c r="F141" s="15">
        <v>44713</v>
      </c>
      <c r="G141" s="14">
        <v>1.7158809234171499E-2</v>
      </c>
    </row>
    <row r="142" spans="1:7" x14ac:dyDescent="0.3">
      <c r="A142" t="s">
        <v>135</v>
      </c>
      <c r="B142" t="s">
        <v>134</v>
      </c>
      <c r="C142" t="s">
        <v>117</v>
      </c>
      <c r="D142" t="s">
        <v>144</v>
      </c>
      <c r="E142" t="s">
        <v>144</v>
      </c>
      <c r="F142" s="15">
        <v>44743</v>
      </c>
      <c r="G142" s="14">
        <v>2.7509908507247501E-2</v>
      </c>
    </row>
    <row r="143" spans="1:7" x14ac:dyDescent="0.3">
      <c r="A143" t="s">
        <v>135</v>
      </c>
      <c r="B143" t="s">
        <v>134</v>
      </c>
      <c r="C143" t="s">
        <v>117</v>
      </c>
      <c r="D143" t="s">
        <v>144</v>
      </c>
      <c r="E143" t="s">
        <v>144</v>
      </c>
      <c r="F143" s="15">
        <v>44774</v>
      </c>
      <c r="G143" s="14">
        <v>1.2242579331198201E-2</v>
      </c>
    </row>
    <row r="144" spans="1:7" x14ac:dyDescent="0.3">
      <c r="A144" t="s">
        <v>135</v>
      </c>
      <c r="B144" t="s">
        <v>134</v>
      </c>
      <c r="C144" t="s">
        <v>117</v>
      </c>
      <c r="D144" t="s">
        <v>144</v>
      </c>
      <c r="E144" t="s">
        <v>144</v>
      </c>
      <c r="F144" s="15">
        <v>44805</v>
      </c>
      <c r="G144" s="14">
        <v>1.12426776623812E-2</v>
      </c>
    </row>
    <row r="145" spans="1:7" x14ac:dyDescent="0.3">
      <c r="A145" t="s">
        <v>135</v>
      </c>
      <c r="B145" t="s">
        <v>134</v>
      </c>
      <c r="C145" t="s">
        <v>117</v>
      </c>
      <c r="D145" t="s">
        <v>144</v>
      </c>
      <c r="E145" t="s">
        <v>144</v>
      </c>
      <c r="F145" s="15">
        <v>44835</v>
      </c>
      <c r="G145" s="14">
        <v>6.3533894028251396E-3</v>
      </c>
    </row>
    <row r="146" spans="1:7" x14ac:dyDescent="0.3">
      <c r="A146" t="s">
        <v>135</v>
      </c>
      <c r="B146" t="s">
        <v>134</v>
      </c>
      <c r="C146" t="s">
        <v>117</v>
      </c>
      <c r="D146" t="s">
        <v>144</v>
      </c>
      <c r="E146" t="s">
        <v>144</v>
      </c>
      <c r="F146" s="15">
        <v>44866</v>
      </c>
      <c r="G146" s="14">
        <v>1.28578917476422E-2</v>
      </c>
    </row>
    <row r="147" spans="1:7" x14ac:dyDescent="0.3">
      <c r="A147" t="s">
        <v>135</v>
      </c>
      <c r="B147" t="s">
        <v>134</v>
      </c>
      <c r="C147" t="s">
        <v>117</v>
      </c>
      <c r="D147" t="s">
        <v>144</v>
      </c>
      <c r="E147" t="s">
        <v>144</v>
      </c>
      <c r="F147" s="15">
        <v>44896</v>
      </c>
      <c r="G147" s="14">
        <v>1.6796330269222601E-2</v>
      </c>
    </row>
    <row r="148" spans="1:7" x14ac:dyDescent="0.3">
      <c r="A148" t="s">
        <v>135</v>
      </c>
      <c r="B148" t="s">
        <v>134</v>
      </c>
      <c r="C148" t="s">
        <v>117</v>
      </c>
      <c r="D148" t="s">
        <v>144</v>
      </c>
      <c r="E148" t="s">
        <v>144</v>
      </c>
      <c r="F148" s="15">
        <v>44927</v>
      </c>
      <c r="G148" s="14">
        <v>3.4025648655584301E-2</v>
      </c>
    </row>
    <row r="149" spans="1:7" x14ac:dyDescent="0.3">
      <c r="A149" t="s">
        <v>135</v>
      </c>
      <c r="B149" t="s">
        <v>134</v>
      </c>
      <c r="C149" t="s">
        <v>117</v>
      </c>
      <c r="D149" t="s">
        <v>144</v>
      </c>
      <c r="E149" t="s">
        <v>144</v>
      </c>
      <c r="F149" s="15">
        <v>44958</v>
      </c>
      <c r="G149" s="14">
        <v>1.45241425002141E-2</v>
      </c>
    </row>
    <row r="150" spans="1:7" x14ac:dyDescent="0.3">
      <c r="A150" t="s">
        <v>135</v>
      </c>
      <c r="B150" t="s">
        <v>134</v>
      </c>
      <c r="C150" t="s">
        <v>117</v>
      </c>
      <c r="D150" t="s">
        <v>144</v>
      </c>
      <c r="E150" t="s">
        <v>144</v>
      </c>
      <c r="F150" s="15">
        <v>44986</v>
      </c>
      <c r="G150" s="14">
        <v>1.9856132436470501E-2</v>
      </c>
    </row>
    <row r="151" spans="1:7" x14ac:dyDescent="0.3">
      <c r="A151" t="s">
        <v>135</v>
      </c>
      <c r="B151" t="s">
        <v>134</v>
      </c>
      <c r="C151" t="s">
        <v>117</v>
      </c>
      <c r="D151" t="s">
        <v>144</v>
      </c>
      <c r="E151" t="s">
        <v>144</v>
      </c>
      <c r="F151" s="15">
        <v>45017</v>
      </c>
      <c r="G151" s="14">
        <v>2.78929472870489E-2</v>
      </c>
    </row>
    <row r="152" spans="1:7" x14ac:dyDescent="0.3">
      <c r="A152" t="s">
        <v>135</v>
      </c>
      <c r="B152" t="s">
        <v>134</v>
      </c>
      <c r="C152" t="s">
        <v>117</v>
      </c>
      <c r="D152" t="s">
        <v>144</v>
      </c>
      <c r="E152" t="s">
        <v>144</v>
      </c>
      <c r="F152" s="15">
        <v>45047</v>
      </c>
      <c r="G152" s="14">
        <v>2.01638385374052E-2</v>
      </c>
    </row>
    <row r="153" spans="1:7" x14ac:dyDescent="0.3">
      <c r="A153" t="s">
        <v>135</v>
      </c>
      <c r="B153" t="s">
        <v>134</v>
      </c>
      <c r="C153" t="s">
        <v>117</v>
      </c>
      <c r="D153" t="s">
        <v>144</v>
      </c>
      <c r="E153" t="s">
        <v>144</v>
      </c>
      <c r="F153" s="15">
        <v>45078</v>
      </c>
      <c r="G153" s="14">
        <v>2.1863880997604501E-2</v>
      </c>
    </row>
    <row r="154" spans="1:7" x14ac:dyDescent="0.3">
      <c r="A154" t="s">
        <v>135</v>
      </c>
      <c r="B154" t="s">
        <v>134</v>
      </c>
      <c r="C154" t="s">
        <v>117</v>
      </c>
      <c r="D154" t="s">
        <v>144</v>
      </c>
      <c r="E154" t="s">
        <v>144</v>
      </c>
      <c r="F154" s="15">
        <v>45108</v>
      </c>
      <c r="G154" s="14">
        <v>2.39143143941183E-2</v>
      </c>
    </row>
    <row r="155" spans="1:7" x14ac:dyDescent="0.3">
      <c r="A155" t="s">
        <v>135</v>
      </c>
      <c r="B155" t="s">
        <v>134</v>
      </c>
      <c r="C155" t="s">
        <v>117</v>
      </c>
      <c r="D155" t="s">
        <v>144</v>
      </c>
      <c r="E155" t="s">
        <v>144</v>
      </c>
      <c r="F155" s="15">
        <v>45139</v>
      </c>
      <c r="G155" s="14">
        <v>3.2589812079991502E-2</v>
      </c>
    </row>
    <row r="156" spans="1:7" x14ac:dyDescent="0.3">
      <c r="A156" t="s">
        <v>135</v>
      </c>
      <c r="B156" t="s">
        <v>134</v>
      </c>
      <c r="C156" t="s">
        <v>117</v>
      </c>
      <c r="D156" t="s">
        <v>144</v>
      </c>
      <c r="E156" t="s">
        <v>144</v>
      </c>
      <c r="F156" s="15">
        <v>45170</v>
      </c>
      <c r="G156" s="14">
        <v>4.0826665702852698E-2</v>
      </c>
    </row>
    <row r="157" spans="1:7" x14ac:dyDescent="0.3">
      <c r="A157" t="s">
        <v>135</v>
      </c>
      <c r="B157" t="s">
        <v>134</v>
      </c>
      <c r="C157" t="s">
        <v>117</v>
      </c>
      <c r="D157" t="s">
        <v>144</v>
      </c>
      <c r="E157" t="s">
        <v>144</v>
      </c>
      <c r="F157" s="15">
        <v>45200</v>
      </c>
      <c r="G157" s="14">
        <v>3.9947742711769998E-2</v>
      </c>
    </row>
    <row r="158" spans="1:7" x14ac:dyDescent="0.3">
      <c r="A158" t="s">
        <v>135</v>
      </c>
      <c r="B158" t="s">
        <v>134</v>
      </c>
      <c r="C158" t="s">
        <v>117</v>
      </c>
      <c r="D158" t="s">
        <v>144</v>
      </c>
      <c r="E158" t="s">
        <v>144</v>
      </c>
      <c r="F158" s="15">
        <v>45231</v>
      </c>
      <c r="G158" s="14">
        <v>3.414307693924E-2</v>
      </c>
    </row>
    <row r="159" spans="1:7" x14ac:dyDescent="0.3">
      <c r="A159" t="s">
        <v>135</v>
      </c>
      <c r="B159" t="s">
        <v>134</v>
      </c>
      <c r="C159" t="s">
        <v>117</v>
      </c>
      <c r="D159" t="s">
        <v>144</v>
      </c>
      <c r="E159" t="s">
        <v>144</v>
      </c>
      <c r="F159" s="15">
        <v>45261</v>
      </c>
      <c r="G159" s="14">
        <v>4.5108011692533499E-2</v>
      </c>
    </row>
    <row r="160" spans="1:7" x14ac:dyDescent="0.3">
      <c r="A160" t="s">
        <v>135</v>
      </c>
      <c r="B160" t="s">
        <v>134</v>
      </c>
      <c r="C160" t="s">
        <v>117</v>
      </c>
      <c r="D160" t="s">
        <v>144</v>
      </c>
      <c r="E160" t="s">
        <v>144</v>
      </c>
      <c r="F160" s="15">
        <v>45292</v>
      </c>
      <c r="G160" s="14">
        <v>3.0671253252122201E-2</v>
      </c>
    </row>
    <row r="161" spans="1:7" x14ac:dyDescent="0.3">
      <c r="A161" t="s">
        <v>135</v>
      </c>
      <c r="B161" t="s">
        <v>134</v>
      </c>
      <c r="C161" t="s">
        <v>117</v>
      </c>
      <c r="D161" t="s">
        <v>144</v>
      </c>
      <c r="E161" t="s">
        <v>144</v>
      </c>
      <c r="F161" s="15">
        <v>45323</v>
      </c>
      <c r="G161" s="14">
        <v>2.7663774498283299E-2</v>
      </c>
    </row>
    <row r="162" spans="1:7" x14ac:dyDescent="0.3">
      <c r="A162" t="s">
        <v>135</v>
      </c>
      <c r="B162" t="s">
        <v>134</v>
      </c>
      <c r="C162" t="s">
        <v>117</v>
      </c>
      <c r="D162" t="s">
        <v>144</v>
      </c>
      <c r="E162" t="s">
        <v>144</v>
      </c>
      <c r="F162" s="15">
        <v>45352</v>
      </c>
      <c r="G162" s="14">
        <v>3.3235608007125002E-2</v>
      </c>
    </row>
    <row r="163" spans="1:7" x14ac:dyDescent="0.3">
      <c r="A163" t="s">
        <v>135</v>
      </c>
      <c r="B163" t="s">
        <v>134</v>
      </c>
      <c r="C163" t="s">
        <v>117</v>
      </c>
      <c r="D163" t="s">
        <v>144</v>
      </c>
      <c r="E163" t="s">
        <v>144</v>
      </c>
      <c r="F163" s="15">
        <v>45383</v>
      </c>
      <c r="G163" s="14">
        <v>4.3349723201646199E-2</v>
      </c>
    </row>
    <row r="164" spans="1:7" x14ac:dyDescent="0.3">
      <c r="A164" t="s">
        <v>135</v>
      </c>
      <c r="B164" t="s">
        <v>134</v>
      </c>
      <c r="C164" t="s">
        <v>117</v>
      </c>
      <c r="D164" t="s">
        <v>144</v>
      </c>
      <c r="E164" t="s">
        <v>144</v>
      </c>
      <c r="F164" s="15">
        <v>45413</v>
      </c>
      <c r="G164" s="14">
        <v>2.9190509800883599E-2</v>
      </c>
    </row>
    <row r="165" spans="1:7" x14ac:dyDescent="0.3">
      <c r="A165" t="s">
        <v>135</v>
      </c>
      <c r="B165" t="s">
        <v>134</v>
      </c>
      <c r="C165" t="s">
        <v>117</v>
      </c>
      <c r="D165" t="s">
        <v>144</v>
      </c>
      <c r="E165" t="s">
        <v>144</v>
      </c>
      <c r="F165" s="15">
        <v>45444</v>
      </c>
      <c r="G165" s="14">
        <v>4.1697783375798998E-2</v>
      </c>
    </row>
    <row r="166" spans="1:7" x14ac:dyDescent="0.3">
      <c r="A166" t="s">
        <v>135</v>
      </c>
      <c r="B166" t="s">
        <v>134</v>
      </c>
      <c r="C166" t="s">
        <v>117</v>
      </c>
      <c r="D166" t="s">
        <v>144</v>
      </c>
      <c r="E166" t="s">
        <v>144</v>
      </c>
      <c r="F166" s="15">
        <v>45474</v>
      </c>
      <c r="G166" s="14">
        <v>1.99250617317933E-2</v>
      </c>
    </row>
    <row r="167" spans="1:7" x14ac:dyDescent="0.3">
      <c r="A167" t="s">
        <v>135</v>
      </c>
      <c r="B167" t="s">
        <v>134</v>
      </c>
      <c r="C167" t="s">
        <v>117</v>
      </c>
      <c r="D167" t="s">
        <v>143</v>
      </c>
      <c r="E167" t="s">
        <v>143</v>
      </c>
      <c r="F167" s="15">
        <v>43831</v>
      </c>
      <c r="G167" s="14">
        <v>0</v>
      </c>
    </row>
    <row r="168" spans="1:7" x14ac:dyDescent="0.3">
      <c r="A168" t="s">
        <v>135</v>
      </c>
      <c r="B168" t="s">
        <v>134</v>
      </c>
      <c r="C168" t="s">
        <v>117</v>
      </c>
      <c r="D168" t="s">
        <v>143</v>
      </c>
      <c r="E168" t="s">
        <v>143</v>
      </c>
      <c r="F168" s="15">
        <v>43862</v>
      </c>
      <c r="G168" s="14">
        <v>0</v>
      </c>
    </row>
    <row r="169" spans="1:7" x14ac:dyDescent="0.3">
      <c r="A169" t="s">
        <v>135</v>
      </c>
      <c r="B169" t="s">
        <v>134</v>
      </c>
      <c r="C169" t="s">
        <v>117</v>
      </c>
      <c r="D169" t="s">
        <v>143</v>
      </c>
      <c r="E169" t="s">
        <v>143</v>
      </c>
      <c r="F169" s="15">
        <v>43891</v>
      </c>
      <c r="G169" s="14">
        <v>0</v>
      </c>
    </row>
    <row r="170" spans="1:7" x14ac:dyDescent="0.3">
      <c r="A170" t="s">
        <v>135</v>
      </c>
      <c r="B170" t="s">
        <v>134</v>
      </c>
      <c r="C170" t="s">
        <v>117</v>
      </c>
      <c r="D170" t="s">
        <v>143</v>
      </c>
      <c r="E170" t="s">
        <v>143</v>
      </c>
      <c r="F170" s="15">
        <v>43922</v>
      </c>
      <c r="G170" s="14">
        <v>0</v>
      </c>
    </row>
    <row r="171" spans="1:7" x14ac:dyDescent="0.3">
      <c r="A171" t="s">
        <v>135</v>
      </c>
      <c r="B171" t="s">
        <v>134</v>
      </c>
      <c r="C171" t="s">
        <v>117</v>
      </c>
      <c r="D171" t="s">
        <v>143</v>
      </c>
      <c r="E171" t="s">
        <v>143</v>
      </c>
      <c r="F171" s="15">
        <v>43952</v>
      </c>
      <c r="G171" s="14">
        <v>0</v>
      </c>
    </row>
    <row r="172" spans="1:7" x14ac:dyDescent="0.3">
      <c r="A172" t="s">
        <v>135</v>
      </c>
      <c r="B172" t="s">
        <v>134</v>
      </c>
      <c r="C172" t="s">
        <v>117</v>
      </c>
      <c r="D172" t="s">
        <v>143</v>
      </c>
      <c r="E172" t="s">
        <v>143</v>
      </c>
      <c r="F172" s="15">
        <v>43983</v>
      </c>
      <c r="G172" s="14">
        <v>0</v>
      </c>
    </row>
    <row r="173" spans="1:7" x14ac:dyDescent="0.3">
      <c r="A173" t="s">
        <v>135</v>
      </c>
      <c r="B173" t="s">
        <v>134</v>
      </c>
      <c r="C173" t="s">
        <v>117</v>
      </c>
      <c r="D173" t="s">
        <v>143</v>
      </c>
      <c r="E173" t="s">
        <v>143</v>
      </c>
      <c r="F173" s="15">
        <v>44013</v>
      </c>
      <c r="G173" s="14">
        <v>0</v>
      </c>
    </row>
    <row r="174" spans="1:7" x14ac:dyDescent="0.3">
      <c r="A174" t="s">
        <v>135</v>
      </c>
      <c r="B174" t="s">
        <v>134</v>
      </c>
      <c r="C174" t="s">
        <v>117</v>
      </c>
      <c r="D174" t="s">
        <v>143</v>
      </c>
      <c r="E174" t="s">
        <v>143</v>
      </c>
      <c r="F174" s="15">
        <v>44044</v>
      </c>
      <c r="G174" s="14">
        <v>0</v>
      </c>
    </row>
    <row r="175" spans="1:7" x14ac:dyDescent="0.3">
      <c r="A175" t="s">
        <v>135</v>
      </c>
      <c r="B175" t="s">
        <v>134</v>
      </c>
      <c r="C175" t="s">
        <v>117</v>
      </c>
      <c r="D175" t="s">
        <v>143</v>
      </c>
      <c r="E175" t="s">
        <v>143</v>
      </c>
      <c r="F175" s="15">
        <v>44075</v>
      </c>
      <c r="G175" s="14">
        <v>0</v>
      </c>
    </row>
    <row r="176" spans="1:7" x14ac:dyDescent="0.3">
      <c r="A176" t="s">
        <v>135</v>
      </c>
      <c r="B176" t="s">
        <v>134</v>
      </c>
      <c r="C176" t="s">
        <v>117</v>
      </c>
      <c r="D176" t="s">
        <v>143</v>
      </c>
      <c r="E176" t="s">
        <v>143</v>
      </c>
      <c r="F176" s="15">
        <v>44105</v>
      </c>
      <c r="G176" s="14">
        <v>0</v>
      </c>
    </row>
    <row r="177" spans="1:7" x14ac:dyDescent="0.3">
      <c r="A177" t="s">
        <v>135</v>
      </c>
      <c r="B177" t="s">
        <v>134</v>
      </c>
      <c r="C177" t="s">
        <v>117</v>
      </c>
      <c r="D177" t="s">
        <v>143</v>
      </c>
      <c r="E177" t="s">
        <v>143</v>
      </c>
      <c r="F177" s="15">
        <v>44136</v>
      </c>
      <c r="G177" s="14">
        <v>0</v>
      </c>
    </row>
    <row r="178" spans="1:7" x14ac:dyDescent="0.3">
      <c r="A178" t="s">
        <v>135</v>
      </c>
      <c r="B178" t="s">
        <v>134</v>
      </c>
      <c r="C178" t="s">
        <v>117</v>
      </c>
      <c r="D178" t="s">
        <v>143</v>
      </c>
      <c r="E178" t="s">
        <v>143</v>
      </c>
      <c r="F178" s="15">
        <v>44166</v>
      </c>
      <c r="G178" s="14">
        <v>0</v>
      </c>
    </row>
    <row r="179" spans="1:7" x14ac:dyDescent="0.3">
      <c r="A179" t="s">
        <v>135</v>
      </c>
      <c r="B179" t="s">
        <v>134</v>
      </c>
      <c r="C179" t="s">
        <v>117</v>
      </c>
      <c r="D179" t="s">
        <v>143</v>
      </c>
      <c r="E179" t="s">
        <v>143</v>
      </c>
      <c r="F179" s="15">
        <v>44197</v>
      </c>
      <c r="G179" s="14">
        <v>0</v>
      </c>
    </row>
    <row r="180" spans="1:7" x14ac:dyDescent="0.3">
      <c r="A180" t="s">
        <v>135</v>
      </c>
      <c r="B180" t="s">
        <v>134</v>
      </c>
      <c r="C180" t="s">
        <v>117</v>
      </c>
      <c r="D180" t="s">
        <v>143</v>
      </c>
      <c r="E180" t="s">
        <v>143</v>
      </c>
      <c r="F180" s="15">
        <v>44228</v>
      </c>
      <c r="G180" s="14">
        <v>0</v>
      </c>
    </row>
    <row r="181" spans="1:7" x14ac:dyDescent="0.3">
      <c r="A181" t="s">
        <v>135</v>
      </c>
      <c r="B181" t="s">
        <v>134</v>
      </c>
      <c r="C181" t="s">
        <v>117</v>
      </c>
      <c r="D181" t="s">
        <v>143</v>
      </c>
      <c r="E181" t="s">
        <v>143</v>
      </c>
      <c r="F181" s="15">
        <v>44256</v>
      </c>
      <c r="G181" s="14">
        <v>0</v>
      </c>
    </row>
    <row r="182" spans="1:7" x14ac:dyDescent="0.3">
      <c r="A182" t="s">
        <v>135</v>
      </c>
      <c r="B182" t="s">
        <v>134</v>
      </c>
      <c r="C182" t="s">
        <v>117</v>
      </c>
      <c r="D182" t="s">
        <v>143</v>
      </c>
      <c r="E182" t="s">
        <v>143</v>
      </c>
      <c r="F182" s="15">
        <v>44287</v>
      </c>
      <c r="G182" s="14">
        <v>0</v>
      </c>
    </row>
    <row r="183" spans="1:7" x14ac:dyDescent="0.3">
      <c r="A183" t="s">
        <v>135</v>
      </c>
      <c r="B183" t="s">
        <v>134</v>
      </c>
      <c r="C183" t="s">
        <v>117</v>
      </c>
      <c r="D183" t="s">
        <v>143</v>
      </c>
      <c r="E183" t="s">
        <v>143</v>
      </c>
      <c r="F183" s="15">
        <v>44317</v>
      </c>
      <c r="G183" s="14">
        <v>0</v>
      </c>
    </row>
    <row r="184" spans="1:7" x14ac:dyDescent="0.3">
      <c r="A184" t="s">
        <v>135</v>
      </c>
      <c r="B184" t="s">
        <v>134</v>
      </c>
      <c r="C184" t="s">
        <v>117</v>
      </c>
      <c r="D184" t="s">
        <v>143</v>
      </c>
      <c r="E184" t="s">
        <v>143</v>
      </c>
      <c r="F184" s="15">
        <v>44348</v>
      </c>
      <c r="G184" s="14">
        <v>0</v>
      </c>
    </row>
    <row r="185" spans="1:7" x14ac:dyDescent="0.3">
      <c r="A185" t="s">
        <v>135</v>
      </c>
      <c r="B185" t="s">
        <v>134</v>
      </c>
      <c r="C185" t="s">
        <v>117</v>
      </c>
      <c r="D185" t="s">
        <v>143</v>
      </c>
      <c r="E185" t="s">
        <v>143</v>
      </c>
      <c r="F185" s="15">
        <v>44378</v>
      </c>
      <c r="G185" s="14">
        <v>0</v>
      </c>
    </row>
    <row r="186" spans="1:7" x14ac:dyDescent="0.3">
      <c r="A186" t="s">
        <v>135</v>
      </c>
      <c r="B186" t="s">
        <v>134</v>
      </c>
      <c r="C186" t="s">
        <v>117</v>
      </c>
      <c r="D186" t="s">
        <v>143</v>
      </c>
      <c r="E186" t="s">
        <v>143</v>
      </c>
      <c r="F186" s="15">
        <v>44409</v>
      </c>
      <c r="G186" s="14">
        <v>0</v>
      </c>
    </row>
    <row r="187" spans="1:7" x14ac:dyDescent="0.3">
      <c r="A187" t="s">
        <v>135</v>
      </c>
      <c r="B187" t="s">
        <v>134</v>
      </c>
      <c r="C187" t="s">
        <v>117</v>
      </c>
      <c r="D187" t="s">
        <v>143</v>
      </c>
      <c r="E187" t="s">
        <v>143</v>
      </c>
      <c r="F187" s="15">
        <v>44440</v>
      </c>
      <c r="G187" s="14">
        <v>0</v>
      </c>
    </row>
    <row r="188" spans="1:7" x14ac:dyDescent="0.3">
      <c r="A188" t="s">
        <v>135</v>
      </c>
      <c r="B188" t="s">
        <v>134</v>
      </c>
      <c r="C188" t="s">
        <v>117</v>
      </c>
      <c r="D188" t="s">
        <v>143</v>
      </c>
      <c r="E188" t="s">
        <v>143</v>
      </c>
      <c r="F188" s="15">
        <v>44470</v>
      </c>
      <c r="G188" s="14">
        <v>0</v>
      </c>
    </row>
    <row r="189" spans="1:7" x14ac:dyDescent="0.3">
      <c r="A189" t="s">
        <v>135</v>
      </c>
      <c r="B189" t="s">
        <v>134</v>
      </c>
      <c r="C189" t="s">
        <v>117</v>
      </c>
      <c r="D189" t="s">
        <v>143</v>
      </c>
      <c r="E189" t="s">
        <v>143</v>
      </c>
      <c r="F189" s="15">
        <v>44501</v>
      </c>
      <c r="G189" s="14">
        <v>0</v>
      </c>
    </row>
    <row r="190" spans="1:7" x14ac:dyDescent="0.3">
      <c r="A190" t="s">
        <v>135</v>
      </c>
      <c r="B190" t="s">
        <v>134</v>
      </c>
      <c r="C190" t="s">
        <v>117</v>
      </c>
      <c r="D190" t="s">
        <v>143</v>
      </c>
      <c r="E190" t="s">
        <v>143</v>
      </c>
      <c r="F190" s="15">
        <v>44531</v>
      </c>
      <c r="G190" s="14">
        <v>0</v>
      </c>
    </row>
    <row r="191" spans="1:7" x14ac:dyDescent="0.3">
      <c r="A191" t="s">
        <v>135</v>
      </c>
      <c r="B191" t="s">
        <v>134</v>
      </c>
      <c r="C191" t="s">
        <v>117</v>
      </c>
      <c r="D191" t="s">
        <v>143</v>
      </c>
      <c r="E191" t="s">
        <v>143</v>
      </c>
      <c r="F191" s="15">
        <v>44562</v>
      </c>
      <c r="G191" s="14">
        <v>0</v>
      </c>
    </row>
    <row r="192" spans="1:7" x14ac:dyDescent="0.3">
      <c r="A192" t="s">
        <v>135</v>
      </c>
      <c r="B192" t="s">
        <v>134</v>
      </c>
      <c r="C192" t="s">
        <v>117</v>
      </c>
      <c r="D192" t="s">
        <v>143</v>
      </c>
      <c r="E192" t="s">
        <v>143</v>
      </c>
      <c r="F192" s="15">
        <v>44593</v>
      </c>
      <c r="G192" s="14">
        <v>0</v>
      </c>
    </row>
    <row r="193" spans="1:7" x14ac:dyDescent="0.3">
      <c r="A193" t="s">
        <v>135</v>
      </c>
      <c r="B193" t="s">
        <v>134</v>
      </c>
      <c r="C193" t="s">
        <v>117</v>
      </c>
      <c r="D193" t="s">
        <v>143</v>
      </c>
      <c r="E193" t="s">
        <v>143</v>
      </c>
      <c r="F193" s="15">
        <v>44621</v>
      </c>
      <c r="G193" s="14">
        <v>0</v>
      </c>
    </row>
    <row r="194" spans="1:7" x14ac:dyDescent="0.3">
      <c r="A194" t="s">
        <v>135</v>
      </c>
      <c r="B194" t="s">
        <v>134</v>
      </c>
      <c r="C194" t="s">
        <v>117</v>
      </c>
      <c r="D194" t="s">
        <v>143</v>
      </c>
      <c r="E194" t="s">
        <v>143</v>
      </c>
      <c r="F194" s="15">
        <v>44652</v>
      </c>
      <c r="G194" s="14">
        <v>0</v>
      </c>
    </row>
    <row r="195" spans="1:7" x14ac:dyDescent="0.3">
      <c r="A195" t="s">
        <v>135</v>
      </c>
      <c r="B195" t="s">
        <v>134</v>
      </c>
      <c r="C195" t="s">
        <v>117</v>
      </c>
      <c r="D195" t="s">
        <v>143</v>
      </c>
      <c r="E195" t="s">
        <v>143</v>
      </c>
      <c r="F195" s="15">
        <v>44682</v>
      </c>
      <c r="G195" s="14">
        <v>0</v>
      </c>
    </row>
    <row r="196" spans="1:7" x14ac:dyDescent="0.3">
      <c r="A196" t="s">
        <v>135</v>
      </c>
      <c r="B196" t="s">
        <v>134</v>
      </c>
      <c r="C196" t="s">
        <v>117</v>
      </c>
      <c r="D196" t="s">
        <v>143</v>
      </c>
      <c r="E196" t="s">
        <v>143</v>
      </c>
      <c r="F196" s="15">
        <v>44713</v>
      </c>
      <c r="G196" s="14">
        <v>0</v>
      </c>
    </row>
    <row r="197" spans="1:7" x14ac:dyDescent="0.3">
      <c r="A197" t="s">
        <v>135</v>
      </c>
      <c r="B197" t="s">
        <v>134</v>
      </c>
      <c r="C197" t="s">
        <v>117</v>
      </c>
      <c r="D197" t="s">
        <v>143</v>
      </c>
      <c r="E197" t="s">
        <v>143</v>
      </c>
      <c r="F197" s="15">
        <v>44743</v>
      </c>
      <c r="G197" s="14">
        <v>0</v>
      </c>
    </row>
    <row r="198" spans="1:7" x14ac:dyDescent="0.3">
      <c r="A198" t="s">
        <v>135</v>
      </c>
      <c r="B198" t="s">
        <v>134</v>
      </c>
      <c r="C198" t="s">
        <v>117</v>
      </c>
      <c r="D198" t="s">
        <v>143</v>
      </c>
      <c r="E198" t="s">
        <v>143</v>
      </c>
      <c r="F198" s="15">
        <v>44774</v>
      </c>
      <c r="G198" s="14">
        <v>0</v>
      </c>
    </row>
    <row r="199" spans="1:7" x14ac:dyDescent="0.3">
      <c r="A199" t="s">
        <v>135</v>
      </c>
      <c r="B199" t="s">
        <v>134</v>
      </c>
      <c r="C199" t="s">
        <v>117</v>
      </c>
      <c r="D199" t="s">
        <v>143</v>
      </c>
      <c r="E199" t="s">
        <v>143</v>
      </c>
      <c r="F199" s="15">
        <v>44805</v>
      </c>
      <c r="G199" s="14">
        <v>0</v>
      </c>
    </row>
    <row r="200" spans="1:7" x14ac:dyDescent="0.3">
      <c r="A200" t="s">
        <v>135</v>
      </c>
      <c r="B200" t="s">
        <v>134</v>
      </c>
      <c r="C200" t="s">
        <v>117</v>
      </c>
      <c r="D200" t="s">
        <v>143</v>
      </c>
      <c r="E200" t="s">
        <v>143</v>
      </c>
      <c r="F200" s="15">
        <v>44835</v>
      </c>
      <c r="G200" s="14">
        <v>0</v>
      </c>
    </row>
    <row r="201" spans="1:7" x14ac:dyDescent="0.3">
      <c r="A201" t="s">
        <v>135</v>
      </c>
      <c r="B201" t="s">
        <v>134</v>
      </c>
      <c r="C201" t="s">
        <v>117</v>
      </c>
      <c r="D201" t="s">
        <v>143</v>
      </c>
      <c r="E201" t="s">
        <v>143</v>
      </c>
      <c r="F201" s="15">
        <v>44866</v>
      </c>
      <c r="G201" s="14">
        <v>0</v>
      </c>
    </row>
    <row r="202" spans="1:7" x14ac:dyDescent="0.3">
      <c r="A202" t="s">
        <v>135</v>
      </c>
      <c r="B202" t="s">
        <v>134</v>
      </c>
      <c r="C202" t="s">
        <v>117</v>
      </c>
      <c r="D202" t="s">
        <v>143</v>
      </c>
      <c r="E202" t="s">
        <v>143</v>
      </c>
      <c r="F202" s="15">
        <v>44896</v>
      </c>
      <c r="G202" s="14">
        <v>0</v>
      </c>
    </row>
    <row r="203" spans="1:7" x14ac:dyDescent="0.3">
      <c r="A203" t="s">
        <v>135</v>
      </c>
      <c r="B203" t="s">
        <v>134</v>
      </c>
      <c r="C203" t="s">
        <v>117</v>
      </c>
      <c r="D203" t="s">
        <v>143</v>
      </c>
      <c r="E203" t="s">
        <v>143</v>
      </c>
      <c r="F203" s="15">
        <v>44927</v>
      </c>
      <c r="G203" s="14">
        <v>7.3045343713618099E-3</v>
      </c>
    </row>
    <row r="204" spans="1:7" x14ac:dyDescent="0.3">
      <c r="A204" t="s">
        <v>135</v>
      </c>
      <c r="B204" t="s">
        <v>134</v>
      </c>
      <c r="C204" t="s">
        <v>117</v>
      </c>
      <c r="D204" t="s">
        <v>143</v>
      </c>
      <c r="E204" t="s">
        <v>143</v>
      </c>
      <c r="F204" s="15">
        <v>44958</v>
      </c>
      <c r="G204" s="14">
        <v>8.1136463445682094E-3</v>
      </c>
    </row>
    <row r="205" spans="1:7" x14ac:dyDescent="0.3">
      <c r="A205" t="s">
        <v>135</v>
      </c>
      <c r="B205" t="s">
        <v>134</v>
      </c>
      <c r="C205" t="s">
        <v>117</v>
      </c>
      <c r="D205" t="s">
        <v>143</v>
      </c>
      <c r="E205" t="s">
        <v>143</v>
      </c>
      <c r="F205" s="15">
        <v>44986</v>
      </c>
      <c r="G205" s="14">
        <v>4.64907732990643E-2</v>
      </c>
    </row>
    <row r="206" spans="1:7" x14ac:dyDescent="0.3">
      <c r="A206" t="s">
        <v>135</v>
      </c>
      <c r="B206" t="s">
        <v>134</v>
      </c>
      <c r="C206" t="s">
        <v>117</v>
      </c>
      <c r="D206" t="s">
        <v>143</v>
      </c>
      <c r="E206" t="s">
        <v>143</v>
      </c>
      <c r="F206" s="15">
        <v>45017</v>
      </c>
      <c r="G206" s="14">
        <v>2.4711375148131799E-2</v>
      </c>
    </row>
    <row r="207" spans="1:7" x14ac:dyDescent="0.3">
      <c r="A207" t="s">
        <v>135</v>
      </c>
      <c r="B207" t="s">
        <v>134</v>
      </c>
      <c r="C207" t="s">
        <v>117</v>
      </c>
      <c r="D207" t="s">
        <v>143</v>
      </c>
      <c r="E207" t="s">
        <v>143</v>
      </c>
      <c r="F207" s="15">
        <v>45047</v>
      </c>
      <c r="G207" s="14">
        <v>1.9598973441411399E-2</v>
      </c>
    </row>
    <row r="208" spans="1:7" x14ac:dyDescent="0.3">
      <c r="A208" t="s">
        <v>135</v>
      </c>
      <c r="B208" t="s">
        <v>134</v>
      </c>
      <c r="C208" t="s">
        <v>117</v>
      </c>
      <c r="D208" t="s">
        <v>143</v>
      </c>
      <c r="E208" t="s">
        <v>143</v>
      </c>
      <c r="F208" s="15">
        <v>45078</v>
      </c>
      <c r="G208" s="14">
        <v>1.43131992854854E-2</v>
      </c>
    </row>
    <row r="209" spans="1:7" x14ac:dyDescent="0.3">
      <c r="A209" t="s">
        <v>135</v>
      </c>
      <c r="B209" t="s">
        <v>134</v>
      </c>
      <c r="C209" t="s">
        <v>117</v>
      </c>
      <c r="D209" t="s">
        <v>143</v>
      </c>
      <c r="E209" t="s">
        <v>143</v>
      </c>
      <c r="F209" s="15">
        <v>45108</v>
      </c>
      <c r="G209" s="14">
        <v>2.27574028524857E-2</v>
      </c>
    </row>
    <row r="210" spans="1:7" x14ac:dyDescent="0.3">
      <c r="A210" t="s">
        <v>135</v>
      </c>
      <c r="B210" t="s">
        <v>134</v>
      </c>
      <c r="C210" t="s">
        <v>117</v>
      </c>
      <c r="D210" t="s">
        <v>143</v>
      </c>
      <c r="E210" t="s">
        <v>143</v>
      </c>
      <c r="F210" s="15">
        <v>45139</v>
      </c>
      <c r="G210" s="14">
        <v>2.3965512705681501E-2</v>
      </c>
    </row>
    <row r="211" spans="1:7" x14ac:dyDescent="0.3">
      <c r="A211" t="s">
        <v>135</v>
      </c>
      <c r="B211" t="s">
        <v>134</v>
      </c>
      <c r="C211" t="s">
        <v>117</v>
      </c>
      <c r="D211" t="s">
        <v>143</v>
      </c>
      <c r="E211" t="s">
        <v>143</v>
      </c>
      <c r="F211" s="15">
        <v>45170</v>
      </c>
      <c r="G211" s="14">
        <v>2.1891690508509601E-2</v>
      </c>
    </row>
    <row r="212" spans="1:7" x14ac:dyDescent="0.3">
      <c r="A212" t="s">
        <v>135</v>
      </c>
      <c r="B212" t="s">
        <v>134</v>
      </c>
      <c r="C212" t="s">
        <v>117</v>
      </c>
      <c r="D212" t="s">
        <v>143</v>
      </c>
      <c r="E212" t="s">
        <v>143</v>
      </c>
      <c r="F212" s="15">
        <v>45200</v>
      </c>
      <c r="G212" s="14">
        <v>1.8607391626907201E-2</v>
      </c>
    </row>
    <row r="213" spans="1:7" x14ac:dyDescent="0.3">
      <c r="A213" t="s">
        <v>135</v>
      </c>
      <c r="B213" t="s">
        <v>134</v>
      </c>
      <c r="C213" t="s">
        <v>117</v>
      </c>
      <c r="D213" t="s">
        <v>143</v>
      </c>
      <c r="E213" t="s">
        <v>143</v>
      </c>
      <c r="F213" s="15">
        <v>45231</v>
      </c>
      <c r="G213" s="14">
        <v>2.3943559967029002E-2</v>
      </c>
    </row>
    <row r="214" spans="1:7" x14ac:dyDescent="0.3">
      <c r="A214" t="s">
        <v>135</v>
      </c>
      <c r="B214" t="s">
        <v>134</v>
      </c>
      <c r="C214" t="s">
        <v>117</v>
      </c>
      <c r="D214" t="s">
        <v>143</v>
      </c>
      <c r="E214" t="s">
        <v>143</v>
      </c>
      <c r="F214" s="15">
        <v>45261</v>
      </c>
      <c r="G214" s="14">
        <v>2.3680377494061999E-2</v>
      </c>
    </row>
    <row r="215" spans="1:7" x14ac:dyDescent="0.3">
      <c r="A215" t="s">
        <v>135</v>
      </c>
      <c r="B215" t="s">
        <v>134</v>
      </c>
      <c r="C215" t="s">
        <v>117</v>
      </c>
      <c r="D215" t="s">
        <v>143</v>
      </c>
      <c r="E215" t="s">
        <v>143</v>
      </c>
      <c r="F215" s="15">
        <v>45292</v>
      </c>
      <c r="G215" s="14">
        <v>1.1616761286653499E-2</v>
      </c>
    </row>
    <row r="216" spans="1:7" x14ac:dyDescent="0.3">
      <c r="A216" t="s">
        <v>135</v>
      </c>
      <c r="B216" t="s">
        <v>134</v>
      </c>
      <c r="C216" t="s">
        <v>117</v>
      </c>
      <c r="D216" t="s">
        <v>143</v>
      </c>
      <c r="E216" t="s">
        <v>143</v>
      </c>
      <c r="F216" s="15">
        <v>45323</v>
      </c>
      <c r="G216" s="14">
        <v>1.7933876880960299E-2</v>
      </c>
    </row>
    <row r="217" spans="1:7" x14ac:dyDescent="0.3">
      <c r="A217" t="s">
        <v>135</v>
      </c>
      <c r="B217" t="s">
        <v>134</v>
      </c>
      <c r="C217" t="s">
        <v>117</v>
      </c>
      <c r="D217" t="s">
        <v>143</v>
      </c>
      <c r="E217" t="s">
        <v>143</v>
      </c>
      <c r="F217" s="15">
        <v>45352</v>
      </c>
      <c r="G217" s="14">
        <v>2.8322248663607798E-2</v>
      </c>
    </row>
    <row r="218" spans="1:7" x14ac:dyDescent="0.3">
      <c r="A218" t="s">
        <v>135</v>
      </c>
      <c r="B218" t="s">
        <v>134</v>
      </c>
      <c r="C218" t="s">
        <v>117</v>
      </c>
      <c r="D218" t="s">
        <v>143</v>
      </c>
      <c r="E218" t="s">
        <v>143</v>
      </c>
      <c r="F218" s="15">
        <v>45383</v>
      </c>
      <c r="G218" s="14">
        <v>3.3687745334904602E-2</v>
      </c>
    </row>
    <row r="219" spans="1:7" x14ac:dyDescent="0.3">
      <c r="A219" t="s">
        <v>135</v>
      </c>
      <c r="B219" t="s">
        <v>134</v>
      </c>
      <c r="C219" t="s">
        <v>117</v>
      </c>
      <c r="D219" t="s">
        <v>143</v>
      </c>
      <c r="E219" t="s">
        <v>143</v>
      </c>
      <c r="F219" s="15">
        <v>45413</v>
      </c>
      <c r="G219" s="14">
        <v>1.8396872816543199E-2</v>
      </c>
    </row>
    <row r="220" spans="1:7" x14ac:dyDescent="0.3">
      <c r="A220" t="s">
        <v>135</v>
      </c>
      <c r="B220" t="s">
        <v>134</v>
      </c>
      <c r="C220" t="s">
        <v>117</v>
      </c>
      <c r="D220" t="s">
        <v>143</v>
      </c>
      <c r="E220" t="s">
        <v>143</v>
      </c>
      <c r="F220" s="15">
        <v>45444</v>
      </c>
      <c r="G220" s="14">
        <v>2.5981053771495399E-2</v>
      </c>
    </row>
    <row r="221" spans="1:7" x14ac:dyDescent="0.3">
      <c r="A221" t="s">
        <v>135</v>
      </c>
      <c r="B221" t="s">
        <v>134</v>
      </c>
      <c r="C221" t="s">
        <v>117</v>
      </c>
      <c r="D221" t="s">
        <v>143</v>
      </c>
      <c r="E221" t="s">
        <v>143</v>
      </c>
      <c r="F221" s="15">
        <v>45474</v>
      </c>
      <c r="G221" s="14">
        <v>2.5764900510280801E-2</v>
      </c>
    </row>
    <row r="222" spans="1:7" x14ac:dyDescent="0.3">
      <c r="A222" t="s">
        <v>135</v>
      </c>
      <c r="B222" t="s">
        <v>134</v>
      </c>
      <c r="C222" t="s">
        <v>117</v>
      </c>
      <c r="D222" t="s">
        <v>142</v>
      </c>
      <c r="E222" t="s">
        <v>142</v>
      </c>
      <c r="F222" s="15">
        <v>43831</v>
      </c>
      <c r="G222" s="14">
        <v>0</v>
      </c>
    </row>
    <row r="223" spans="1:7" x14ac:dyDescent="0.3">
      <c r="A223" t="s">
        <v>135</v>
      </c>
      <c r="B223" t="s">
        <v>134</v>
      </c>
      <c r="C223" t="s">
        <v>117</v>
      </c>
      <c r="D223" t="s">
        <v>142</v>
      </c>
      <c r="E223" t="s">
        <v>142</v>
      </c>
      <c r="F223" s="15">
        <v>43862</v>
      </c>
      <c r="G223" s="14">
        <v>0</v>
      </c>
    </row>
    <row r="224" spans="1:7" x14ac:dyDescent="0.3">
      <c r="A224" t="s">
        <v>135</v>
      </c>
      <c r="B224" t="s">
        <v>134</v>
      </c>
      <c r="C224" t="s">
        <v>117</v>
      </c>
      <c r="D224" t="s">
        <v>142</v>
      </c>
      <c r="E224" t="s">
        <v>142</v>
      </c>
      <c r="F224" s="15">
        <v>43891</v>
      </c>
      <c r="G224" s="14">
        <v>0</v>
      </c>
    </row>
    <row r="225" spans="1:7" x14ac:dyDescent="0.3">
      <c r="A225" t="s">
        <v>135</v>
      </c>
      <c r="B225" t="s">
        <v>134</v>
      </c>
      <c r="C225" t="s">
        <v>117</v>
      </c>
      <c r="D225" t="s">
        <v>142</v>
      </c>
      <c r="E225" t="s">
        <v>142</v>
      </c>
      <c r="F225" s="15">
        <v>43922</v>
      </c>
      <c r="G225" s="14">
        <v>0</v>
      </c>
    </row>
    <row r="226" spans="1:7" x14ac:dyDescent="0.3">
      <c r="A226" t="s">
        <v>135</v>
      </c>
      <c r="B226" t="s">
        <v>134</v>
      </c>
      <c r="C226" t="s">
        <v>117</v>
      </c>
      <c r="D226" t="s">
        <v>142</v>
      </c>
      <c r="E226" t="s">
        <v>142</v>
      </c>
      <c r="F226" s="15">
        <v>43952</v>
      </c>
      <c r="G226" s="14">
        <v>0</v>
      </c>
    </row>
    <row r="227" spans="1:7" x14ac:dyDescent="0.3">
      <c r="A227" t="s">
        <v>135</v>
      </c>
      <c r="B227" t="s">
        <v>134</v>
      </c>
      <c r="C227" t="s">
        <v>117</v>
      </c>
      <c r="D227" t="s">
        <v>142</v>
      </c>
      <c r="E227" t="s">
        <v>142</v>
      </c>
      <c r="F227" s="15">
        <v>43983</v>
      </c>
      <c r="G227" s="14">
        <v>0</v>
      </c>
    </row>
    <row r="228" spans="1:7" x14ac:dyDescent="0.3">
      <c r="A228" t="s">
        <v>135</v>
      </c>
      <c r="B228" t="s">
        <v>134</v>
      </c>
      <c r="C228" t="s">
        <v>117</v>
      </c>
      <c r="D228" t="s">
        <v>142</v>
      </c>
      <c r="E228" t="s">
        <v>142</v>
      </c>
      <c r="F228" s="15">
        <v>44013</v>
      </c>
      <c r="G228" s="14">
        <v>0</v>
      </c>
    </row>
    <row r="229" spans="1:7" x14ac:dyDescent="0.3">
      <c r="A229" t="s">
        <v>135</v>
      </c>
      <c r="B229" t="s">
        <v>134</v>
      </c>
      <c r="C229" t="s">
        <v>117</v>
      </c>
      <c r="D229" t="s">
        <v>142</v>
      </c>
      <c r="E229" t="s">
        <v>142</v>
      </c>
      <c r="F229" s="15">
        <v>44044</v>
      </c>
      <c r="G229" s="14">
        <v>0</v>
      </c>
    </row>
    <row r="230" spans="1:7" x14ac:dyDescent="0.3">
      <c r="A230" t="s">
        <v>135</v>
      </c>
      <c r="B230" t="s">
        <v>134</v>
      </c>
      <c r="C230" t="s">
        <v>117</v>
      </c>
      <c r="D230" t="s">
        <v>142</v>
      </c>
      <c r="E230" t="s">
        <v>142</v>
      </c>
      <c r="F230" s="15">
        <v>44075</v>
      </c>
      <c r="G230" s="14">
        <v>0</v>
      </c>
    </row>
    <row r="231" spans="1:7" x14ac:dyDescent="0.3">
      <c r="A231" t="s">
        <v>135</v>
      </c>
      <c r="B231" t="s">
        <v>134</v>
      </c>
      <c r="C231" t="s">
        <v>117</v>
      </c>
      <c r="D231" t="s">
        <v>142</v>
      </c>
      <c r="E231" t="s">
        <v>142</v>
      </c>
      <c r="F231" s="15">
        <v>44105</v>
      </c>
      <c r="G231" s="14">
        <v>0</v>
      </c>
    </row>
    <row r="232" spans="1:7" x14ac:dyDescent="0.3">
      <c r="A232" t="s">
        <v>135</v>
      </c>
      <c r="B232" t="s">
        <v>134</v>
      </c>
      <c r="C232" t="s">
        <v>117</v>
      </c>
      <c r="D232" t="s">
        <v>142</v>
      </c>
      <c r="E232" t="s">
        <v>142</v>
      </c>
      <c r="F232" s="15">
        <v>44136</v>
      </c>
      <c r="G232" s="14">
        <v>0</v>
      </c>
    </row>
    <row r="233" spans="1:7" x14ac:dyDescent="0.3">
      <c r="A233" t="s">
        <v>135</v>
      </c>
      <c r="B233" t="s">
        <v>134</v>
      </c>
      <c r="C233" t="s">
        <v>117</v>
      </c>
      <c r="D233" t="s">
        <v>142</v>
      </c>
      <c r="E233" t="s">
        <v>142</v>
      </c>
      <c r="F233" s="15">
        <v>44166</v>
      </c>
      <c r="G233" s="14">
        <v>0</v>
      </c>
    </row>
    <row r="234" spans="1:7" x14ac:dyDescent="0.3">
      <c r="A234" t="s">
        <v>135</v>
      </c>
      <c r="B234" t="s">
        <v>134</v>
      </c>
      <c r="C234" t="s">
        <v>117</v>
      </c>
      <c r="D234" t="s">
        <v>142</v>
      </c>
      <c r="E234" t="s">
        <v>142</v>
      </c>
      <c r="F234" s="15">
        <v>44197</v>
      </c>
      <c r="G234" s="14">
        <v>0</v>
      </c>
    </row>
    <row r="235" spans="1:7" x14ac:dyDescent="0.3">
      <c r="A235" t="s">
        <v>135</v>
      </c>
      <c r="B235" t="s">
        <v>134</v>
      </c>
      <c r="C235" t="s">
        <v>117</v>
      </c>
      <c r="D235" t="s">
        <v>142</v>
      </c>
      <c r="E235" t="s">
        <v>142</v>
      </c>
      <c r="F235" s="15">
        <v>44228</v>
      </c>
      <c r="G235" s="14">
        <v>0</v>
      </c>
    </row>
    <row r="236" spans="1:7" x14ac:dyDescent="0.3">
      <c r="A236" t="s">
        <v>135</v>
      </c>
      <c r="B236" t="s">
        <v>134</v>
      </c>
      <c r="C236" t="s">
        <v>117</v>
      </c>
      <c r="D236" t="s">
        <v>142</v>
      </c>
      <c r="E236" t="s">
        <v>142</v>
      </c>
      <c r="F236" s="15">
        <v>44256</v>
      </c>
      <c r="G236" s="14">
        <v>0</v>
      </c>
    </row>
    <row r="237" spans="1:7" x14ac:dyDescent="0.3">
      <c r="A237" t="s">
        <v>135</v>
      </c>
      <c r="B237" t="s">
        <v>134</v>
      </c>
      <c r="C237" t="s">
        <v>117</v>
      </c>
      <c r="D237" t="s">
        <v>142</v>
      </c>
      <c r="E237" t="s">
        <v>142</v>
      </c>
      <c r="F237" s="15">
        <v>44287</v>
      </c>
      <c r="G237" s="14">
        <v>0</v>
      </c>
    </row>
    <row r="238" spans="1:7" x14ac:dyDescent="0.3">
      <c r="A238" t="s">
        <v>135</v>
      </c>
      <c r="B238" t="s">
        <v>134</v>
      </c>
      <c r="C238" t="s">
        <v>117</v>
      </c>
      <c r="D238" t="s">
        <v>142</v>
      </c>
      <c r="E238" t="s">
        <v>142</v>
      </c>
      <c r="F238" s="15">
        <v>44317</v>
      </c>
      <c r="G238" s="14">
        <v>0</v>
      </c>
    </row>
    <row r="239" spans="1:7" x14ac:dyDescent="0.3">
      <c r="A239" t="s">
        <v>135</v>
      </c>
      <c r="B239" t="s">
        <v>134</v>
      </c>
      <c r="C239" t="s">
        <v>117</v>
      </c>
      <c r="D239" t="s">
        <v>142</v>
      </c>
      <c r="E239" t="s">
        <v>142</v>
      </c>
      <c r="F239" s="15">
        <v>44348</v>
      </c>
      <c r="G239" s="14">
        <v>0</v>
      </c>
    </row>
    <row r="240" spans="1:7" x14ac:dyDescent="0.3">
      <c r="A240" t="s">
        <v>135</v>
      </c>
      <c r="B240" t="s">
        <v>134</v>
      </c>
      <c r="C240" t="s">
        <v>117</v>
      </c>
      <c r="D240" t="s">
        <v>142</v>
      </c>
      <c r="E240" t="s">
        <v>142</v>
      </c>
      <c r="F240" s="15">
        <v>44378</v>
      </c>
      <c r="G240" s="14">
        <v>0</v>
      </c>
    </row>
    <row r="241" spans="1:7" x14ac:dyDescent="0.3">
      <c r="A241" t="s">
        <v>135</v>
      </c>
      <c r="B241" t="s">
        <v>134</v>
      </c>
      <c r="C241" t="s">
        <v>117</v>
      </c>
      <c r="D241" t="s">
        <v>142</v>
      </c>
      <c r="E241" t="s">
        <v>142</v>
      </c>
      <c r="F241" s="15">
        <v>44409</v>
      </c>
      <c r="G241" s="14">
        <v>0</v>
      </c>
    </row>
    <row r="242" spans="1:7" x14ac:dyDescent="0.3">
      <c r="A242" t="s">
        <v>135</v>
      </c>
      <c r="B242" t="s">
        <v>134</v>
      </c>
      <c r="C242" t="s">
        <v>117</v>
      </c>
      <c r="D242" t="s">
        <v>142</v>
      </c>
      <c r="E242" t="s">
        <v>142</v>
      </c>
      <c r="F242" s="15">
        <v>44440</v>
      </c>
      <c r="G242" s="14">
        <v>0</v>
      </c>
    </row>
    <row r="243" spans="1:7" x14ac:dyDescent="0.3">
      <c r="A243" t="s">
        <v>135</v>
      </c>
      <c r="B243" t="s">
        <v>134</v>
      </c>
      <c r="C243" t="s">
        <v>117</v>
      </c>
      <c r="D243" t="s">
        <v>142</v>
      </c>
      <c r="E243" t="s">
        <v>142</v>
      </c>
      <c r="F243" s="15">
        <v>44470</v>
      </c>
      <c r="G243" s="14">
        <v>0</v>
      </c>
    </row>
    <row r="244" spans="1:7" x14ac:dyDescent="0.3">
      <c r="A244" t="s">
        <v>135</v>
      </c>
      <c r="B244" t="s">
        <v>134</v>
      </c>
      <c r="C244" t="s">
        <v>117</v>
      </c>
      <c r="D244" t="s">
        <v>142</v>
      </c>
      <c r="E244" t="s">
        <v>142</v>
      </c>
      <c r="F244" s="15">
        <v>44501</v>
      </c>
      <c r="G244" s="14">
        <v>0</v>
      </c>
    </row>
    <row r="245" spans="1:7" x14ac:dyDescent="0.3">
      <c r="A245" t="s">
        <v>135</v>
      </c>
      <c r="B245" t="s">
        <v>134</v>
      </c>
      <c r="C245" t="s">
        <v>117</v>
      </c>
      <c r="D245" t="s">
        <v>142</v>
      </c>
      <c r="E245" t="s">
        <v>142</v>
      </c>
      <c r="F245" s="15">
        <v>44531</v>
      </c>
      <c r="G245" s="14">
        <v>0</v>
      </c>
    </row>
    <row r="246" spans="1:7" x14ac:dyDescent="0.3">
      <c r="A246" t="s">
        <v>135</v>
      </c>
      <c r="B246" t="s">
        <v>134</v>
      </c>
      <c r="C246" t="s">
        <v>117</v>
      </c>
      <c r="D246" t="s">
        <v>142</v>
      </c>
      <c r="E246" t="s">
        <v>142</v>
      </c>
      <c r="F246" s="15">
        <v>44562</v>
      </c>
      <c r="G246" s="14">
        <v>0</v>
      </c>
    </row>
    <row r="247" spans="1:7" x14ac:dyDescent="0.3">
      <c r="A247" t="s">
        <v>135</v>
      </c>
      <c r="B247" t="s">
        <v>134</v>
      </c>
      <c r="C247" t="s">
        <v>117</v>
      </c>
      <c r="D247" t="s">
        <v>142</v>
      </c>
      <c r="E247" t="s">
        <v>142</v>
      </c>
      <c r="F247" s="15">
        <v>44593</v>
      </c>
      <c r="G247" s="14">
        <v>1.14144052029489E-2</v>
      </c>
    </row>
    <row r="248" spans="1:7" x14ac:dyDescent="0.3">
      <c r="A248" t="s">
        <v>135</v>
      </c>
      <c r="B248" t="s">
        <v>134</v>
      </c>
      <c r="C248" t="s">
        <v>117</v>
      </c>
      <c r="D248" t="s">
        <v>142</v>
      </c>
      <c r="E248" t="s">
        <v>142</v>
      </c>
      <c r="F248" s="15">
        <v>44621</v>
      </c>
      <c r="G248" s="14">
        <v>8.1863965071374799E-3</v>
      </c>
    </row>
    <row r="249" spans="1:7" x14ac:dyDescent="0.3">
      <c r="A249" t="s">
        <v>135</v>
      </c>
      <c r="B249" t="s">
        <v>134</v>
      </c>
      <c r="C249" t="s">
        <v>117</v>
      </c>
      <c r="D249" t="s">
        <v>142</v>
      </c>
      <c r="E249" t="s">
        <v>142</v>
      </c>
      <c r="F249" s="15">
        <v>44652</v>
      </c>
      <c r="G249" s="14">
        <v>2.4738325262737001E-2</v>
      </c>
    </row>
    <row r="250" spans="1:7" x14ac:dyDescent="0.3">
      <c r="A250" t="s">
        <v>135</v>
      </c>
      <c r="B250" t="s">
        <v>134</v>
      </c>
      <c r="C250" t="s">
        <v>117</v>
      </c>
      <c r="D250" t="s">
        <v>142</v>
      </c>
      <c r="E250" t="s">
        <v>142</v>
      </c>
      <c r="F250" s="15">
        <v>44682</v>
      </c>
      <c r="G250" s="14">
        <v>2.4675604121107801E-2</v>
      </c>
    </row>
    <row r="251" spans="1:7" x14ac:dyDescent="0.3">
      <c r="A251" t="s">
        <v>135</v>
      </c>
      <c r="B251" t="s">
        <v>134</v>
      </c>
      <c r="C251" t="s">
        <v>117</v>
      </c>
      <c r="D251" t="s">
        <v>142</v>
      </c>
      <c r="E251" t="s">
        <v>142</v>
      </c>
      <c r="F251" s="15">
        <v>44713</v>
      </c>
      <c r="G251" s="14">
        <v>6.6524683535269497E-2</v>
      </c>
    </row>
    <row r="252" spans="1:7" x14ac:dyDescent="0.3">
      <c r="A252" t="s">
        <v>135</v>
      </c>
      <c r="B252" t="s">
        <v>134</v>
      </c>
      <c r="C252" t="s">
        <v>117</v>
      </c>
      <c r="D252" t="s">
        <v>142</v>
      </c>
      <c r="E252" t="s">
        <v>142</v>
      </c>
      <c r="F252" s="15">
        <v>44743</v>
      </c>
      <c r="G252" s="14">
        <v>3.5797007881078202E-2</v>
      </c>
    </row>
    <row r="253" spans="1:7" x14ac:dyDescent="0.3">
      <c r="A253" t="s">
        <v>135</v>
      </c>
      <c r="B253" t="s">
        <v>134</v>
      </c>
      <c r="C253" t="s">
        <v>117</v>
      </c>
      <c r="D253" t="s">
        <v>142</v>
      </c>
      <c r="E253" t="s">
        <v>142</v>
      </c>
      <c r="F253" s="15">
        <v>44774</v>
      </c>
      <c r="G253" s="14">
        <v>7.0096525049196806E-2</v>
      </c>
    </row>
    <row r="254" spans="1:7" x14ac:dyDescent="0.3">
      <c r="A254" t="s">
        <v>135</v>
      </c>
      <c r="B254" t="s">
        <v>134</v>
      </c>
      <c r="C254" t="s">
        <v>117</v>
      </c>
      <c r="D254" t="s">
        <v>142</v>
      </c>
      <c r="E254" t="s">
        <v>142</v>
      </c>
      <c r="F254" s="15">
        <v>44805</v>
      </c>
      <c r="G254" s="14">
        <v>6.94634035851565E-2</v>
      </c>
    </row>
    <row r="255" spans="1:7" x14ac:dyDescent="0.3">
      <c r="A255" t="s">
        <v>135</v>
      </c>
      <c r="B255" t="s">
        <v>134</v>
      </c>
      <c r="C255" t="s">
        <v>117</v>
      </c>
      <c r="D255" t="s">
        <v>142</v>
      </c>
      <c r="E255" t="s">
        <v>142</v>
      </c>
      <c r="F255" s="15">
        <v>44835</v>
      </c>
      <c r="G255" s="14">
        <v>5.4641290577902603E-2</v>
      </c>
    </row>
    <row r="256" spans="1:7" x14ac:dyDescent="0.3">
      <c r="A256" t="s">
        <v>135</v>
      </c>
      <c r="B256" t="s">
        <v>134</v>
      </c>
      <c r="C256" t="s">
        <v>117</v>
      </c>
      <c r="D256" t="s">
        <v>142</v>
      </c>
      <c r="E256" t="s">
        <v>142</v>
      </c>
      <c r="F256" s="15">
        <v>44866</v>
      </c>
      <c r="G256" s="14">
        <v>4.3634424490279003E-2</v>
      </c>
    </row>
    <row r="257" spans="1:7" x14ac:dyDescent="0.3">
      <c r="A257" t="s">
        <v>135</v>
      </c>
      <c r="B257" t="s">
        <v>134</v>
      </c>
      <c r="C257" t="s">
        <v>117</v>
      </c>
      <c r="D257" t="s">
        <v>142</v>
      </c>
      <c r="E257" t="s">
        <v>142</v>
      </c>
      <c r="F257" s="15">
        <v>44896</v>
      </c>
      <c r="G257" s="14">
        <v>8.0367609666057202E-2</v>
      </c>
    </row>
    <row r="258" spans="1:7" x14ac:dyDescent="0.3">
      <c r="A258" t="s">
        <v>135</v>
      </c>
      <c r="B258" t="s">
        <v>134</v>
      </c>
      <c r="C258" t="s">
        <v>117</v>
      </c>
      <c r="D258" t="s">
        <v>142</v>
      </c>
      <c r="E258" t="s">
        <v>142</v>
      </c>
      <c r="F258" s="15">
        <v>44927</v>
      </c>
      <c r="G258" s="14">
        <v>8.1433410148965102E-2</v>
      </c>
    </row>
    <row r="259" spans="1:7" x14ac:dyDescent="0.3">
      <c r="A259" t="s">
        <v>135</v>
      </c>
      <c r="B259" t="s">
        <v>134</v>
      </c>
      <c r="C259" t="s">
        <v>117</v>
      </c>
      <c r="D259" t="s">
        <v>142</v>
      </c>
      <c r="E259" t="s">
        <v>142</v>
      </c>
      <c r="F259" s="15">
        <v>44958</v>
      </c>
      <c r="G259" s="14">
        <v>6.1666061600091797E-2</v>
      </c>
    </row>
    <row r="260" spans="1:7" x14ac:dyDescent="0.3">
      <c r="A260" t="s">
        <v>135</v>
      </c>
      <c r="B260" t="s">
        <v>134</v>
      </c>
      <c r="C260" t="s">
        <v>117</v>
      </c>
      <c r="D260" t="s">
        <v>142</v>
      </c>
      <c r="E260" t="s">
        <v>142</v>
      </c>
      <c r="F260" s="15">
        <v>44986</v>
      </c>
      <c r="G260" s="14">
        <v>5.9697761411439801E-2</v>
      </c>
    </row>
    <row r="261" spans="1:7" x14ac:dyDescent="0.3">
      <c r="A261" t="s">
        <v>135</v>
      </c>
      <c r="B261" t="s">
        <v>134</v>
      </c>
      <c r="C261" t="s">
        <v>117</v>
      </c>
      <c r="D261" t="s">
        <v>142</v>
      </c>
      <c r="E261" t="s">
        <v>142</v>
      </c>
      <c r="F261" s="15">
        <v>45017</v>
      </c>
      <c r="G261" s="14">
        <v>5.6621349248281799E-2</v>
      </c>
    </row>
    <row r="262" spans="1:7" x14ac:dyDescent="0.3">
      <c r="A262" t="s">
        <v>135</v>
      </c>
      <c r="B262" t="s">
        <v>134</v>
      </c>
      <c r="C262" t="s">
        <v>117</v>
      </c>
      <c r="D262" t="s">
        <v>142</v>
      </c>
      <c r="E262" t="s">
        <v>142</v>
      </c>
      <c r="F262" s="15">
        <v>45047</v>
      </c>
      <c r="G262" s="14">
        <v>5.40209925333495E-2</v>
      </c>
    </row>
    <row r="263" spans="1:7" x14ac:dyDescent="0.3">
      <c r="A263" t="s">
        <v>135</v>
      </c>
      <c r="B263" t="s">
        <v>134</v>
      </c>
      <c r="C263" t="s">
        <v>117</v>
      </c>
      <c r="D263" t="s">
        <v>142</v>
      </c>
      <c r="E263" t="s">
        <v>142</v>
      </c>
      <c r="F263" s="15">
        <v>45078</v>
      </c>
      <c r="G263" s="14">
        <v>7.7154271965348395E-2</v>
      </c>
    </row>
    <row r="264" spans="1:7" x14ac:dyDescent="0.3">
      <c r="A264" t="s">
        <v>135</v>
      </c>
      <c r="B264" t="s">
        <v>134</v>
      </c>
      <c r="C264" t="s">
        <v>117</v>
      </c>
      <c r="D264" t="s">
        <v>142</v>
      </c>
      <c r="E264" t="s">
        <v>142</v>
      </c>
      <c r="F264" s="15">
        <v>45108</v>
      </c>
      <c r="G264" s="14">
        <v>6.7240828180166995E-2</v>
      </c>
    </row>
    <row r="265" spans="1:7" x14ac:dyDescent="0.3">
      <c r="A265" t="s">
        <v>135</v>
      </c>
      <c r="B265" t="s">
        <v>134</v>
      </c>
      <c r="C265" t="s">
        <v>117</v>
      </c>
      <c r="D265" t="s">
        <v>142</v>
      </c>
      <c r="E265" t="s">
        <v>142</v>
      </c>
      <c r="F265" s="15">
        <v>45139</v>
      </c>
      <c r="G265" s="14">
        <v>5.0537483960239202E-2</v>
      </c>
    </row>
    <row r="266" spans="1:7" x14ac:dyDescent="0.3">
      <c r="A266" t="s">
        <v>135</v>
      </c>
      <c r="B266" t="s">
        <v>134</v>
      </c>
      <c r="C266" t="s">
        <v>117</v>
      </c>
      <c r="D266" t="s">
        <v>142</v>
      </c>
      <c r="E266" t="s">
        <v>142</v>
      </c>
      <c r="F266" s="15">
        <v>45170</v>
      </c>
      <c r="G266" s="14">
        <v>5.4965460270885801E-2</v>
      </c>
    </row>
    <row r="267" spans="1:7" x14ac:dyDescent="0.3">
      <c r="A267" t="s">
        <v>135</v>
      </c>
      <c r="B267" t="s">
        <v>134</v>
      </c>
      <c r="C267" t="s">
        <v>117</v>
      </c>
      <c r="D267" t="s">
        <v>142</v>
      </c>
      <c r="E267" t="s">
        <v>142</v>
      </c>
      <c r="F267" s="15">
        <v>45200</v>
      </c>
      <c r="G267" s="14">
        <v>6.8867270333216907E-2</v>
      </c>
    </row>
    <row r="268" spans="1:7" x14ac:dyDescent="0.3">
      <c r="A268" t="s">
        <v>135</v>
      </c>
      <c r="B268" t="s">
        <v>134</v>
      </c>
      <c r="C268" t="s">
        <v>117</v>
      </c>
      <c r="D268" t="s">
        <v>142</v>
      </c>
      <c r="E268" t="s">
        <v>142</v>
      </c>
      <c r="F268" s="15">
        <v>45231</v>
      </c>
      <c r="G268" s="14">
        <v>7.8075870731710795E-2</v>
      </c>
    </row>
    <row r="269" spans="1:7" x14ac:dyDescent="0.3">
      <c r="A269" t="s">
        <v>135</v>
      </c>
      <c r="B269" t="s">
        <v>134</v>
      </c>
      <c r="C269" t="s">
        <v>117</v>
      </c>
      <c r="D269" t="s">
        <v>142</v>
      </c>
      <c r="E269" t="s">
        <v>142</v>
      </c>
      <c r="F269" s="15">
        <v>45261</v>
      </c>
      <c r="G269" s="14">
        <v>5.5244829826791603E-2</v>
      </c>
    </row>
    <row r="270" spans="1:7" x14ac:dyDescent="0.3">
      <c r="A270" t="s">
        <v>135</v>
      </c>
      <c r="B270" t="s">
        <v>134</v>
      </c>
      <c r="C270" t="s">
        <v>117</v>
      </c>
      <c r="D270" t="s">
        <v>142</v>
      </c>
      <c r="E270" t="s">
        <v>142</v>
      </c>
      <c r="F270" s="15">
        <v>45292</v>
      </c>
      <c r="G270" s="14">
        <v>5.4392657205830301E-2</v>
      </c>
    </row>
    <row r="271" spans="1:7" x14ac:dyDescent="0.3">
      <c r="A271" t="s">
        <v>135</v>
      </c>
      <c r="B271" t="s">
        <v>134</v>
      </c>
      <c r="C271" t="s">
        <v>117</v>
      </c>
      <c r="D271" t="s">
        <v>142</v>
      </c>
      <c r="E271" t="s">
        <v>142</v>
      </c>
      <c r="F271" s="15">
        <v>45323</v>
      </c>
      <c r="G271" s="14">
        <v>7.0720657677073195E-2</v>
      </c>
    </row>
    <row r="272" spans="1:7" x14ac:dyDescent="0.3">
      <c r="A272" t="s">
        <v>135</v>
      </c>
      <c r="B272" t="s">
        <v>134</v>
      </c>
      <c r="C272" t="s">
        <v>117</v>
      </c>
      <c r="D272" t="s">
        <v>142</v>
      </c>
      <c r="E272" t="s">
        <v>142</v>
      </c>
      <c r="F272" s="15">
        <v>45352</v>
      </c>
      <c r="G272" s="14">
        <v>0.11233618907565</v>
      </c>
    </row>
    <row r="273" spans="1:7" x14ac:dyDescent="0.3">
      <c r="A273" t="s">
        <v>135</v>
      </c>
      <c r="B273" t="s">
        <v>134</v>
      </c>
      <c r="C273" t="s">
        <v>117</v>
      </c>
      <c r="D273" t="s">
        <v>142</v>
      </c>
      <c r="E273" t="s">
        <v>142</v>
      </c>
      <c r="F273" s="15">
        <v>45383</v>
      </c>
      <c r="G273" s="14">
        <v>7.3827159120918806E-2</v>
      </c>
    </row>
    <row r="274" spans="1:7" x14ac:dyDescent="0.3">
      <c r="A274" t="s">
        <v>135</v>
      </c>
      <c r="B274" t="s">
        <v>134</v>
      </c>
      <c r="C274" t="s">
        <v>117</v>
      </c>
      <c r="D274" t="s">
        <v>142</v>
      </c>
      <c r="E274" t="s">
        <v>142</v>
      </c>
      <c r="F274" s="15">
        <v>45413</v>
      </c>
      <c r="G274" s="14">
        <v>8.0620726587564306E-2</v>
      </c>
    </row>
    <row r="275" spans="1:7" x14ac:dyDescent="0.3">
      <c r="A275" t="s">
        <v>135</v>
      </c>
      <c r="B275" t="s">
        <v>134</v>
      </c>
      <c r="C275" t="s">
        <v>117</v>
      </c>
      <c r="D275" t="s">
        <v>142</v>
      </c>
      <c r="E275" t="s">
        <v>142</v>
      </c>
      <c r="F275" s="15">
        <v>45444</v>
      </c>
      <c r="G275" s="14">
        <v>8.1698724126724395E-2</v>
      </c>
    </row>
    <row r="276" spans="1:7" x14ac:dyDescent="0.3">
      <c r="A276" t="s">
        <v>135</v>
      </c>
      <c r="B276" t="s">
        <v>134</v>
      </c>
      <c r="C276" t="s">
        <v>117</v>
      </c>
      <c r="D276" t="s">
        <v>142</v>
      </c>
      <c r="E276" t="s">
        <v>142</v>
      </c>
      <c r="F276" s="15">
        <v>45474</v>
      </c>
      <c r="G276" s="14">
        <v>9.5152587525711194E-2</v>
      </c>
    </row>
    <row r="277" spans="1:7" x14ac:dyDescent="0.3">
      <c r="A277" t="s">
        <v>135</v>
      </c>
      <c r="B277" t="s">
        <v>133</v>
      </c>
      <c r="C277" t="s">
        <v>117</v>
      </c>
      <c r="D277" t="s">
        <v>152</v>
      </c>
      <c r="E277" t="s">
        <v>152</v>
      </c>
      <c r="F277" s="15">
        <v>43831</v>
      </c>
      <c r="G277" s="14">
        <v>0.13741678278069</v>
      </c>
    </row>
    <row r="278" spans="1:7" x14ac:dyDescent="0.3">
      <c r="A278" t="s">
        <v>135</v>
      </c>
      <c r="B278" t="s">
        <v>133</v>
      </c>
      <c r="C278" t="s">
        <v>117</v>
      </c>
      <c r="D278" t="s">
        <v>152</v>
      </c>
      <c r="E278" t="s">
        <v>152</v>
      </c>
      <c r="F278" s="15">
        <v>43862</v>
      </c>
      <c r="G278" s="14">
        <v>0.11841944442038201</v>
      </c>
    </row>
    <row r="279" spans="1:7" x14ac:dyDescent="0.3">
      <c r="A279" t="s">
        <v>135</v>
      </c>
      <c r="B279" t="s">
        <v>133</v>
      </c>
      <c r="C279" t="s">
        <v>117</v>
      </c>
      <c r="D279" t="s">
        <v>152</v>
      </c>
      <c r="E279" t="s">
        <v>152</v>
      </c>
      <c r="F279" s="15">
        <v>43891</v>
      </c>
      <c r="G279" s="14">
        <v>0.12999228676065799</v>
      </c>
    </row>
    <row r="280" spans="1:7" x14ac:dyDescent="0.3">
      <c r="A280" t="s">
        <v>135</v>
      </c>
      <c r="B280" t="s">
        <v>133</v>
      </c>
      <c r="C280" t="s">
        <v>117</v>
      </c>
      <c r="D280" t="s">
        <v>152</v>
      </c>
      <c r="E280" t="s">
        <v>152</v>
      </c>
      <c r="F280" s="15">
        <v>43922</v>
      </c>
      <c r="G280" s="14">
        <v>0.16115986894025999</v>
      </c>
    </row>
    <row r="281" spans="1:7" x14ac:dyDescent="0.3">
      <c r="A281" t="s">
        <v>135</v>
      </c>
      <c r="B281" t="s">
        <v>133</v>
      </c>
      <c r="C281" t="s">
        <v>117</v>
      </c>
      <c r="D281" t="s">
        <v>152</v>
      </c>
      <c r="E281" t="s">
        <v>152</v>
      </c>
      <c r="F281" s="15">
        <v>43952</v>
      </c>
      <c r="G281" s="14">
        <v>0.17618322390454999</v>
      </c>
    </row>
    <row r="282" spans="1:7" x14ac:dyDescent="0.3">
      <c r="A282" t="s">
        <v>135</v>
      </c>
      <c r="B282" t="s">
        <v>133</v>
      </c>
      <c r="C282" t="s">
        <v>117</v>
      </c>
      <c r="D282" t="s">
        <v>152</v>
      </c>
      <c r="E282" t="s">
        <v>152</v>
      </c>
      <c r="F282" s="15">
        <v>43983</v>
      </c>
      <c r="G282" s="14">
        <v>0.214945387620991</v>
      </c>
    </row>
    <row r="283" spans="1:7" x14ac:dyDescent="0.3">
      <c r="A283" t="s">
        <v>135</v>
      </c>
      <c r="B283" t="s">
        <v>133</v>
      </c>
      <c r="C283" t="s">
        <v>117</v>
      </c>
      <c r="D283" t="s">
        <v>152</v>
      </c>
      <c r="E283" t="s">
        <v>152</v>
      </c>
      <c r="F283" s="15">
        <v>44013</v>
      </c>
      <c r="G283" s="14">
        <v>0.197244070901547</v>
      </c>
    </row>
    <row r="284" spans="1:7" x14ac:dyDescent="0.3">
      <c r="A284" t="s">
        <v>135</v>
      </c>
      <c r="B284" t="s">
        <v>133</v>
      </c>
      <c r="C284" t="s">
        <v>117</v>
      </c>
      <c r="D284" t="s">
        <v>152</v>
      </c>
      <c r="E284" t="s">
        <v>152</v>
      </c>
      <c r="F284" s="15">
        <v>44044</v>
      </c>
      <c r="G284" s="14">
        <v>0.15912024133264799</v>
      </c>
    </row>
    <row r="285" spans="1:7" x14ac:dyDescent="0.3">
      <c r="A285" t="s">
        <v>135</v>
      </c>
      <c r="B285" t="s">
        <v>133</v>
      </c>
      <c r="C285" t="s">
        <v>117</v>
      </c>
      <c r="D285" t="s">
        <v>152</v>
      </c>
      <c r="E285" t="s">
        <v>152</v>
      </c>
      <c r="F285" s="15">
        <v>44075</v>
      </c>
      <c r="G285" s="14">
        <v>0.233349892277432</v>
      </c>
    </row>
    <row r="286" spans="1:7" x14ac:dyDescent="0.3">
      <c r="A286" t="s">
        <v>135</v>
      </c>
      <c r="B286" t="s">
        <v>133</v>
      </c>
      <c r="C286" t="s">
        <v>117</v>
      </c>
      <c r="D286" t="s">
        <v>152</v>
      </c>
      <c r="E286" t="s">
        <v>152</v>
      </c>
      <c r="F286" s="15">
        <v>44105</v>
      </c>
      <c r="G286" s="14">
        <v>0.18855342009811099</v>
      </c>
    </row>
    <row r="287" spans="1:7" x14ac:dyDescent="0.3">
      <c r="A287" t="s">
        <v>135</v>
      </c>
      <c r="B287" t="s">
        <v>133</v>
      </c>
      <c r="C287" t="s">
        <v>117</v>
      </c>
      <c r="D287" t="s">
        <v>152</v>
      </c>
      <c r="E287" t="s">
        <v>152</v>
      </c>
      <c r="F287" s="15">
        <v>44136</v>
      </c>
      <c r="G287" s="14">
        <v>0.19532084479408501</v>
      </c>
    </row>
    <row r="288" spans="1:7" x14ac:dyDescent="0.3">
      <c r="A288" t="s">
        <v>135</v>
      </c>
      <c r="B288" t="s">
        <v>133</v>
      </c>
      <c r="C288" t="s">
        <v>117</v>
      </c>
      <c r="D288" t="s">
        <v>152</v>
      </c>
      <c r="E288" t="s">
        <v>152</v>
      </c>
      <c r="F288" s="15">
        <v>44166</v>
      </c>
      <c r="G288" s="14">
        <v>0.22482346460479199</v>
      </c>
    </row>
    <row r="289" spans="1:7" x14ac:dyDescent="0.3">
      <c r="A289" t="s">
        <v>135</v>
      </c>
      <c r="B289" t="s">
        <v>133</v>
      </c>
      <c r="C289" t="s">
        <v>117</v>
      </c>
      <c r="D289" t="s">
        <v>152</v>
      </c>
      <c r="E289" t="s">
        <v>152</v>
      </c>
      <c r="F289" s="15">
        <v>44197</v>
      </c>
      <c r="G289" s="14">
        <v>0.21028148467080501</v>
      </c>
    </row>
    <row r="290" spans="1:7" x14ac:dyDescent="0.3">
      <c r="A290" t="s">
        <v>135</v>
      </c>
      <c r="B290" t="s">
        <v>133</v>
      </c>
      <c r="C290" t="s">
        <v>117</v>
      </c>
      <c r="D290" t="s">
        <v>152</v>
      </c>
      <c r="E290" t="s">
        <v>152</v>
      </c>
      <c r="F290" s="15">
        <v>44228</v>
      </c>
      <c r="G290" s="14">
        <v>0.188992517912246</v>
      </c>
    </row>
    <row r="291" spans="1:7" x14ac:dyDescent="0.3">
      <c r="A291" t="s">
        <v>135</v>
      </c>
      <c r="B291" t="s">
        <v>133</v>
      </c>
      <c r="C291" t="s">
        <v>117</v>
      </c>
      <c r="D291" t="s">
        <v>152</v>
      </c>
      <c r="E291" t="s">
        <v>152</v>
      </c>
      <c r="F291" s="15">
        <v>44256</v>
      </c>
      <c r="G291" s="14">
        <v>0.19053208415047601</v>
      </c>
    </row>
    <row r="292" spans="1:7" x14ac:dyDescent="0.3">
      <c r="A292" t="s">
        <v>135</v>
      </c>
      <c r="B292" t="s">
        <v>133</v>
      </c>
      <c r="C292" t="s">
        <v>117</v>
      </c>
      <c r="D292" t="s">
        <v>152</v>
      </c>
      <c r="E292" t="s">
        <v>152</v>
      </c>
      <c r="F292" s="15">
        <v>44287</v>
      </c>
      <c r="G292" s="14">
        <v>0.192356237459051</v>
      </c>
    </row>
    <row r="293" spans="1:7" x14ac:dyDescent="0.3">
      <c r="A293" t="s">
        <v>135</v>
      </c>
      <c r="B293" t="s">
        <v>133</v>
      </c>
      <c r="C293" t="s">
        <v>117</v>
      </c>
      <c r="D293" t="s">
        <v>152</v>
      </c>
      <c r="E293" t="s">
        <v>152</v>
      </c>
      <c r="F293" s="15">
        <v>44317</v>
      </c>
      <c r="G293" s="14">
        <v>0.16743990936643299</v>
      </c>
    </row>
    <row r="294" spans="1:7" x14ac:dyDescent="0.3">
      <c r="A294" t="s">
        <v>135</v>
      </c>
      <c r="B294" t="s">
        <v>133</v>
      </c>
      <c r="C294" t="s">
        <v>117</v>
      </c>
      <c r="D294" t="s">
        <v>152</v>
      </c>
      <c r="E294" t="s">
        <v>152</v>
      </c>
      <c r="F294" s="15">
        <v>44348</v>
      </c>
      <c r="G294" s="14">
        <v>0.205800568007273</v>
      </c>
    </row>
    <row r="295" spans="1:7" x14ac:dyDescent="0.3">
      <c r="A295" t="s">
        <v>135</v>
      </c>
      <c r="B295" t="s">
        <v>133</v>
      </c>
      <c r="C295" t="s">
        <v>117</v>
      </c>
      <c r="D295" t="s">
        <v>152</v>
      </c>
      <c r="E295" t="s">
        <v>152</v>
      </c>
      <c r="F295" s="15">
        <v>44378</v>
      </c>
      <c r="G295" s="14">
        <v>0.20852095603809001</v>
      </c>
    </row>
    <row r="296" spans="1:7" x14ac:dyDescent="0.3">
      <c r="A296" t="s">
        <v>135</v>
      </c>
      <c r="B296" t="s">
        <v>133</v>
      </c>
      <c r="C296" t="s">
        <v>117</v>
      </c>
      <c r="D296" t="s">
        <v>152</v>
      </c>
      <c r="E296" t="s">
        <v>152</v>
      </c>
      <c r="F296" s="15">
        <v>44409</v>
      </c>
      <c r="G296" s="14">
        <v>0.214893682679036</v>
      </c>
    </row>
    <row r="297" spans="1:7" x14ac:dyDescent="0.3">
      <c r="A297" t="s">
        <v>135</v>
      </c>
      <c r="B297" t="s">
        <v>133</v>
      </c>
      <c r="C297" t="s">
        <v>117</v>
      </c>
      <c r="D297" t="s">
        <v>152</v>
      </c>
      <c r="E297" t="s">
        <v>152</v>
      </c>
      <c r="F297" s="15">
        <v>44440</v>
      </c>
      <c r="G297" s="14">
        <v>0.20368072442323701</v>
      </c>
    </row>
    <row r="298" spans="1:7" x14ac:dyDescent="0.3">
      <c r="A298" t="s">
        <v>135</v>
      </c>
      <c r="B298" t="s">
        <v>133</v>
      </c>
      <c r="C298" t="s">
        <v>117</v>
      </c>
      <c r="D298" t="s">
        <v>152</v>
      </c>
      <c r="E298" t="s">
        <v>152</v>
      </c>
      <c r="F298" s="15">
        <v>44470</v>
      </c>
      <c r="G298" s="14">
        <v>0.19828368250187101</v>
      </c>
    </row>
    <row r="299" spans="1:7" x14ac:dyDescent="0.3">
      <c r="A299" t="s">
        <v>135</v>
      </c>
      <c r="B299" t="s">
        <v>133</v>
      </c>
      <c r="C299" t="s">
        <v>117</v>
      </c>
      <c r="D299" t="s">
        <v>152</v>
      </c>
      <c r="E299" t="s">
        <v>152</v>
      </c>
      <c r="F299" s="15">
        <v>44501</v>
      </c>
      <c r="G299" s="14">
        <v>0.17911504667457401</v>
      </c>
    </row>
    <row r="300" spans="1:7" x14ac:dyDescent="0.3">
      <c r="A300" t="s">
        <v>135</v>
      </c>
      <c r="B300" t="s">
        <v>133</v>
      </c>
      <c r="C300" t="s">
        <v>117</v>
      </c>
      <c r="D300" t="s">
        <v>152</v>
      </c>
      <c r="E300" t="s">
        <v>152</v>
      </c>
      <c r="F300" s="15">
        <v>44531</v>
      </c>
      <c r="G300" s="14">
        <v>0.22478187994375801</v>
      </c>
    </row>
    <row r="301" spans="1:7" x14ac:dyDescent="0.3">
      <c r="A301" t="s">
        <v>135</v>
      </c>
      <c r="B301" t="s">
        <v>133</v>
      </c>
      <c r="C301" t="s">
        <v>117</v>
      </c>
      <c r="D301" t="s">
        <v>152</v>
      </c>
      <c r="E301" t="s">
        <v>152</v>
      </c>
      <c r="F301" s="15">
        <v>44562</v>
      </c>
      <c r="G301" s="14">
        <v>0.18214100335743899</v>
      </c>
    </row>
    <row r="302" spans="1:7" x14ac:dyDescent="0.3">
      <c r="A302" t="s">
        <v>135</v>
      </c>
      <c r="B302" t="s">
        <v>133</v>
      </c>
      <c r="C302" t="s">
        <v>117</v>
      </c>
      <c r="D302" t="s">
        <v>152</v>
      </c>
      <c r="E302" t="s">
        <v>152</v>
      </c>
      <c r="F302" s="15">
        <v>44593</v>
      </c>
      <c r="G302" s="14">
        <v>0.193089526802912</v>
      </c>
    </row>
    <row r="303" spans="1:7" x14ac:dyDescent="0.3">
      <c r="A303" t="s">
        <v>135</v>
      </c>
      <c r="B303" t="s">
        <v>133</v>
      </c>
      <c r="C303" t="s">
        <v>117</v>
      </c>
      <c r="D303" t="s">
        <v>152</v>
      </c>
      <c r="E303" t="s">
        <v>152</v>
      </c>
      <c r="F303" s="15">
        <v>44621</v>
      </c>
      <c r="G303" s="14">
        <v>0.19107393570109199</v>
      </c>
    </row>
    <row r="304" spans="1:7" x14ac:dyDescent="0.3">
      <c r="A304" t="s">
        <v>135</v>
      </c>
      <c r="B304" t="s">
        <v>133</v>
      </c>
      <c r="C304" t="s">
        <v>117</v>
      </c>
      <c r="D304" t="s">
        <v>152</v>
      </c>
      <c r="E304" t="s">
        <v>152</v>
      </c>
      <c r="F304" s="15">
        <v>44652</v>
      </c>
      <c r="G304" s="14">
        <v>0.24061933532904201</v>
      </c>
    </row>
    <row r="305" spans="1:7" x14ac:dyDescent="0.3">
      <c r="A305" t="s">
        <v>135</v>
      </c>
      <c r="B305" t="s">
        <v>133</v>
      </c>
      <c r="C305" t="s">
        <v>117</v>
      </c>
      <c r="D305" t="s">
        <v>152</v>
      </c>
      <c r="E305" t="s">
        <v>152</v>
      </c>
      <c r="F305" s="15">
        <v>44682</v>
      </c>
      <c r="G305" s="14">
        <v>0.166227065863785</v>
      </c>
    </row>
    <row r="306" spans="1:7" x14ac:dyDescent="0.3">
      <c r="A306" t="s">
        <v>135</v>
      </c>
      <c r="B306" t="s">
        <v>133</v>
      </c>
      <c r="C306" t="s">
        <v>117</v>
      </c>
      <c r="D306" t="s">
        <v>152</v>
      </c>
      <c r="E306" t="s">
        <v>152</v>
      </c>
      <c r="F306" s="15">
        <v>44713</v>
      </c>
      <c r="G306" s="14">
        <v>0.22931795377508399</v>
      </c>
    </row>
    <row r="307" spans="1:7" x14ac:dyDescent="0.3">
      <c r="A307" t="s">
        <v>135</v>
      </c>
      <c r="B307" t="s">
        <v>133</v>
      </c>
      <c r="C307" t="s">
        <v>117</v>
      </c>
      <c r="D307" t="s">
        <v>152</v>
      </c>
      <c r="E307" t="s">
        <v>152</v>
      </c>
      <c r="F307" s="15">
        <v>44743</v>
      </c>
      <c r="G307" s="14">
        <v>0.17944648865700799</v>
      </c>
    </row>
    <row r="308" spans="1:7" x14ac:dyDescent="0.3">
      <c r="A308" t="s">
        <v>135</v>
      </c>
      <c r="B308" t="s">
        <v>133</v>
      </c>
      <c r="C308" t="s">
        <v>117</v>
      </c>
      <c r="D308" t="s">
        <v>152</v>
      </c>
      <c r="E308" t="s">
        <v>152</v>
      </c>
      <c r="F308" s="15">
        <v>44774</v>
      </c>
      <c r="G308" s="14">
        <v>0.236195245131327</v>
      </c>
    </row>
    <row r="309" spans="1:7" x14ac:dyDescent="0.3">
      <c r="A309" t="s">
        <v>135</v>
      </c>
      <c r="B309" t="s">
        <v>133</v>
      </c>
      <c r="C309" t="s">
        <v>117</v>
      </c>
      <c r="D309" t="s">
        <v>152</v>
      </c>
      <c r="E309" t="s">
        <v>152</v>
      </c>
      <c r="F309" s="15">
        <v>44805</v>
      </c>
      <c r="G309" s="14">
        <v>0.16653323645982501</v>
      </c>
    </row>
    <row r="310" spans="1:7" x14ac:dyDescent="0.3">
      <c r="A310" t="s">
        <v>135</v>
      </c>
      <c r="B310" t="s">
        <v>133</v>
      </c>
      <c r="C310" t="s">
        <v>117</v>
      </c>
      <c r="D310" t="s">
        <v>152</v>
      </c>
      <c r="E310" t="s">
        <v>152</v>
      </c>
      <c r="F310" s="15">
        <v>44835</v>
      </c>
      <c r="G310" s="14">
        <v>0.29048109791424997</v>
      </c>
    </row>
    <row r="311" spans="1:7" x14ac:dyDescent="0.3">
      <c r="A311" t="s">
        <v>135</v>
      </c>
      <c r="B311" t="s">
        <v>133</v>
      </c>
      <c r="C311" t="s">
        <v>117</v>
      </c>
      <c r="D311" t="s">
        <v>152</v>
      </c>
      <c r="E311" t="s">
        <v>152</v>
      </c>
      <c r="F311" s="15">
        <v>44866</v>
      </c>
      <c r="G311" s="14">
        <v>0.227769388245635</v>
      </c>
    </row>
    <row r="312" spans="1:7" x14ac:dyDescent="0.3">
      <c r="A312" t="s">
        <v>135</v>
      </c>
      <c r="B312" t="s">
        <v>133</v>
      </c>
      <c r="C312" t="s">
        <v>117</v>
      </c>
      <c r="D312" t="s">
        <v>152</v>
      </c>
      <c r="E312" t="s">
        <v>152</v>
      </c>
      <c r="F312" s="15">
        <v>44896</v>
      </c>
      <c r="G312" s="14">
        <v>0.188599569615509</v>
      </c>
    </row>
    <row r="313" spans="1:7" x14ac:dyDescent="0.3">
      <c r="A313" t="s">
        <v>135</v>
      </c>
      <c r="B313" t="s">
        <v>133</v>
      </c>
      <c r="C313" t="s">
        <v>117</v>
      </c>
      <c r="D313" t="s">
        <v>152</v>
      </c>
      <c r="E313" t="s">
        <v>152</v>
      </c>
      <c r="F313" s="15">
        <v>44927</v>
      </c>
      <c r="G313" s="14">
        <v>0.18225276965961101</v>
      </c>
    </row>
    <row r="314" spans="1:7" x14ac:dyDescent="0.3">
      <c r="A314" t="s">
        <v>135</v>
      </c>
      <c r="B314" t="s">
        <v>133</v>
      </c>
      <c r="C314" t="s">
        <v>117</v>
      </c>
      <c r="D314" t="s">
        <v>152</v>
      </c>
      <c r="E314" t="s">
        <v>152</v>
      </c>
      <c r="F314" s="15">
        <v>44958</v>
      </c>
      <c r="G314" s="14">
        <v>0.16873379134379199</v>
      </c>
    </row>
    <row r="315" spans="1:7" x14ac:dyDescent="0.3">
      <c r="A315" t="s">
        <v>135</v>
      </c>
      <c r="B315" t="s">
        <v>133</v>
      </c>
      <c r="C315" t="s">
        <v>117</v>
      </c>
      <c r="D315" t="s">
        <v>152</v>
      </c>
      <c r="E315" t="s">
        <v>152</v>
      </c>
      <c r="F315" s="15">
        <v>44986</v>
      </c>
      <c r="G315" s="14">
        <v>0.18120454781061601</v>
      </c>
    </row>
    <row r="316" spans="1:7" x14ac:dyDescent="0.3">
      <c r="A316" t="s">
        <v>135</v>
      </c>
      <c r="B316" t="s">
        <v>133</v>
      </c>
      <c r="C316" t="s">
        <v>117</v>
      </c>
      <c r="D316" t="s">
        <v>152</v>
      </c>
      <c r="E316" t="s">
        <v>152</v>
      </c>
      <c r="F316" s="15">
        <v>45017</v>
      </c>
      <c r="G316" s="14">
        <v>0.20243774580398799</v>
      </c>
    </row>
    <row r="317" spans="1:7" x14ac:dyDescent="0.3">
      <c r="A317" t="s">
        <v>135</v>
      </c>
      <c r="B317" t="s">
        <v>133</v>
      </c>
      <c r="C317" t="s">
        <v>117</v>
      </c>
      <c r="D317" t="s">
        <v>152</v>
      </c>
      <c r="E317" t="s">
        <v>152</v>
      </c>
      <c r="F317" s="15">
        <v>45047</v>
      </c>
      <c r="G317" s="14">
        <v>0.15813946539180701</v>
      </c>
    </row>
    <row r="318" spans="1:7" x14ac:dyDescent="0.3">
      <c r="A318" t="s">
        <v>135</v>
      </c>
      <c r="B318" t="s">
        <v>133</v>
      </c>
      <c r="C318" t="s">
        <v>117</v>
      </c>
      <c r="D318" t="s">
        <v>152</v>
      </c>
      <c r="E318" t="s">
        <v>152</v>
      </c>
      <c r="F318" s="15">
        <v>45078</v>
      </c>
      <c r="G318" s="14">
        <v>0.13940044401954699</v>
      </c>
    </row>
    <row r="319" spans="1:7" x14ac:dyDescent="0.3">
      <c r="A319" t="s">
        <v>135</v>
      </c>
      <c r="B319" t="s">
        <v>133</v>
      </c>
      <c r="C319" t="s">
        <v>117</v>
      </c>
      <c r="D319" t="s">
        <v>152</v>
      </c>
      <c r="E319" t="s">
        <v>152</v>
      </c>
      <c r="F319" s="15">
        <v>45108</v>
      </c>
      <c r="G319" s="14">
        <v>0.14935729914809101</v>
      </c>
    </row>
    <row r="320" spans="1:7" x14ac:dyDescent="0.3">
      <c r="A320" t="s">
        <v>135</v>
      </c>
      <c r="B320" t="s">
        <v>133</v>
      </c>
      <c r="C320" t="s">
        <v>117</v>
      </c>
      <c r="D320" t="s">
        <v>152</v>
      </c>
      <c r="E320" t="s">
        <v>152</v>
      </c>
      <c r="F320" s="15">
        <v>45139</v>
      </c>
      <c r="G320" s="14">
        <v>0.167913760572655</v>
      </c>
    </row>
    <row r="321" spans="1:7" x14ac:dyDescent="0.3">
      <c r="A321" t="s">
        <v>135</v>
      </c>
      <c r="B321" t="s">
        <v>133</v>
      </c>
      <c r="C321" t="s">
        <v>117</v>
      </c>
      <c r="D321" t="s">
        <v>152</v>
      </c>
      <c r="E321" t="s">
        <v>152</v>
      </c>
      <c r="F321" s="15">
        <v>45170</v>
      </c>
      <c r="G321" s="14">
        <v>0.14863775504375601</v>
      </c>
    </row>
    <row r="322" spans="1:7" x14ac:dyDescent="0.3">
      <c r="A322" t="s">
        <v>135</v>
      </c>
      <c r="B322" t="s">
        <v>133</v>
      </c>
      <c r="C322" t="s">
        <v>117</v>
      </c>
      <c r="D322" t="s">
        <v>152</v>
      </c>
      <c r="E322" t="s">
        <v>152</v>
      </c>
      <c r="F322" s="15">
        <v>45200</v>
      </c>
      <c r="G322" s="14">
        <v>0.180275109943655</v>
      </c>
    </row>
    <row r="323" spans="1:7" x14ac:dyDescent="0.3">
      <c r="A323" t="s">
        <v>135</v>
      </c>
      <c r="B323" t="s">
        <v>133</v>
      </c>
      <c r="C323" t="s">
        <v>117</v>
      </c>
      <c r="D323" t="s">
        <v>152</v>
      </c>
      <c r="E323" t="s">
        <v>152</v>
      </c>
      <c r="F323" s="15">
        <v>45231</v>
      </c>
      <c r="G323" s="14">
        <v>0.15306866115039799</v>
      </c>
    </row>
    <row r="324" spans="1:7" x14ac:dyDescent="0.3">
      <c r="A324" t="s">
        <v>135</v>
      </c>
      <c r="B324" t="s">
        <v>133</v>
      </c>
      <c r="C324" t="s">
        <v>117</v>
      </c>
      <c r="D324" t="s">
        <v>152</v>
      </c>
      <c r="E324" t="s">
        <v>152</v>
      </c>
      <c r="F324" s="15">
        <v>45261</v>
      </c>
      <c r="G324" s="14">
        <v>0.149694487989183</v>
      </c>
    </row>
    <row r="325" spans="1:7" x14ac:dyDescent="0.3">
      <c r="A325" t="s">
        <v>135</v>
      </c>
      <c r="B325" t="s">
        <v>133</v>
      </c>
      <c r="C325" t="s">
        <v>117</v>
      </c>
      <c r="D325" t="s">
        <v>152</v>
      </c>
      <c r="E325" t="s">
        <v>152</v>
      </c>
      <c r="F325" s="15">
        <v>45292</v>
      </c>
      <c r="G325" s="14">
        <v>0.16774369761417601</v>
      </c>
    </row>
    <row r="326" spans="1:7" x14ac:dyDescent="0.3">
      <c r="A326" t="s">
        <v>135</v>
      </c>
      <c r="B326" t="s">
        <v>133</v>
      </c>
      <c r="C326" t="s">
        <v>117</v>
      </c>
      <c r="D326" t="s">
        <v>152</v>
      </c>
      <c r="E326" t="s">
        <v>152</v>
      </c>
      <c r="F326" s="15">
        <v>45323</v>
      </c>
      <c r="G326" s="14">
        <v>0.20023299999999999</v>
      </c>
    </row>
    <row r="327" spans="1:7" x14ac:dyDescent="0.3">
      <c r="A327" t="s">
        <v>135</v>
      </c>
      <c r="B327" t="s">
        <v>133</v>
      </c>
      <c r="C327" t="s">
        <v>117</v>
      </c>
      <c r="D327" t="s">
        <v>152</v>
      </c>
      <c r="E327" t="s">
        <v>152</v>
      </c>
      <c r="F327" s="15">
        <v>45352</v>
      </c>
      <c r="G327" s="14">
        <v>0.19974340584744099</v>
      </c>
    </row>
    <row r="328" spans="1:7" x14ac:dyDescent="0.3">
      <c r="A328" t="s">
        <v>135</v>
      </c>
      <c r="B328" t="s">
        <v>133</v>
      </c>
      <c r="C328" t="s">
        <v>117</v>
      </c>
      <c r="D328" t="s">
        <v>152</v>
      </c>
      <c r="E328" t="s">
        <v>152</v>
      </c>
      <c r="F328" s="15">
        <v>45383</v>
      </c>
      <c r="G328" s="14">
        <v>0.208023005896947</v>
      </c>
    </row>
    <row r="329" spans="1:7" x14ac:dyDescent="0.3">
      <c r="A329" t="s">
        <v>135</v>
      </c>
      <c r="B329" t="s">
        <v>133</v>
      </c>
      <c r="C329" t="s">
        <v>117</v>
      </c>
      <c r="D329" t="s">
        <v>152</v>
      </c>
      <c r="E329" t="s">
        <v>152</v>
      </c>
      <c r="F329" s="15">
        <v>45413</v>
      </c>
      <c r="G329" s="14">
        <v>0.173366448910966</v>
      </c>
    </row>
    <row r="330" spans="1:7" x14ac:dyDescent="0.3">
      <c r="A330" t="s">
        <v>135</v>
      </c>
      <c r="B330" t="s">
        <v>133</v>
      </c>
      <c r="C330" t="s">
        <v>117</v>
      </c>
      <c r="D330" t="s">
        <v>152</v>
      </c>
      <c r="E330" t="s">
        <v>152</v>
      </c>
      <c r="F330" s="15">
        <v>45444</v>
      </c>
      <c r="G330" s="14">
        <v>0.16872454129259301</v>
      </c>
    </row>
    <row r="331" spans="1:7" x14ac:dyDescent="0.3">
      <c r="A331" t="s">
        <v>135</v>
      </c>
      <c r="B331" t="s">
        <v>133</v>
      </c>
      <c r="C331" t="s">
        <v>117</v>
      </c>
      <c r="D331" t="s">
        <v>152</v>
      </c>
      <c r="E331" t="s">
        <v>152</v>
      </c>
      <c r="F331" s="15">
        <v>45474</v>
      </c>
      <c r="G331" s="14">
        <v>0.16744239479078299</v>
      </c>
    </row>
    <row r="332" spans="1:7" x14ac:dyDescent="0.3">
      <c r="A332" t="s">
        <v>135</v>
      </c>
      <c r="B332" t="s">
        <v>134</v>
      </c>
      <c r="C332" t="s">
        <v>117</v>
      </c>
      <c r="D332" t="s">
        <v>152</v>
      </c>
      <c r="E332" t="s">
        <v>152</v>
      </c>
      <c r="F332" s="15">
        <v>43831</v>
      </c>
      <c r="G332" s="14">
        <v>8.1317175171369601E-3</v>
      </c>
    </row>
    <row r="333" spans="1:7" x14ac:dyDescent="0.3">
      <c r="A333" t="s">
        <v>135</v>
      </c>
      <c r="B333" t="s">
        <v>134</v>
      </c>
      <c r="C333" t="s">
        <v>117</v>
      </c>
      <c r="D333" t="s">
        <v>152</v>
      </c>
      <c r="E333" t="s">
        <v>152</v>
      </c>
      <c r="F333" s="15">
        <v>43862</v>
      </c>
      <c r="G333" s="14">
        <v>5.1524002316095802E-3</v>
      </c>
    </row>
    <row r="334" spans="1:7" x14ac:dyDescent="0.3">
      <c r="A334" t="s">
        <v>135</v>
      </c>
      <c r="B334" t="s">
        <v>134</v>
      </c>
      <c r="C334" t="s">
        <v>117</v>
      </c>
      <c r="D334" t="s">
        <v>152</v>
      </c>
      <c r="E334" t="s">
        <v>152</v>
      </c>
      <c r="F334" s="15">
        <v>43891</v>
      </c>
      <c r="G334" s="14">
        <v>5.1681241949805903E-3</v>
      </c>
    </row>
    <row r="335" spans="1:7" x14ac:dyDescent="0.3">
      <c r="A335" t="s">
        <v>135</v>
      </c>
      <c r="B335" t="s">
        <v>134</v>
      </c>
      <c r="C335" t="s">
        <v>117</v>
      </c>
      <c r="D335" t="s">
        <v>152</v>
      </c>
      <c r="E335" t="s">
        <v>152</v>
      </c>
      <c r="F335" s="15">
        <v>43922</v>
      </c>
      <c r="G335" s="14">
        <v>7.6397708653258003E-3</v>
      </c>
    </row>
    <row r="336" spans="1:7" x14ac:dyDescent="0.3">
      <c r="A336" t="s">
        <v>135</v>
      </c>
      <c r="B336" t="s">
        <v>134</v>
      </c>
      <c r="C336" t="s">
        <v>117</v>
      </c>
      <c r="D336" t="s">
        <v>152</v>
      </c>
      <c r="E336" t="s">
        <v>152</v>
      </c>
      <c r="F336" s="15">
        <v>43952</v>
      </c>
      <c r="G336" s="14">
        <v>2.18934888291192E-3</v>
      </c>
    </row>
    <row r="337" spans="1:7" x14ac:dyDescent="0.3">
      <c r="A337" t="s">
        <v>135</v>
      </c>
      <c r="B337" t="s">
        <v>134</v>
      </c>
      <c r="C337" t="s">
        <v>117</v>
      </c>
      <c r="D337" t="s">
        <v>152</v>
      </c>
      <c r="E337" t="s">
        <v>152</v>
      </c>
      <c r="F337" s="15">
        <v>43983</v>
      </c>
      <c r="G337" s="14">
        <v>5.8139569448345E-3</v>
      </c>
    </row>
    <row r="338" spans="1:7" x14ac:dyDescent="0.3">
      <c r="A338" t="s">
        <v>135</v>
      </c>
      <c r="B338" t="s">
        <v>134</v>
      </c>
      <c r="C338" t="s">
        <v>117</v>
      </c>
      <c r="D338" t="s">
        <v>152</v>
      </c>
      <c r="E338" t="s">
        <v>152</v>
      </c>
      <c r="F338" s="15">
        <v>44013</v>
      </c>
      <c r="G338" s="14">
        <v>2.1186026792476002E-2</v>
      </c>
    </row>
    <row r="339" spans="1:7" x14ac:dyDescent="0.3">
      <c r="A339" t="s">
        <v>135</v>
      </c>
      <c r="B339" t="s">
        <v>134</v>
      </c>
      <c r="C339" t="s">
        <v>117</v>
      </c>
      <c r="D339" t="s">
        <v>152</v>
      </c>
      <c r="E339" t="s">
        <v>152</v>
      </c>
      <c r="F339" s="15">
        <v>44044</v>
      </c>
      <c r="G339" s="14">
        <v>2.0139238562898201E-2</v>
      </c>
    </row>
    <row r="340" spans="1:7" x14ac:dyDescent="0.3">
      <c r="A340" t="s">
        <v>135</v>
      </c>
      <c r="B340" t="s">
        <v>134</v>
      </c>
      <c r="C340" t="s">
        <v>117</v>
      </c>
      <c r="D340" t="s">
        <v>152</v>
      </c>
      <c r="E340" t="s">
        <v>152</v>
      </c>
      <c r="F340" s="15">
        <v>44075</v>
      </c>
      <c r="G340" s="14">
        <v>3.0216949661564501E-2</v>
      </c>
    </row>
    <row r="341" spans="1:7" x14ac:dyDescent="0.3">
      <c r="A341" t="s">
        <v>135</v>
      </c>
      <c r="B341" t="s">
        <v>134</v>
      </c>
      <c r="C341" t="s">
        <v>117</v>
      </c>
      <c r="D341" t="s">
        <v>152</v>
      </c>
      <c r="E341" t="s">
        <v>152</v>
      </c>
      <c r="F341" s="15">
        <v>44105</v>
      </c>
      <c r="G341" s="14">
        <v>3.03105224566745E-2</v>
      </c>
    </row>
    <row r="342" spans="1:7" x14ac:dyDescent="0.3">
      <c r="A342" t="s">
        <v>135</v>
      </c>
      <c r="B342" t="s">
        <v>134</v>
      </c>
      <c r="C342" t="s">
        <v>117</v>
      </c>
      <c r="D342" t="s">
        <v>152</v>
      </c>
      <c r="E342" t="s">
        <v>152</v>
      </c>
      <c r="F342" s="15">
        <v>44136</v>
      </c>
      <c r="G342" s="14">
        <v>3.5198359623863702E-2</v>
      </c>
    </row>
    <row r="343" spans="1:7" x14ac:dyDescent="0.3">
      <c r="A343" t="s">
        <v>135</v>
      </c>
      <c r="B343" t="s">
        <v>134</v>
      </c>
      <c r="C343" t="s">
        <v>117</v>
      </c>
      <c r="D343" t="s">
        <v>152</v>
      </c>
      <c r="E343" t="s">
        <v>152</v>
      </c>
      <c r="F343" s="15">
        <v>44166</v>
      </c>
      <c r="G343" s="14">
        <v>5.0232918064106097E-2</v>
      </c>
    </row>
    <row r="344" spans="1:7" x14ac:dyDescent="0.3">
      <c r="A344" t="s">
        <v>135</v>
      </c>
      <c r="B344" t="s">
        <v>134</v>
      </c>
      <c r="C344" t="s">
        <v>117</v>
      </c>
      <c r="D344" t="s">
        <v>152</v>
      </c>
      <c r="E344" t="s">
        <v>152</v>
      </c>
      <c r="F344" s="15">
        <v>44197</v>
      </c>
      <c r="G344" s="14">
        <v>3.9977572285811801E-2</v>
      </c>
    </row>
    <row r="345" spans="1:7" x14ac:dyDescent="0.3">
      <c r="A345" t="s">
        <v>135</v>
      </c>
      <c r="B345" t="s">
        <v>134</v>
      </c>
      <c r="C345" t="s">
        <v>117</v>
      </c>
      <c r="D345" t="s">
        <v>152</v>
      </c>
      <c r="E345" t="s">
        <v>152</v>
      </c>
      <c r="F345" s="15">
        <v>44228</v>
      </c>
      <c r="G345" s="14">
        <v>5.9233267091771402E-2</v>
      </c>
    </row>
    <row r="346" spans="1:7" x14ac:dyDescent="0.3">
      <c r="A346" t="s">
        <v>135</v>
      </c>
      <c r="B346" t="s">
        <v>134</v>
      </c>
      <c r="C346" t="s">
        <v>117</v>
      </c>
      <c r="D346" t="s">
        <v>152</v>
      </c>
      <c r="E346" t="s">
        <v>152</v>
      </c>
      <c r="F346" s="15">
        <v>44256</v>
      </c>
      <c r="G346" s="14">
        <v>8.6929441067848903E-2</v>
      </c>
    </row>
    <row r="347" spans="1:7" x14ac:dyDescent="0.3">
      <c r="A347" t="s">
        <v>135</v>
      </c>
      <c r="B347" t="s">
        <v>134</v>
      </c>
      <c r="C347" t="s">
        <v>117</v>
      </c>
      <c r="D347" t="s">
        <v>152</v>
      </c>
      <c r="E347" t="s">
        <v>152</v>
      </c>
      <c r="F347" s="15">
        <v>44287</v>
      </c>
      <c r="G347" s="14">
        <v>8.3813588609314704E-2</v>
      </c>
    </row>
    <row r="348" spans="1:7" x14ac:dyDescent="0.3">
      <c r="A348" t="s">
        <v>135</v>
      </c>
      <c r="B348" t="s">
        <v>134</v>
      </c>
      <c r="C348" t="s">
        <v>117</v>
      </c>
      <c r="D348" t="s">
        <v>152</v>
      </c>
      <c r="E348" t="s">
        <v>152</v>
      </c>
      <c r="F348" s="15">
        <v>44317</v>
      </c>
      <c r="G348" s="14">
        <v>8.2083467968834201E-2</v>
      </c>
    </row>
    <row r="349" spans="1:7" x14ac:dyDescent="0.3">
      <c r="A349" t="s">
        <v>135</v>
      </c>
      <c r="B349" t="s">
        <v>134</v>
      </c>
      <c r="C349" t="s">
        <v>117</v>
      </c>
      <c r="D349" t="s">
        <v>152</v>
      </c>
      <c r="E349" t="s">
        <v>152</v>
      </c>
      <c r="F349" s="15">
        <v>44348</v>
      </c>
      <c r="G349" s="14">
        <v>6.6018260457913494E-2</v>
      </c>
    </row>
    <row r="350" spans="1:7" x14ac:dyDescent="0.3">
      <c r="A350" t="s">
        <v>135</v>
      </c>
      <c r="B350" t="s">
        <v>134</v>
      </c>
      <c r="C350" t="s">
        <v>117</v>
      </c>
      <c r="D350" t="s">
        <v>152</v>
      </c>
      <c r="E350" t="s">
        <v>152</v>
      </c>
      <c r="F350" s="15">
        <v>44378</v>
      </c>
      <c r="G350" s="14">
        <v>7.6176481671109603E-2</v>
      </c>
    </row>
    <row r="351" spans="1:7" x14ac:dyDescent="0.3">
      <c r="A351" t="s">
        <v>135</v>
      </c>
      <c r="B351" t="s">
        <v>134</v>
      </c>
      <c r="C351" t="s">
        <v>117</v>
      </c>
      <c r="D351" t="s">
        <v>152</v>
      </c>
      <c r="E351" t="s">
        <v>152</v>
      </c>
      <c r="F351" s="15">
        <v>44409</v>
      </c>
      <c r="G351" s="14">
        <v>3.8901633589683002E-2</v>
      </c>
    </row>
    <row r="352" spans="1:7" x14ac:dyDescent="0.3">
      <c r="A352" t="s">
        <v>135</v>
      </c>
      <c r="B352" t="s">
        <v>134</v>
      </c>
      <c r="C352" t="s">
        <v>117</v>
      </c>
      <c r="D352" t="s">
        <v>152</v>
      </c>
      <c r="E352" t="s">
        <v>152</v>
      </c>
      <c r="F352" s="15">
        <v>44440</v>
      </c>
      <c r="G352" s="14">
        <v>7.4223953537125201E-2</v>
      </c>
    </row>
    <row r="353" spans="1:7" x14ac:dyDescent="0.3">
      <c r="A353" t="s">
        <v>135</v>
      </c>
      <c r="B353" t="s">
        <v>134</v>
      </c>
      <c r="C353" t="s">
        <v>117</v>
      </c>
      <c r="D353" t="s">
        <v>152</v>
      </c>
      <c r="E353" t="s">
        <v>152</v>
      </c>
      <c r="F353" s="15">
        <v>44470</v>
      </c>
      <c r="G353" s="14">
        <v>5.47234819668578E-2</v>
      </c>
    </row>
    <row r="354" spans="1:7" x14ac:dyDescent="0.3">
      <c r="A354" t="s">
        <v>135</v>
      </c>
      <c r="B354" t="s">
        <v>134</v>
      </c>
      <c r="C354" t="s">
        <v>117</v>
      </c>
      <c r="D354" t="s">
        <v>152</v>
      </c>
      <c r="E354" t="s">
        <v>152</v>
      </c>
      <c r="F354" s="15">
        <v>44501</v>
      </c>
      <c r="G354" s="14">
        <v>4.7200294555210701E-2</v>
      </c>
    </row>
    <row r="355" spans="1:7" x14ac:dyDescent="0.3">
      <c r="A355" t="s">
        <v>135</v>
      </c>
      <c r="B355" t="s">
        <v>134</v>
      </c>
      <c r="C355" t="s">
        <v>117</v>
      </c>
      <c r="D355" t="s">
        <v>152</v>
      </c>
      <c r="E355" t="s">
        <v>152</v>
      </c>
      <c r="F355" s="15">
        <v>44531</v>
      </c>
      <c r="G355" s="14">
        <v>6.7021912399991307E-2</v>
      </c>
    </row>
    <row r="356" spans="1:7" x14ac:dyDescent="0.3">
      <c r="A356" t="s">
        <v>135</v>
      </c>
      <c r="B356" t="s">
        <v>134</v>
      </c>
      <c r="C356" t="s">
        <v>117</v>
      </c>
      <c r="D356" t="s">
        <v>152</v>
      </c>
      <c r="E356" t="s">
        <v>152</v>
      </c>
      <c r="F356" s="15">
        <v>44562</v>
      </c>
      <c r="G356" s="14">
        <v>5.0260442533557201E-2</v>
      </c>
    </row>
    <row r="357" spans="1:7" x14ac:dyDescent="0.3">
      <c r="A357" t="s">
        <v>135</v>
      </c>
      <c r="B357" t="s">
        <v>134</v>
      </c>
      <c r="C357" t="s">
        <v>117</v>
      </c>
      <c r="D357" t="s">
        <v>152</v>
      </c>
      <c r="E357" t="s">
        <v>152</v>
      </c>
      <c r="F357" s="15">
        <v>44593</v>
      </c>
      <c r="G357" s="14">
        <v>6.1072398046616003E-2</v>
      </c>
    </row>
    <row r="358" spans="1:7" x14ac:dyDescent="0.3">
      <c r="A358" t="s">
        <v>135</v>
      </c>
      <c r="B358" t="s">
        <v>134</v>
      </c>
      <c r="C358" t="s">
        <v>117</v>
      </c>
      <c r="D358" t="s">
        <v>152</v>
      </c>
      <c r="E358" t="s">
        <v>152</v>
      </c>
      <c r="F358" s="15">
        <v>44621</v>
      </c>
      <c r="G358" s="14">
        <v>4.9845338732655398E-2</v>
      </c>
    </row>
    <row r="359" spans="1:7" x14ac:dyDescent="0.3">
      <c r="A359" t="s">
        <v>135</v>
      </c>
      <c r="B359" t="s">
        <v>134</v>
      </c>
      <c r="C359" t="s">
        <v>117</v>
      </c>
      <c r="D359" t="s">
        <v>152</v>
      </c>
      <c r="E359" t="s">
        <v>152</v>
      </c>
      <c r="F359" s="15">
        <v>44652</v>
      </c>
      <c r="G359" s="14">
        <v>5.0694161498079503E-2</v>
      </c>
    </row>
    <row r="360" spans="1:7" x14ac:dyDescent="0.3">
      <c r="A360" t="s">
        <v>135</v>
      </c>
      <c r="B360" t="s">
        <v>134</v>
      </c>
      <c r="C360" t="s">
        <v>117</v>
      </c>
      <c r="D360" t="s">
        <v>152</v>
      </c>
      <c r="E360" t="s">
        <v>152</v>
      </c>
      <c r="F360" s="15">
        <v>44682</v>
      </c>
      <c r="G360" s="14">
        <v>6.3772109525079099E-2</v>
      </c>
    </row>
    <row r="361" spans="1:7" x14ac:dyDescent="0.3">
      <c r="A361" t="s">
        <v>135</v>
      </c>
      <c r="B361" t="s">
        <v>134</v>
      </c>
      <c r="C361" t="s">
        <v>117</v>
      </c>
      <c r="D361" t="s">
        <v>152</v>
      </c>
      <c r="E361" t="s">
        <v>152</v>
      </c>
      <c r="F361" s="15">
        <v>44713</v>
      </c>
      <c r="G361" s="14">
        <v>3.9003309116550401E-2</v>
      </c>
    </row>
    <row r="362" spans="1:7" x14ac:dyDescent="0.3">
      <c r="A362" t="s">
        <v>135</v>
      </c>
      <c r="B362" t="s">
        <v>134</v>
      </c>
      <c r="C362" t="s">
        <v>117</v>
      </c>
      <c r="D362" t="s">
        <v>152</v>
      </c>
      <c r="E362" t="s">
        <v>152</v>
      </c>
      <c r="F362" s="15">
        <v>44743</v>
      </c>
      <c r="G362" s="14">
        <v>4.0575884407844903E-2</v>
      </c>
    </row>
    <row r="363" spans="1:7" x14ac:dyDescent="0.3">
      <c r="A363" t="s">
        <v>135</v>
      </c>
      <c r="B363" t="s">
        <v>134</v>
      </c>
      <c r="C363" t="s">
        <v>117</v>
      </c>
      <c r="D363" t="s">
        <v>152</v>
      </c>
      <c r="E363" t="s">
        <v>152</v>
      </c>
      <c r="F363" s="15">
        <v>44774</v>
      </c>
      <c r="G363" s="14">
        <v>3.9755669961157501E-2</v>
      </c>
    </row>
    <row r="364" spans="1:7" x14ac:dyDescent="0.3">
      <c r="A364" t="s">
        <v>135</v>
      </c>
      <c r="B364" t="s">
        <v>134</v>
      </c>
      <c r="C364" t="s">
        <v>117</v>
      </c>
      <c r="D364" t="s">
        <v>152</v>
      </c>
      <c r="E364" t="s">
        <v>152</v>
      </c>
      <c r="F364" s="15">
        <v>44805</v>
      </c>
      <c r="G364" s="14">
        <v>3.2240694386802903E-2</v>
      </c>
    </row>
    <row r="365" spans="1:7" x14ac:dyDescent="0.3">
      <c r="A365" t="s">
        <v>135</v>
      </c>
      <c r="B365" t="s">
        <v>134</v>
      </c>
      <c r="C365" t="s">
        <v>117</v>
      </c>
      <c r="D365" t="s">
        <v>152</v>
      </c>
      <c r="E365" t="s">
        <v>152</v>
      </c>
      <c r="F365" s="15">
        <v>44835</v>
      </c>
      <c r="G365" s="14">
        <v>7.1435841299128694E-2</v>
      </c>
    </row>
    <row r="366" spans="1:7" x14ac:dyDescent="0.3">
      <c r="A366" t="s">
        <v>135</v>
      </c>
      <c r="B366" t="s">
        <v>134</v>
      </c>
      <c r="C366" t="s">
        <v>117</v>
      </c>
      <c r="D366" t="s">
        <v>152</v>
      </c>
      <c r="E366" t="s">
        <v>152</v>
      </c>
      <c r="F366" s="15">
        <v>44866</v>
      </c>
      <c r="G366" s="14">
        <v>6.9424283464144004E-2</v>
      </c>
    </row>
    <row r="367" spans="1:7" x14ac:dyDescent="0.3">
      <c r="A367" t="s">
        <v>135</v>
      </c>
      <c r="B367" t="s">
        <v>134</v>
      </c>
      <c r="C367" t="s">
        <v>117</v>
      </c>
      <c r="D367" t="s">
        <v>152</v>
      </c>
      <c r="E367" t="s">
        <v>152</v>
      </c>
      <c r="F367" s="15">
        <v>44896</v>
      </c>
      <c r="G367" s="14">
        <v>5.5417323182748501E-2</v>
      </c>
    </row>
    <row r="368" spans="1:7" x14ac:dyDescent="0.3">
      <c r="A368" t="s">
        <v>135</v>
      </c>
      <c r="B368" t="s">
        <v>134</v>
      </c>
      <c r="C368" t="s">
        <v>117</v>
      </c>
      <c r="D368" t="s">
        <v>152</v>
      </c>
      <c r="E368" t="s">
        <v>152</v>
      </c>
      <c r="F368" s="15">
        <v>44927</v>
      </c>
      <c r="G368" s="14">
        <v>4.9369105616074702E-2</v>
      </c>
    </row>
    <row r="369" spans="1:7" x14ac:dyDescent="0.3">
      <c r="A369" t="s">
        <v>135</v>
      </c>
      <c r="B369" t="s">
        <v>134</v>
      </c>
      <c r="C369" t="s">
        <v>117</v>
      </c>
      <c r="D369" t="s">
        <v>152</v>
      </c>
      <c r="E369" t="s">
        <v>152</v>
      </c>
      <c r="F369" s="15">
        <v>44958</v>
      </c>
      <c r="G369" s="14">
        <v>3.4188395819427099E-2</v>
      </c>
    </row>
    <row r="370" spans="1:7" x14ac:dyDescent="0.3">
      <c r="A370" t="s">
        <v>135</v>
      </c>
      <c r="B370" t="s">
        <v>134</v>
      </c>
      <c r="C370" t="s">
        <v>117</v>
      </c>
      <c r="D370" t="s">
        <v>152</v>
      </c>
      <c r="E370" t="s">
        <v>152</v>
      </c>
      <c r="F370" s="15">
        <v>44986</v>
      </c>
      <c r="G370" s="14">
        <v>4.43334043544951E-2</v>
      </c>
    </row>
    <row r="371" spans="1:7" x14ac:dyDescent="0.3">
      <c r="A371" t="s">
        <v>135</v>
      </c>
      <c r="B371" t="s">
        <v>134</v>
      </c>
      <c r="C371" t="s">
        <v>117</v>
      </c>
      <c r="D371" t="s">
        <v>152</v>
      </c>
      <c r="E371" t="s">
        <v>152</v>
      </c>
      <c r="F371" s="15">
        <v>45017</v>
      </c>
      <c r="G371" s="14">
        <v>3.5005937597216902E-2</v>
      </c>
    </row>
    <row r="372" spans="1:7" x14ac:dyDescent="0.3">
      <c r="A372" t="s">
        <v>135</v>
      </c>
      <c r="B372" t="s">
        <v>134</v>
      </c>
      <c r="C372" t="s">
        <v>117</v>
      </c>
      <c r="D372" t="s">
        <v>152</v>
      </c>
      <c r="E372" t="s">
        <v>152</v>
      </c>
      <c r="F372" s="15">
        <v>45047</v>
      </c>
      <c r="G372" s="14">
        <v>2.68372693630054E-2</v>
      </c>
    </row>
    <row r="373" spans="1:7" x14ac:dyDescent="0.3">
      <c r="A373" t="s">
        <v>135</v>
      </c>
      <c r="B373" t="s">
        <v>134</v>
      </c>
      <c r="C373" t="s">
        <v>117</v>
      </c>
      <c r="D373" t="s">
        <v>152</v>
      </c>
      <c r="E373" t="s">
        <v>152</v>
      </c>
      <c r="F373" s="15">
        <v>45078</v>
      </c>
      <c r="G373" s="14">
        <v>4.0376843960412898E-2</v>
      </c>
    </row>
    <row r="374" spans="1:7" x14ac:dyDescent="0.3">
      <c r="A374" t="s">
        <v>135</v>
      </c>
      <c r="B374" t="s">
        <v>134</v>
      </c>
      <c r="C374" t="s">
        <v>117</v>
      </c>
      <c r="D374" t="s">
        <v>152</v>
      </c>
      <c r="E374" t="s">
        <v>152</v>
      </c>
      <c r="F374" s="15">
        <v>45108</v>
      </c>
      <c r="G374" s="14">
        <v>3.5080560428165902E-2</v>
      </c>
    </row>
    <row r="375" spans="1:7" x14ac:dyDescent="0.3">
      <c r="A375" t="s">
        <v>135</v>
      </c>
      <c r="B375" t="s">
        <v>134</v>
      </c>
      <c r="C375" t="s">
        <v>117</v>
      </c>
      <c r="D375" t="s">
        <v>152</v>
      </c>
      <c r="E375" t="s">
        <v>152</v>
      </c>
      <c r="F375" s="15">
        <v>45139</v>
      </c>
      <c r="G375" s="14">
        <v>4.6610458658530397E-2</v>
      </c>
    </row>
    <row r="376" spans="1:7" x14ac:dyDescent="0.3">
      <c r="A376" t="s">
        <v>135</v>
      </c>
      <c r="B376" t="s">
        <v>134</v>
      </c>
      <c r="C376" t="s">
        <v>117</v>
      </c>
      <c r="D376" t="s">
        <v>152</v>
      </c>
      <c r="E376" t="s">
        <v>152</v>
      </c>
      <c r="F376" s="15">
        <v>45170</v>
      </c>
      <c r="G376" s="14">
        <v>4.1011924995806803E-2</v>
      </c>
    </row>
    <row r="377" spans="1:7" x14ac:dyDescent="0.3">
      <c r="A377" t="s">
        <v>135</v>
      </c>
      <c r="B377" t="s">
        <v>134</v>
      </c>
      <c r="C377" t="s">
        <v>117</v>
      </c>
      <c r="D377" t="s">
        <v>152</v>
      </c>
      <c r="E377" t="s">
        <v>152</v>
      </c>
      <c r="F377" s="15">
        <v>45200</v>
      </c>
      <c r="G377" s="14">
        <v>3.8364132604198603E-2</v>
      </c>
    </row>
    <row r="378" spans="1:7" x14ac:dyDescent="0.3">
      <c r="A378" t="s">
        <v>135</v>
      </c>
      <c r="B378" t="s">
        <v>134</v>
      </c>
      <c r="C378" t="s">
        <v>117</v>
      </c>
      <c r="D378" t="s">
        <v>152</v>
      </c>
      <c r="E378" t="s">
        <v>152</v>
      </c>
      <c r="F378" s="15">
        <v>45231</v>
      </c>
      <c r="G378" s="14">
        <v>5.0098503959259501E-2</v>
      </c>
    </row>
    <row r="379" spans="1:7" x14ac:dyDescent="0.3">
      <c r="A379" t="s">
        <v>135</v>
      </c>
      <c r="B379" t="s">
        <v>134</v>
      </c>
      <c r="C379" t="s">
        <v>117</v>
      </c>
      <c r="D379" t="s">
        <v>152</v>
      </c>
      <c r="E379" t="s">
        <v>152</v>
      </c>
      <c r="F379" s="15">
        <v>45261</v>
      </c>
      <c r="G379" s="14">
        <v>4.1846609675092003E-2</v>
      </c>
    </row>
    <row r="380" spans="1:7" x14ac:dyDescent="0.3">
      <c r="A380" t="s">
        <v>135</v>
      </c>
      <c r="B380" t="s">
        <v>134</v>
      </c>
      <c r="C380" t="s">
        <v>117</v>
      </c>
      <c r="D380" t="s">
        <v>152</v>
      </c>
      <c r="E380" t="s">
        <v>152</v>
      </c>
      <c r="F380" s="15">
        <v>45292</v>
      </c>
      <c r="G380" s="14">
        <v>4.5688414763179003E-2</v>
      </c>
    </row>
    <row r="381" spans="1:7" x14ac:dyDescent="0.3">
      <c r="A381" t="s">
        <v>135</v>
      </c>
      <c r="B381" t="s">
        <v>134</v>
      </c>
      <c r="C381" t="s">
        <v>117</v>
      </c>
      <c r="D381" t="s">
        <v>152</v>
      </c>
      <c r="E381" t="s">
        <v>152</v>
      </c>
      <c r="F381" s="15">
        <v>45323</v>
      </c>
      <c r="G381" s="14">
        <v>4.71013041907834E-2</v>
      </c>
    </row>
    <row r="382" spans="1:7" x14ac:dyDescent="0.3">
      <c r="A382" t="s">
        <v>135</v>
      </c>
      <c r="B382" t="s">
        <v>134</v>
      </c>
      <c r="C382" t="s">
        <v>117</v>
      </c>
      <c r="D382" t="s">
        <v>152</v>
      </c>
      <c r="E382" t="s">
        <v>152</v>
      </c>
      <c r="F382" s="15">
        <v>45352</v>
      </c>
      <c r="G382" s="14">
        <v>4.1121759128546202E-2</v>
      </c>
    </row>
    <row r="383" spans="1:7" x14ac:dyDescent="0.3">
      <c r="A383" t="s">
        <v>135</v>
      </c>
      <c r="B383" t="s">
        <v>134</v>
      </c>
      <c r="C383" t="s">
        <v>117</v>
      </c>
      <c r="D383" t="s">
        <v>152</v>
      </c>
      <c r="E383" t="s">
        <v>152</v>
      </c>
      <c r="F383" s="15">
        <v>45383</v>
      </c>
      <c r="G383" s="14">
        <v>4.79033648454587E-2</v>
      </c>
    </row>
    <row r="384" spans="1:7" x14ac:dyDescent="0.3">
      <c r="A384" t="s">
        <v>135</v>
      </c>
      <c r="B384" t="s">
        <v>134</v>
      </c>
      <c r="C384" t="s">
        <v>117</v>
      </c>
      <c r="D384" t="s">
        <v>152</v>
      </c>
      <c r="E384" t="s">
        <v>152</v>
      </c>
      <c r="F384" s="15">
        <v>45413</v>
      </c>
      <c r="G384" s="14">
        <v>4.91319928209892E-2</v>
      </c>
    </row>
    <row r="385" spans="1:7" x14ac:dyDescent="0.3">
      <c r="A385" t="s">
        <v>135</v>
      </c>
      <c r="B385" t="s">
        <v>134</v>
      </c>
      <c r="C385" t="s">
        <v>117</v>
      </c>
      <c r="D385" t="s">
        <v>152</v>
      </c>
      <c r="E385" t="s">
        <v>152</v>
      </c>
      <c r="F385" s="15">
        <v>45444</v>
      </c>
      <c r="G385" s="14">
        <v>4.55667119596605E-2</v>
      </c>
    </row>
    <row r="386" spans="1:7" x14ac:dyDescent="0.3">
      <c r="A386" t="s">
        <v>135</v>
      </c>
      <c r="B386" t="s">
        <v>134</v>
      </c>
      <c r="C386" t="s">
        <v>117</v>
      </c>
      <c r="D386" t="s">
        <v>152</v>
      </c>
      <c r="E386" t="s">
        <v>152</v>
      </c>
      <c r="F386" s="15">
        <v>45474</v>
      </c>
      <c r="G386" s="14">
        <v>4.9469262836966198E-2</v>
      </c>
    </row>
    <row r="387" spans="1:7" x14ac:dyDescent="0.3">
      <c r="A387" t="s">
        <v>135</v>
      </c>
      <c r="B387" t="s">
        <v>133</v>
      </c>
      <c r="C387" t="s">
        <v>117</v>
      </c>
      <c r="D387" t="s">
        <v>151</v>
      </c>
      <c r="E387" t="s">
        <v>151</v>
      </c>
      <c r="F387" s="15">
        <v>43831</v>
      </c>
      <c r="G387" s="14">
        <v>3.91962565044182E-2</v>
      </c>
    </row>
    <row r="388" spans="1:7" x14ac:dyDescent="0.3">
      <c r="A388" t="s">
        <v>135</v>
      </c>
      <c r="B388" t="s">
        <v>133</v>
      </c>
      <c r="C388" t="s">
        <v>117</v>
      </c>
      <c r="D388" t="s">
        <v>151</v>
      </c>
      <c r="E388" t="s">
        <v>151</v>
      </c>
      <c r="F388" s="15">
        <v>43862</v>
      </c>
      <c r="G388" s="14">
        <v>2.9073383217563101E-2</v>
      </c>
    </row>
    <row r="389" spans="1:7" x14ac:dyDescent="0.3">
      <c r="A389" t="s">
        <v>135</v>
      </c>
      <c r="B389" t="s">
        <v>133</v>
      </c>
      <c r="C389" t="s">
        <v>117</v>
      </c>
      <c r="D389" t="s">
        <v>151</v>
      </c>
      <c r="E389" t="s">
        <v>151</v>
      </c>
      <c r="F389" s="15">
        <v>43891</v>
      </c>
      <c r="G389" s="14">
        <v>4.6116965910779698E-2</v>
      </c>
    </row>
    <row r="390" spans="1:7" x14ac:dyDescent="0.3">
      <c r="A390" t="s">
        <v>135</v>
      </c>
      <c r="B390" t="s">
        <v>133</v>
      </c>
      <c r="C390" t="s">
        <v>117</v>
      </c>
      <c r="D390" t="s">
        <v>151</v>
      </c>
      <c r="E390" t="s">
        <v>151</v>
      </c>
      <c r="F390" s="15">
        <v>43922</v>
      </c>
      <c r="G390" s="14">
        <v>3.0098503011789499E-2</v>
      </c>
    </row>
    <row r="391" spans="1:7" x14ac:dyDescent="0.3">
      <c r="A391" t="s">
        <v>135</v>
      </c>
      <c r="B391" t="s">
        <v>133</v>
      </c>
      <c r="C391" t="s">
        <v>117</v>
      </c>
      <c r="D391" t="s">
        <v>151</v>
      </c>
      <c r="E391" t="s">
        <v>151</v>
      </c>
      <c r="F391" s="15">
        <v>43952</v>
      </c>
      <c r="G391" s="14">
        <v>3.8100571422944499E-2</v>
      </c>
    </row>
    <row r="392" spans="1:7" x14ac:dyDescent="0.3">
      <c r="A392" t="s">
        <v>135</v>
      </c>
      <c r="B392" t="s">
        <v>133</v>
      </c>
      <c r="C392" t="s">
        <v>117</v>
      </c>
      <c r="D392" t="s">
        <v>151</v>
      </c>
      <c r="E392" t="s">
        <v>151</v>
      </c>
      <c r="F392" s="15">
        <v>43983</v>
      </c>
      <c r="G392" s="14">
        <v>4.2525391298797399E-2</v>
      </c>
    </row>
    <row r="393" spans="1:7" x14ac:dyDescent="0.3">
      <c r="A393" t="s">
        <v>135</v>
      </c>
      <c r="B393" t="s">
        <v>133</v>
      </c>
      <c r="C393" t="s">
        <v>117</v>
      </c>
      <c r="D393" t="s">
        <v>151</v>
      </c>
      <c r="E393" t="s">
        <v>151</v>
      </c>
      <c r="F393" s="15">
        <v>44013</v>
      </c>
      <c r="G393" s="14">
        <v>3.54866417758938E-2</v>
      </c>
    </row>
    <row r="394" spans="1:7" x14ac:dyDescent="0.3">
      <c r="A394" t="s">
        <v>135</v>
      </c>
      <c r="B394" t="s">
        <v>133</v>
      </c>
      <c r="C394" t="s">
        <v>117</v>
      </c>
      <c r="D394" t="s">
        <v>151</v>
      </c>
      <c r="E394" t="s">
        <v>151</v>
      </c>
      <c r="F394" s="15">
        <v>44044</v>
      </c>
      <c r="G394" s="14">
        <v>3.6737607342491298E-2</v>
      </c>
    </row>
    <row r="395" spans="1:7" x14ac:dyDescent="0.3">
      <c r="A395" t="s">
        <v>135</v>
      </c>
      <c r="B395" t="s">
        <v>133</v>
      </c>
      <c r="C395" t="s">
        <v>117</v>
      </c>
      <c r="D395" t="s">
        <v>151</v>
      </c>
      <c r="E395" t="s">
        <v>151</v>
      </c>
      <c r="F395" s="15">
        <v>44075</v>
      </c>
      <c r="G395" s="14">
        <v>4.1275368370449303E-2</v>
      </c>
    </row>
    <row r="396" spans="1:7" x14ac:dyDescent="0.3">
      <c r="A396" t="s">
        <v>135</v>
      </c>
      <c r="B396" t="s">
        <v>133</v>
      </c>
      <c r="C396" t="s">
        <v>117</v>
      </c>
      <c r="D396" t="s">
        <v>151</v>
      </c>
      <c r="E396" t="s">
        <v>151</v>
      </c>
      <c r="F396" s="15">
        <v>44105</v>
      </c>
      <c r="G396" s="14">
        <v>2.87842977015841E-2</v>
      </c>
    </row>
    <row r="397" spans="1:7" x14ac:dyDescent="0.3">
      <c r="A397" t="s">
        <v>135</v>
      </c>
      <c r="B397" t="s">
        <v>133</v>
      </c>
      <c r="C397" t="s">
        <v>117</v>
      </c>
      <c r="D397" t="s">
        <v>151</v>
      </c>
      <c r="E397" t="s">
        <v>151</v>
      </c>
      <c r="F397" s="15">
        <v>44136</v>
      </c>
      <c r="G397" s="14">
        <v>3.4917365650048902E-2</v>
      </c>
    </row>
    <row r="398" spans="1:7" x14ac:dyDescent="0.3">
      <c r="A398" t="s">
        <v>135</v>
      </c>
      <c r="B398" t="s">
        <v>133</v>
      </c>
      <c r="C398" t="s">
        <v>117</v>
      </c>
      <c r="D398" t="s">
        <v>151</v>
      </c>
      <c r="E398" t="s">
        <v>151</v>
      </c>
      <c r="F398" s="15">
        <v>44166</v>
      </c>
      <c r="G398" s="14">
        <v>2.8763639042946602E-2</v>
      </c>
    </row>
    <row r="399" spans="1:7" x14ac:dyDescent="0.3">
      <c r="A399" t="s">
        <v>135</v>
      </c>
      <c r="B399" t="s">
        <v>133</v>
      </c>
      <c r="C399" t="s">
        <v>117</v>
      </c>
      <c r="D399" t="s">
        <v>151</v>
      </c>
      <c r="E399" t="s">
        <v>151</v>
      </c>
      <c r="F399" s="15">
        <v>44197</v>
      </c>
      <c r="G399" s="14">
        <v>3.1275583659714598E-2</v>
      </c>
    </row>
    <row r="400" spans="1:7" x14ac:dyDescent="0.3">
      <c r="A400" t="s">
        <v>135</v>
      </c>
      <c r="B400" t="s">
        <v>133</v>
      </c>
      <c r="C400" t="s">
        <v>117</v>
      </c>
      <c r="D400" t="s">
        <v>151</v>
      </c>
      <c r="E400" t="s">
        <v>151</v>
      </c>
      <c r="F400" s="15">
        <v>44228</v>
      </c>
      <c r="G400" s="14">
        <v>3.2555993687169701E-2</v>
      </c>
    </row>
    <row r="401" spans="1:7" x14ac:dyDescent="0.3">
      <c r="A401" t="s">
        <v>135</v>
      </c>
      <c r="B401" t="s">
        <v>133</v>
      </c>
      <c r="C401" t="s">
        <v>117</v>
      </c>
      <c r="D401" t="s">
        <v>151</v>
      </c>
      <c r="E401" t="s">
        <v>151</v>
      </c>
      <c r="F401" s="15">
        <v>44256</v>
      </c>
      <c r="G401" s="14">
        <v>1.7403010332543399E-2</v>
      </c>
    </row>
    <row r="402" spans="1:7" x14ac:dyDescent="0.3">
      <c r="A402" t="s">
        <v>135</v>
      </c>
      <c r="B402" t="s">
        <v>133</v>
      </c>
      <c r="C402" t="s">
        <v>117</v>
      </c>
      <c r="D402" t="s">
        <v>151</v>
      </c>
      <c r="E402" t="s">
        <v>151</v>
      </c>
      <c r="F402" s="15">
        <v>44287</v>
      </c>
      <c r="G402" s="14">
        <v>2.21094017197783E-2</v>
      </c>
    </row>
    <row r="403" spans="1:7" x14ac:dyDescent="0.3">
      <c r="A403" t="s">
        <v>135</v>
      </c>
      <c r="B403" t="s">
        <v>133</v>
      </c>
      <c r="C403" t="s">
        <v>117</v>
      </c>
      <c r="D403" t="s">
        <v>151</v>
      </c>
      <c r="E403" t="s">
        <v>151</v>
      </c>
      <c r="F403" s="15">
        <v>44317</v>
      </c>
      <c r="G403" s="14">
        <v>4.4048208659525502E-2</v>
      </c>
    </row>
    <row r="404" spans="1:7" x14ac:dyDescent="0.3">
      <c r="A404" t="s">
        <v>135</v>
      </c>
      <c r="B404" t="s">
        <v>133</v>
      </c>
      <c r="C404" t="s">
        <v>117</v>
      </c>
      <c r="D404" t="s">
        <v>151</v>
      </c>
      <c r="E404" t="s">
        <v>151</v>
      </c>
      <c r="F404" s="15">
        <v>44348</v>
      </c>
      <c r="G404" s="14">
        <v>2.24832222088635E-2</v>
      </c>
    </row>
    <row r="405" spans="1:7" x14ac:dyDescent="0.3">
      <c r="A405" t="s">
        <v>135</v>
      </c>
      <c r="B405" t="s">
        <v>133</v>
      </c>
      <c r="C405" t="s">
        <v>117</v>
      </c>
      <c r="D405" t="s">
        <v>151</v>
      </c>
      <c r="E405" t="s">
        <v>151</v>
      </c>
      <c r="F405" s="15">
        <v>44378</v>
      </c>
      <c r="G405" s="14">
        <v>2.1841250044262201E-2</v>
      </c>
    </row>
    <row r="406" spans="1:7" x14ac:dyDescent="0.3">
      <c r="A406" t="s">
        <v>135</v>
      </c>
      <c r="B406" t="s">
        <v>133</v>
      </c>
      <c r="C406" t="s">
        <v>117</v>
      </c>
      <c r="D406" t="s">
        <v>151</v>
      </c>
      <c r="E406" t="s">
        <v>151</v>
      </c>
      <c r="F406" s="15">
        <v>44409</v>
      </c>
      <c r="G406" s="14">
        <v>3.2978737223093302E-2</v>
      </c>
    </row>
    <row r="407" spans="1:7" x14ac:dyDescent="0.3">
      <c r="A407" t="s">
        <v>135</v>
      </c>
      <c r="B407" t="s">
        <v>133</v>
      </c>
      <c r="C407" t="s">
        <v>117</v>
      </c>
      <c r="D407" t="s">
        <v>151</v>
      </c>
      <c r="E407" t="s">
        <v>151</v>
      </c>
      <c r="F407" s="15">
        <v>44440</v>
      </c>
      <c r="G407" s="14">
        <v>1.8558875840736701E-2</v>
      </c>
    </row>
    <row r="408" spans="1:7" x14ac:dyDescent="0.3">
      <c r="A408" t="s">
        <v>135</v>
      </c>
      <c r="B408" t="s">
        <v>133</v>
      </c>
      <c r="C408" t="s">
        <v>117</v>
      </c>
      <c r="D408" t="s">
        <v>151</v>
      </c>
      <c r="E408" t="s">
        <v>151</v>
      </c>
      <c r="F408" s="15">
        <v>44470</v>
      </c>
      <c r="G408" s="14">
        <v>2.38768201134552E-2</v>
      </c>
    </row>
    <row r="409" spans="1:7" x14ac:dyDescent="0.3">
      <c r="A409" t="s">
        <v>135</v>
      </c>
      <c r="B409" t="s">
        <v>133</v>
      </c>
      <c r="C409" t="s">
        <v>117</v>
      </c>
      <c r="D409" t="s">
        <v>151</v>
      </c>
      <c r="E409" t="s">
        <v>151</v>
      </c>
      <c r="F409" s="15">
        <v>44501</v>
      </c>
      <c r="G409" s="14">
        <v>1.8458575151792101E-2</v>
      </c>
    </row>
    <row r="410" spans="1:7" x14ac:dyDescent="0.3">
      <c r="A410" t="s">
        <v>135</v>
      </c>
      <c r="B410" t="s">
        <v>133</v>
      </c>
      <c r="C410" t="s">
        <v>117</v>
      </c>
      <c r="D410" t="s">
        <v>151</v>
      </c>
      <c r="E410" t="s">
        <v>151</v>
      </c>
      <c r="F410" s="15">
        <v>44531</v>
      </c>
      <c r="G410" s="14">
        <v>3.1471897350826901E-2</v>
      </c>
    </row>
    <row r="411" spans="1:7" x14ac:dyDescent="0.3">
      <c r="A411" t="s">
        <v>135</v>
      </c>
      <c r="B411" t="s">
        <v>133</v>
      </c>
      <c r="C411" t="s">
        <v>117</v>
      </c>
      <c r="D411" t="s">
        <v>151</v>
      </c>
      <c r="E411" t="s">
        <v>151</v>
      </c>
      <c r="F411" s="15">
        <v>44562</v>
      </c>
      <c r="G411" s="14">
        <v>1.29796745886864E-2</v>
      </c>
    </row>
    <row r="412" spans="1:7" x14ac:dyDescent="0.3">
      <c r="A412" t="s">
        <v>135</v>
      </c>
      <c r="B412" t="s">
        <v>133</v>
      </c>
      <c r="C412" t="s">
        <v>117</v>
      </c>
      <c r="D412" t="s">
        <v>151</v>
      </c>
      <c r="E412" t="s">
        <v>151</v>
      </c>
      <c r="F412" s="15">
        <v>44593</v>
      </c>
      <c r="G412" s="14">
        <v>2.9183267248331299E-2</v>
      </c>
    </row>
    <row r="413" spans="1:7" x14ac:dyDescent="0.3">
      <c r="A413" t="s">
        <v>135</v>
      </c>
      <c r="B413" t="s">
        <v>133</v>
      </c>
      <c r="C413" t="s">
        <v>117</v>
      </c>
      <c r="D413" t="s">
        <v>151</v>
      </c>
      <c r="E413" t="s">
        <v>151</v>
      </c>
      <c r="F413" s="15">
        <v>44621</v>
      </c>
      <c r="G413" s="14">
        <v>1.3771510425225199E-2</v>
      </c>
    </row>
    <row r="414" spans="1:7" x14ac:dyDescent="0.3">
      <c r="A414" t="s">
        <v>135</v>
      </c>
      <c r="B414" t="s">
        <v>133</v>
      </c>
      <c r="C414" t="s">
        <v>117</v>
      </c>
      <c r="D414" t="s">
        <v>151</v>
      </c>
      <c r="E414" t="s">
        <v>151</v>
      </c>
      <c r="F414" s="15">
        <v>44652</v>
      </c>
      <c r="G414" s="14">
        <v>1.8001173216779201E-2</v>
      </c>
    </row>
    <row r="415" spans="1:7" x14ac:dyDescent="0.3">
      <c r="A415" t="s">
        <v>135</v>
      </c>
      <c r="B415" t="s">
        <v>133</v>
      </c>
      <c r="C415" t="s">
        <v>117</v>
      </c>
      <c r="D415" t="s">
        <v>151</v>
      </c>
      <c r="E415" t="s">
        <v>151</v>
      </c>
      <c r="F415" s="15">
        <v>44682</v>
      </c>
      <c r="G415" s="14">
        <v>1.27867395238017E-2</v>
      </c>
    </row>
    <row r="416" spans="1:7" x14ac:dyDescent="0.3">
      <c r="A416" t="s">
        <v>135</v>
      </c>
      <c r="B416" t="s">
        <v>133</v>
      </c>
      <c r="C416" t="s">
        <v>117</v>
      </c>
      <c r="D416" t="s">
        <v>151</v>
      </c>
      <c r="E416" t="s">
        <v>151</v>
      </c>
      <c r="F416" s="15">
        <v>44713</v>
      </c>
      <c r="G416" s="14">
        <v>2.6512660793264101E-2</v>
      </c>
    </row>
    <row r="417" spans="1:7" x14ac:dyDescent="0.3">
      <c r="A417" t="s">
        <v>135</v>
      </c>
      <c r="B417" t="s">
        <v>133</v>
      </c>
      <c r="C417" t="s">
        <v>117</v>
      </c>
      <c r="D417" t="s">
        <v>151</v>
      </c>
      <c r="E417" t="s">
        <v>151</v>
      </c>
      <c r="F417" s="15">
        <v>44743</v>
      </c>
      <c r="G417" s="14">
        <v>1.8810820949360402E-2</v>
      </c>
    </row>
    <row r="418" spans="1:7" x14ac:dyDescent="0.3">
      <c r="A418" t="s">
        <v>135</v>
      </c>
      <c r="B418" t="s">
        <v>133</v>
      </c>
      <c r="C418" t="s">
        <v>117</v>
      </c>
      <c r="D418" t="s">
        <v>151</v>
      </c>
      <c r="E418" t="s">
        <v>151</v>
      </c>
      <c r="F418" s="15">
        <v>44774</v>
      </c>
      <c r="G418" s="14">
        <v>1.36874247027268E-2</v>
      </c>
    </row>
    <row r="419" spans="1:7" x14ac:dyDescent="0.3">
      <c r="A419" t="s">
        <v>135</v>
      </c>
      <c r="B419" t="s">
        <v>133</v>
      </c>
      <c r="C419" t="s">
        <v>117</v>
      </c>
      <c r="D419" t="s">
        <v>151</v>
      </c>
      <c r="E419" t="s">
        <v>151</v>
      </c>
      <c r="F419" s="15">
        <v>44805</v>
      </c>
      <c r="G419" s="14">
        <v>1.18453519496927E-2</v>
      </c>
    </row>
    <row r="420" spans="1:7" x14ac:dyDescent="0.3">
      <c r="A420" t="s">
        <v>135</v>
      </c>
      <c r="B420" t="s">
        <v>133</v>
      </c>
      <c r="C420" t="s">
        <v>117</v>
      </c>
      <c r="D420" t="s">
        <v>151</v>
      </c>
      <c r="E420" t="s">
        <v>151</v>
      </c>
      <c r="F420" s="15">
        <v>44835</v>
      </c>
      <c r="G420" s="14">
        <v>9.9946433822724699E-3</v>
      </c>
    </row>
    <row r="421" spans="1:7" x14ac:dyDescent="0.3">
      <c r="A421" t="s">
        <v>135</v>
      </c>
      <c r="B421" t="s">
        <v>133</v>
      </c>
      <c r="C421" t="s">
        <v>117</v>
      </c>
      <c r="D421" t="s">
        <v>151</v>
      </c>
      <c r="E421" t="s">
        <v>151</v>
      </c>
      <c r="F421" s="15">
        <v>44866</v>
      </c>
      <c r="G421" s="14">
        <v>9.6105308170451199E-3</v>
      </c>
    </row>
    <row r="422" spans="1:7" x14ac:dyDescent="0.3">
      <c r="A422" t="s">
        <v>135</v>
      </c>
      <c r="B422" t="s">
        <v>133</v>
      </c>
      <c r="C422" t="s">
        <v>117</v>
      </c>
      <c r="D422" t="s">
        <v>151</v>
      </c>
      <c r="E422" t="s">
        <v>151</v>
      </c>
      <c r="F422" s="15">
        <v>44896</v>
      </c>
      <c r="G422" s="14">
        <v>7.6658173393994097E-3</v>
      </c>
    </row>
    <row r="423" spans="1:7" x14ac:dyDescent="0.3">
      <c r="A423" t="s">
        <v>135</v>
      </c>
      <c r="B423" t="s">
        <v>133</v>
      </c>
      <c r="C423" t="s">
        <v>117</v>
      </c>
      <c r="D423" t="s">
        <v>151</v>
      </c>
      <c r="E423" t="s">
        <v>151</v>
      </c>
      <c r="F423" s="15">
        <v>44927</v>
      </c>
      <c r="G423" s="14">
        <v>1.14286054054777E-2</v>
      </c>
    </row>
    <row r="424" spans="1:7" x14ac:dyDescent="0.3">
      <c r="A424" t="s">
        <v>135</v>
      </c>
      <c r="B424" t="s">
        <v>133</v>
      </c>
      <c r="C424" t="s">
        <v>117</v>
      </c>
      <c r="D424" t="s">
        <v>151</v>
      </c>
      <c r="E424" t="s">
        <v>151</v>
      </c>
      <c r="F424" s="15">
        <v>44958</v>
      </c>
      <c r="G424" s="14">
        <v>1.05784881750761E-2</v>
      </c>
    </row>
    <row r="425" spans="1:7" x14ac:dyDescent="0.3">
      <c r="A425" t="s">
        <v>135</v>
      </c>
      <c r="B425" t="s">
        <v>133</v>
      </c>
      <c r="C425" t="s">
        <v>117</v>
      </c>
      <c r="D425" t="s">
        <v>151</v>
      </c>
      <c r="E425" t="s">
        <v>151</v>
      </c>
      <c r="F425" s="15">
        <v>44986</v>
      </c>
      <c r="G425" s="14">
        <v>1.2409185604134501E-2</v>
      </c>
    </row>
    <row r="426" spans="1:7" x14ac:dyDescent="0.3">
      <c r="A426" t="s">
        <v>135</v>
      </c>
      <c r="B426" t="s">
        <v>133</v>
      </c>
      <c r="C426" t="s">
        <v>117</v>
      </c>
      <c r="D426" t="s">
        <v>151</v>
      </c>
      <c r="E426" t="s">
        <v>151</v>
      </c>
      <c r="F426" s="15">
        <v>45017</v>
      </c>
      <c r="G426" s="14">
        <v>1.94515513116582E-2</v>
      </c>
    </row>
    <row r="427" spans="1:7" x14ac:dyDescent="0.3">
      <c r="A427" t="s">
        <v>135</v>
      </c>
      <c r="B427" t="s">
        <v>133</v>
      </c>
      <c r="C427" t="s">
        <v>117</v>
      </c>
      <c r="D427" t="s">
        <v>151</v>
      </c>
      <c r="E427" t="s">
        <v>151</v>
      </c>
      <c r="F427" s="15">
        <v>45047</v>
      </c>
      <c r="G427" s="14">
        <v>1.8816120800675198E-2</v>
      </c>
    </row>
    <row r="428" spans="1:7" x14ac:dyDescent="0.3">
      <c r="A428" t="s">
        <v>135</v>
      </c>
      <c r="B428" t="s">
        <v>133</v>
      </c>
      <c r="C428" t="s">
        <v>117</v>
      </c>
      <c r="D428" t="s">
        <v>151</v>
      </c>
      <c r="E428" t="s">
        <v>151</v>
      </c>
      <c r="F428" s="15">
        <v>45078</v>
      </c>
      <c r="G428" s="14">
        <v>1.0867274849161E-2</v>
      </c>
    </row>
    <row r="429" spans="1:7" x14ac:dyDescent="0.3">
      <c r="A429" t="s">
        <v>135</v>
      </c>
      <c r="B429" t="s">
        <v>133</v>
      </c>
      <c r="C429" t="s">
        <v>117</v>
      </c>
      <c r="D429" t="s">
        <v>151</v>
      </c>
      <c r="E429" t="s">
        <v>151</v>
      </c>
      <c r="F429" s="15">
        <v>45108</v>
      </c>
      <c r="G429" s="14">
        <v>2.1735909286305002E-2</v>
      </c>
    </row>
    <row r="430" spans="1:7" x14ac:dyDescent="0.3">
      <c r="A430" t="s">
        <v>135</v>
      </c>
      <c r="B430" t="s">
        <v>133</v>
      </c>
      <c r="C430" t="s">
        <v>117</v>
      </c>
      <c r="D430" t="s">
        <v>151</v>
      </c>
      <c r="E430" t="s">
        <v>151</v>
      </c>
      <c r="F430" s="15">
        <v>45139</v>
      </c>
      <c r="G430" s="14">
        <v>3.0548401504645599E-2</v>
      </c>
    </row>
    <row r="431" spans="1:7" x14ac:dyDescent="0.3">
      <c r="A431" t="s">
        <v>135</v>
      </c>
      <c r="B431" t="s">
        <v>133</v>
      </c>
      <c r="C431" t="s">
        <v>117</v>
      </c>
      <c r="D431" t="s">
        <v>151</v>
      </c>
      <c r="E431" t="s">
        <v>151</v>
      </c>
      <c r="F431" s="15">
        <v>45170</v>
      </c>
      <c r="G431" s="14">
        <v>3.0061077885355201E-2</v>
      </c>
    </row>
    <row r="432" spans="1:7" x14ac:dyDescent="0.3">
      <c r="A432" t="s">
        <v>135</v>
      </c>
      <c r="B432" t="s">
        <v>133</v>
      </c>
      <c r="C432" t="s">
        <v>117</v>
      </c>
      <c r="D432" t="s">
        <v>151</v>
      </c>
      <c r="E432" t="s">
        <v>151</v>
      </c>
      <c r="F432" s="15">
        <v>45200</v>
      </c>
      <c r="G432" s="14">
        <v>5.4804085294276102E-3</v>
      </c>
    </row>
    <row r="433" spans="1:7" x14ac:dyDescent="0.3">
      <c r="A433" t="s">
        <v>135</v>
      </c>
      <c r="B433" t="s">
        <v>133</v>
      </c>
      <c r="C433" t="s">
        <v>117</v>
      </c>
      <c r="D433" t="s">
        <v>151</v>
      </c>
      <c r="E433" t="s">
        <v>151</v>
      </c>
      <c r="F433" s="15">
        <v>45231</v>
      </c>
      <c r="G433" s="14">
        <v>9.0355128344438897E-3</v>
      </c>
    </row>
    <row r="434" spans="1:7" x14ac:dyDescent="0.3">
      <c r="A434" t="s">
        <v>135</v>
      </c>
      <c r="B434" t="s">
        <v>133</v>
      </c>
      <c r="C434" t="s">
        <v>117</v>
      </c>
      <c r="D434" t="s">
        <v>151</v>
      </c>
      <c r="E434" t="s">
        <v>151</v>
      </c>
      <c r="F434" s="15">
        <v>45261</v>
      </c>
      <c r="G434" s="14">
        <v>1.21944871474316E-2</v>
      </c>
    </row>
    <row r="435" spans="1:7" x14ac:dyDescent="0.3">
      <c r="A435" t="s">
        <v>135</v>
      </c>
      <c r="B435" t="s">
        <v>133</v>
      </c>
      <c r="C435" t="s">
        <v>117</v>
      </c>
      <c r="D435" t="s">
        <v>151</v>
      </c>
      <c r="E435" t="s">
        <v>151</v>
      </c>
      <c r="F435" s="15">
        <v>45292</v>
      </c>
      <c r="G435" s="14">
        <v>1.8565201247651101E-2</v>
      </c>
    </row>
    <row r="436" spans="1:7" x14ac:dyDescent="0.3">
      <c r="A436" t="s">
        <v>135</v>
      </c>
      <c r="B436" t="s">
        <v>133</v>
      </c>
      <c r="C436" t="s">
        <v>117</v>
      </c>
      <c r="D436" t="s">
        <v>151</v>
      </c>
      <c r="E436" t="s">
        <v>151</v>
      </c>
      <c r="F436" s="15">
        <v>45323</v>
      </c>
      <c r="G436" s="14">
        <v>9.8788548387096792E-3</v>
      </c>
    </row>
    <row r="437" spans="1:7" x14ac:dyDescent="0.3">
      <c r="A437" t="s">
        <v>135</v>
      </c>
      <c r="B437" t="s">
        <v>133</v>
      </c>
      <c r="C437" t="s">
        <v>117</v>
      </c>
      <c r="D437" t="s">
        <v>151</v>
      </c>
      <c r="E437" t="s">
        <v>151</v>
      </c>
      <c r="F437" s="15">
        <v>45352</v>
      </c>
      <c r="G437" s="14">
        <v>2.5295042186318902E-2</v>
      </c>
    </row>
    <row r="438" spans="1:7" x14ac:dyDescent="0.3">
      <c r="A438" t="s">
        <v>135</v>
      </c>
      <c r="B438" t="s">
        <v>133</v>
      </c>
      <c r="C438" t="s">
        <v>117</v>
      </c>
      <c r="D438" t="s">
        <v>151</v>
      </c>
      <c r="E438" t="s">
        <v>151</v>
      </c>
      <c r="F438" s="15">
        <v>45383</v>
      </c>
      <c r="G438" s="14">
        <v>8.4813905030675096E-3</v>
      </c>
    </row>
    <row r="439" spans="1:7" x14ac:dyDescent="0.3">
      <c r="A439" t="s">
        <v>135</v>
      </c>
      <c r="B439" t="s">
        <v>133</v>
      </c>
      <c r="C439" t="s">
        <v>117</v>
      </c>
      <c r="D439" t="s">
        <v>151</v>
      </c>
      <c r="E439" t="s">
        <v>151</v>
      </c>
      <c r="F439" s="15">
        <v>45413</v>
      </c>
      <c r="G439" s="14">
        <v>8.0501887001257991E-3</v>
      </c>
    </row>
    <row r="440" spans="1:7" x14ac:dyDescent="0.3">
      <c r="A440" t="s">
        <v>135</v>
      </c>
      <c r="B440" t="s">
        <v>133</v>
      </c>
      <c r="C440" t="s">
        <v>117</v>
      </c>
      <c r="D440" t="s">
        <v>151</v>
      </c>
      <c r="E440" t="s">
        <v>151</v>
      </c>
      <c r="F440" s="15">
        <v>45444</v>
      </c>
      <c r="G440" s="14">
        <v>7.7935057119596597E-3</v>
      </c>
    </row>
    <row r="441" spans="1:7" x14ac:dyDescent="0.3">
      <c r="A441" t="s">
        <v>135</v>
      </c>
      <c r="B441" t="s">
        <v>133</v>
      </c>
      <c r="C441" t="s">
        <v>117</v>
      </c>
      <c r="D441" t="s">
        <v>151</v>
      </c>
      <c r="E441" t="s">
        <v>151</v>
      </c>
      <c r="F441" s="15">
        <v>45474</v>
      </c>
      <c r="G441" s="14">
        <v>9.2634414821506396E-3</v>
      </c>
    </row>
    <row r="442" spans="1:7" x14ac:dyDescent="0.3">
      <c r="A442" t="s">
        <v>135</v>
      </c>
      <c r="B442" t="s">
        <v>134</v>
      </c>
      <c r="C442" t="s">
        <v>117</v>
      </c>
      <c r="D442" t="s">
        <v>151</v>
      </c>
      <c r="E442" t="s">
        <v>151</v>
      </c>
      <c r="F442" s="15">
        <v>43831</v>
      </c>
      <c r="G442" s="14">
        <v>1.7271502500839399E-2</v>
      </c>
    </row>
    <row r="443" spans="1:7" x14ac:dyDescent="0.3">
      <c r="A443" t="s">
        <v>135</v>
      </c>
      <c r="B443" t="s">
        <v>134</v>
      </c>
      <c r="C443" t="s">
        <v>117</v>
      </c>
      <c r="D443" t="s">
        <v>151</v>
      </c>
      <c r="E443" t="s">
        <v>151</v>
      </c>
      <c r="F443" s="15">
        <v>43862</v>
      </c>
      <c r="G443" s="14">
        <v>2.4310591120801198E-2</v>
      </c>
    </row>
    <row r="444" spans="1:7" x14ac:dyDescent="0.3">
      <c r="A444" t="s">
        <v>135</v>
      </c>
      <c r="B444" t="s">
        <v>134</v>
      </c>
      <c r="C444" t="s">
        <v>117</v>
      </c>
      <c r="D444" t="s">
        <v>151</v>
      </c>
      <c r="E444" t="s">
        <v>151</v>
      </c>
      <c r="F444" s="15">
        <v>43891</v>
      </c>
      <c r="G444" s="14">
        <v>2.6774541105803198E-2</v>
      </c>
    </row>
    <row r="445" spans="1:7" x14ac:dyDescent="0.3">
      <c r="A445" t="s">
        <v>135</v>
      </c>
      <c r="B445" t="s">
        <v>134</v>
      </c>
      <c r="C445" t="s">
        <v>117</v>
      </c>
      <c r="D445" t="s">
        <v>151</v>
      </c>
      <c r="E445" t="s">
        <v>151</v>
      </c>
      <c r="F445" s="15">
        <v>43922</v>
      </c>
      <c r="G445" s="14">
        <v>1.4285751297636901E-2</v>
      </c>
    </row>
    <row r="446" spans="1:7" x14ac:dyDescent="0.3">
      <c r="A446" t="s">
        <v>135</v>
      </c>
      <c r="B446" t="s">
        <v>134</v>
      </c>
      <c r="C446" t="s">
        <v>117</v>
      </c>
      <c r="D446" t="s">
        <v>151</v>
      </c>
      <c r="E446" t="s">
        <v>151</v>
      </c>
      <c r="F446" s="15">
        <v>43952</v>
      </c>
      <c r="G446" s="14">
        <v>3.47337032849157E-2</v>
      </c>
    </row>
    <row r="447" spans="1:7" x14ac:dyDescent="0.3">
      <c r="A447" t="s">
        <v>135</v>
      </c>
      <c r="B447" t="s">
        <v>134</v>
      </c>
      <c r="C447" t="s">
        <v>117</v>
      </c>
      <c r="D447" t="s">
        <v>151</v>
      </c>
      <c r="E447" t="s">
        <v>151</v>
      </c>
      <c r="F447" s="15">
        <v>43983</v>
      </c>
      <c r="G447" s="14">
        <v>2.10464857257095E-2</v>
      </c>
    </row>
    <row r="448" spans="1:7" x14ac:dyDescent="0.3">
      <c r="A448" t="s">
        <v>135</v>
      </c>
      <c r="B448" t="s">
        <v>134</v>
      </c>
      <c r="C448" t="s">
        <v>117</v>
      </c>
      <c r="D448" t="s">
        <v>151</v>
      </c>
      <c r="E448" t="s">
        <v>151</v>
      </c>
      <c r="F448" s="15">
        <v>44013</v>
      </c>
      <c r="G448" s="14">
        <v>9.3261588679316998E-3</v>
      </c>
    </row>
    <row r="449" spans="1:7" x14ac:dyDescent="0.3">
      <c r="A449" t="s">
        <v>135</v>
      </c>
      <c r="B449" t="s">
        <v>134</v>
      </c>
      <c r="C449" t="s">
        <v>117</v>
      </c>
      <c r="D449" t="s">
        <v>151</v>
      </c>
      <c r="E449" t="s">
        <v>151</v>
      </c>
      <c r="F449" s="15">
        <v>44044</v>
      </c>
      <c r="G449" s="14">
        <v>2.0889190680150001E-2</v>
      </c>
    </row>
    <row r="450" spans="1:7" x14ac:dyDescent="0.3">
      <c r="A450" t="s">
        <v>135</v>
      </c>
      <c r="B450" t="s">
        <v>134</v>
      </c>
      <c r="C450" t="s">
        <v>117</v>
      </c>
      <c r="D450" t="s">
        <v>151</v>
      </c>
      <c r="E450" t="s">
        <v>151</v>
      </c>
      <c r="F450" s="15">
        <v>44075</v>
      </c>
      <c r="G450" s="14">
        <v>1.73013972938704E-2</v>
      </c>
    </row>
    <row r="451" spans="1:7" x14ac:dyDescent="0.3">
      <c r="A451" t="s">
        <v>135</v>
      </c>
      <c r="B451" t="s">
        <v>134</v>
      </c>
      <c r="C451" t="s">
        <v>117</v>
      </c>
      <c r="D451" t="s">
        <v>151</v>
      </c>
      <c r="E451" t="s">
        <v>151</v>
      </c>
      <c r="F451" s="15">
        <v>44105</v>
      </c>
      <c r="G451" s="14">
        <v>2.31056033019039E-2</v>
      </c>
    </row>
    <row r="452" spans="1:7" x14ac:dyDescent="0.3">
      <c r="A452" t="s">
        <v>135</v>
      </c>
      <c r="B452" t="s">
        <v>134</v>
      </c>
      <c r="C452" t="s">
        <v>117</v>
      </c>
      <c r="D452" t="s">
        <v>151</v>
      </c>
      <c r="E452" t="s">
        <v>151</v>
      </c>
      <c r="F452" s="15">
        <v>44136</v>
      </c>
      <c r="G452" s="14">
        <v>2.1580816577509199E-2</v>
      </c>
    </row>
    <row r="453" spans="1:7" x14ac:dyDescent="0.3">
      <c r="A453" t="s">
        <v>135</v>
      </c>
      <c r="B453" t="s">
        <v>134</v>
      </c>
      <c r="C453" t="s">
        <v>117</v>
      </c>
      <c r="D453" t="s">
        <v>151</v>
      </c>
      <c r="E453" t="s">
        <v>151</v>
      </c>
      <c r="F453" s="15">
        <v>44166</v>
      </c>
      <c r="G453" s="14">
        <v>3.8675728592515599E-2</v>
      </c>
    </row>
    <row r="454" spans="1:7" x14ac:dyDescent="0.3">
      <c r="A454" t="s">
        <v>135</v>
      </c>
      <c r="B454" t="s">
        <v>134</v>
      </c>
      <c r="C454" t="s">
        <v>117</v>
      </c>
      <c r="D454" t="s">
        <v>151</v>
      </c>
      <c r="E454" t="s">
        <v>151</v>
      </c>
      <c r="F454" s="15">
        <v>44197</v>
      </c>
      <c r="G454" s="14">
        <v>3.5207998808087997E-2</v>
      </c>
    </row>
    <row r="455" spans="1:7" x14ac:dyDescent="0.3">
      <c r="A455" t="s">
        <v>135</v>
      </c>
      <c r="B455" t="s">
        <v>134</v>
      </c>
      <c r="C455" t="s">
        <v>117</v>
      </c>
      <c r="D455" t="s">
        <v>151</v>
      </c>
      <c r="E455" t="s">
        <v>151</v>
      </c>
      <c r="F455" s="15">
        <v>44228</v>
      </c>
      <c r="G455" s="14">
        <v>5.1890974911695198E-2</v>
      </c>
    </row>
    <row r="456" spans="1:7" x14ac:dyDescent="0.3">
      <c r="A456" t="s">
        <v>135</v>
      </c>
      <c r="B456" t="s">
        <v>134</v>
      </c>
      <c r="C456" t="s">
        <v>117</v>
      </c>
      <c r="D456" t="s">
        <v>151</v>
      </c>
      <c r="E456" t="s">
        <v>151</v>
      </c>
      <c r="F456" s="15">
        <v>44256</v>
      </c>
      <c r="G456" s="14">
        <v>3.4793107913266799E-2</v>
      </c>
    </row>
    <row r="457" spans="1:7" x14ac:dyDescent="0.3">
      <c r="A457" t="s">
        <v>135</v>
      </c>
      <c r="B457" t="s">
        <v>134</v>
      </c>
      <c r="C457" t="s">
        <v>117</v>
      </c>
      <c r="D457" t="s">
        <v>151</v>
      </c>
      <c r="E457" t="s">
        <v>151</v>
      </c>
      <c r="F457" s="15">
        <v>44287</v>
      </c>
      <c r="G457" s="14">
        <v>5.0470654100597097E-2</v>
      </c>
    </row>
    <row r="458" spans="1:7" x14ac:dyDescent="0.3">
      <c r="A458" t="s">
        <v>135</v>
      </c>
      <c r="B458" t="s">
        <v>134</v>
      </c>
      <c r="C458" t="s">
        <v>117</v>
      </c>
      <c r="D458" t="s">
        <v>151</v>
      </c>
      <c r="E458" t="s">
        <v>151</v>
      </c>
      <c r="F458" s="15">
        <v>44317</v>
      </c>
      <c r="G458" s="14">
        <v>4.7582196405539401E-2</v>
      </c>
    </row>
    <row r="459" spans="1:7" x14ac:dyDescent="0.3">
      <c r="A459" t="s">
        <v>135</v>
      </c>
      <c r="B459" t="s">
        <v>134</v>
      </c>
      <c r="C459" t="s">
        <v>117</v>
      </c>
      <c r="D459" t="s">
        <v>151</v>
      </c>
      <c r="E459" t="s">
        <v>151</v>
      </c>
      <c r="F459" s="15">
        <v>44348</v>
      </c>
      <c r="G459" s="14">
        <v>2.1714963043475002E-2</v>
      </c>
    </row>
    <row r="460" spans="1:7" x14ac:dyDescent="0.3">
      <c r="A460" t="s">
        <v>135</v>
      </c>
      <c r="B460" t="s">
        <v>134</v>
      </c>
      <c r="C460" t="s">
        <v>117</v>
      </c>
      <c r="D460" t="s">
        <v>151</v>
      </c>
      <c r="E460" t="s">
        <v>151</v>
      </c>
      <c r="F460" s="15">
        <v>44378</v>
      </c>
      <c r="G460" s="14">
        <v>6.1265048309281103E-2</v>
      </c>
    </row>
    <row r="461" spans="1:7" x14ac:dyDescent="0.3">
      <c r="A461" t="s">
        <v>135</v>
      </c>
      <c r="B461" t="s">
        <v>134</v>
      </c>
      <c r="C461" t="s">
        <v>117</v>
      </c>
      <c r="D461" t="s">
        <v>151</v>
      </c>
      <c r="E461" t="s">
        <v>151</v>
      </c>
      <c r="F461" s="15">
        <v>44409</v>
      </c>
      <c r="G461" s="14">
        <v>6.4738524325002003E-2</v>
      </c>
    </row>
    <row r="462" spans="1:7" x14ac:dyDescent="0.3">
      <c r="A462" t="s">
        <v>135</v>
      </c>
      <c r="B462" t="s">
        <v>134</v>
      </c>
      <c r="C462" t="s">
        <v>117</v>
      </c>
      <c r="D462" t="s">
        <v>151</v>
      </c>
      <c r="E462" t="s">
        <v>151</v>
      </c>
      <c r="F462" s="15">
        <v>44440</v>
      </c>
      <c r="G462" s="14">
        <v>3.0689981589397099E-2</v>
      </c>
    </row>
    <row r="463" spans="1:7" x14ac:dyDescent="0.3">
      <c r="A463" t="s">
        <v>135</v>
      </c>
      <c r="B463" t="s">
        <v>134</v>
      </c>
      <c r="C463" t="s">
        <v>117</v>
      </c>
      <c r="D463" t="s">
        <v>151</v>
      </c>
      <c r="E463" t="s">
        <v>151</v>
      </c>
      <c r="F463" s="15">
        <v>44470</v>
      </c>
      <c r="G463" s="14">
        <v>3.7526422554031297E-2</v>
      </c>
    </row>
    <row r="464" spans="1:7" x14ac:dyDescent="0.3">
      <c r="A464" t="s">
        <v>135</v>
      </c>
      <c r="B464" t="s">
        <v>134</v>
      </c>
      <c r="C464" t="s">
        <v>117</v>
      </c>
      <c r="D464" t="s">
        <v>151</v>
      </c>
      <c r="E464" t="s">
        <v>151</v>
      </c>
      <c r="F464" s="15">
        <v>44501</v>
      </c>
      <c r="G464" s="14">
        <v>3.0061962171966199E-2</v>
      </c>
    </row>
    <row r="465" spans="1:7" x14ac:dyDescent="0.3">
      <c r="A465" t="s">
        <v>135</v>
      </c>
      <c r="B465" t="s">
        <v>134</v>
      </c>
      <c r="C465" t="s">
        <v>117</v>
      </c>
      <c r="D465" t="s">
        <v>151</v>
      </c>
      <c r="E465" t="s">
        <v>151</v>
      </c>
      <c r="F465" s="15">
        <v>44531</v>
      </c>
      <c r="G465" s="14">
        <v>3.6789549178172599E-2</v>
      </c>
    </row>
    <row r="466" spans="1:7" x14ac:dyDescent="0.3">
      <c r="A466" t="s">
        <v>135</v>
      </c>
      <c r="B466" t="s">
        <v>134</v>
      </c>
      <c r="C466" t="s">
        <v>117</v>
      </c>
      <c r="D466" t="s">
        <v>151</v>
      </c>
      <c r="E466" t="s">
        <v>151</v>
      </c>
      <c r="F466" s="15">
        <v>44562</v>
      </c>
      <c r="G466" s="14">
        <v>4.3360001248420002E-2</v>
      </c>
    </row>
    <row r="467" spans="1:7" x14ac:dyDescent="0.3">
      <c r="A467" t="s">
        <v>135</v>
      </c>
      <c r="B467" t="s">
        <v>134</v>
      </c>
      <c r="C467" t="s">
        <v>117</v>
      </c>
      <c r="D467" t="s">
        <v>151</v>
      </c>
      <c r="E467" t="s">
        <v>151</v>
      </c>
      <c r="F467" s="15">
        <v>44593</v>
      </c>
      <c r="G467" s="14">
        <v>1.24127201370726E-2</v>
      </c>
    </row>
    <row r="468" spans="1:7" x14ac:dyDescent="0.3">
      <c r="A468" t="s">
        <v>135</v>
      </c>
      <c r="B468" t="s">
        <v>134</v>
      </c>
      <c r="C468" t="s">
        <v>117</v>
      </c>
      <c r="D468" t="s">
        <v>151</v>
      </c>
      <c r="E468" t="s">
        <v>151</v>
      </c>
      <c r="F468" s="15">
        <v>44621</v>
      </c>
      <c r="G468" s="14">
        <v>1.30353144382658E-2</v>
      </c>
    </row>
    <row r="469" spans="1:7" x14ac:dyDescent="0.3">
      <c r="A469" t="s">
        <v>135</v>
      </c>
      <c r="B469" t="s">
        <v>134</v>
      </c>
      <c r="C469" t="s">
        <v>117</v>
      </c>
      <c r="D469" t="s">
        <v>151</v>
      </c>
      <c r="E469" t="s">
        <v>151</v>
      </c>
      <c r="F469" s="15">
        <v>44652</v>
      </c>
      <c r="G469" s="14">
        <v>1.1702091814676499E-2</v>
      </c>
    </row>
    <row r="470" spans="1:7" x14ac:dyDescent="0.3">
      <c r="A470" t="s">
        <v>135</v>
      </c>
      <c r="B470" t="s">
        <v>134</v>
      </c>
      <c r="C470" t="s">
        <v>117</v>
      </c>
      <c r="D470" t="s">
        <v>151</v>
      </c>
      <c r="E470" t="s">
        <v>151</v>
      </c>
      <c r="F470" s="15">
        <v>44682</v>
      </c>
      <c r="G470" s="14">
        <v>1.38255281718028E-2</v>
      </c>
    </row>
    <row r="471" spans="1:7" x14ac:dyDescent="0.3">
      <c r="A471" t="s">
        <v>135</v>
      </c>
      <c r="B471" t="s">
        <v>134</v>
      </c>
      <c r="C471" t="s">
        <v>117</v>
      </c>
      <c r="D471" t="s">
        <v>151</v>
      </c>
      <c r="E471" t="s">
        <v>151</v>
      </c>
      <c r="F471" s="15">
        <v>44713</v>
      </c>
      <c r="G471" s="14">
        <v>2.2941463456989299E-2</v>
      </c>
    </row>
    <row r="472" spans="1:7" x14ac:dyDescent="0.3">
      <c r="A472" t="s">
        <v>135</v>
      </c>
      <c r="B472" t="s">
        <v>134</v>
      </c>
      <c r="C472" t="s">
        <v>117</v>
      </c>
      <c r="D472" t="s">
        <v>151</v>
      </c>
      <c r="E472" t="s">
        <v>151</v>
      </c>
      <c r="F472" s="15">
        <v>44743</v>
      </c>
      <c r="G472" s="14">
        <v>2.0382020936680199E-2</v>
      </c>
    </row>
    <row r="473" spans="1:7" x14ac:dyDescent="0.3">
      <c r="A473" t="s">
        <v>135</v>
      </c>
      <c r="B473" t="s">
        <v>134</v>
      </c>
      <c r="C473" t="s">
        <v>117</v>
      </c>
      <c r="D473" t="s">
        <v>151</v>
      </c>
      <c r="E473" t="s">
        <v>151</v>
      </c>
      <c r="F473" s="15">
        <v>44774</v>
      </c>
      <c r="G473" s="14">
        <v>7.0220950711154103E-3</v>
      </c>
    </row>
    <row r="474" spans="1:7" x14ac:dyDescent="0.3">
      <c r="A474" t="s">
        <v>135</v>
      </c>
      <c r="B474" t="s">
        <v>134</v>
      </c>
      <c r="C474" t="s">
        <v>117</v>
      </c>
      <c r="D474" t="s">
        <v>151</v>
      </c>
      <c r="E474" t="s">
        <v>151</v>
      </c>
      <c r="F474" s="15">
        <v>44805</v>
      </c>
      <c r="G474" s="14">
        <v>3.1350102289279001E-2</v>
      </c>
    </row>
    <row r="475" spans="1:7" x14ac:dyDescent="0.3">
      <c r="A475" t="s">
        <v>135</v>
      </c>
      <c r="B475" t="s">
        <v>134</v>
      </c>
      <c r="C475" t="s">
        <v>117</v>
      </c>
      <c r="D475" t="s">
        <v>151</v>
      </c>
      <c r="E475" t="s">
        <v>151</v>
      </c>
      <c r="F475" s="15">
        <v>44835</v>
      </c>
      <c r="G475" s="14">
        <v>3.2318926236241698E-2</v>
      </c>
    </row>
    <row r="476" spans="1:7" x14ac:dyDescent="0.3">
      <c r="A476" t="s">
        <v>135</v>
      </c>
      <c r="B476" t="s">
        <v>134</v>
      </c>
      <c r="C476" t="s">
        <v>117</v>
      </c>
      <c r="D476" t="s">
        <v>151</v>
      </c>
      <c r="E476" t="s">
        <v>151</v>
      </c>
      <c r="F476" s="15">
        <v>44866</v>
      </c>
      <c r="G476" s="14">
        <v>3.1190796718951599E-2</v>
      </c>
    </row>
    <row r="477" spans="1:7" x14ac:dyDescent="0.3">
      <c r="A477" t="s">
        <v>135</v>
      </c>
      <c r="B477" t="s">
        <v>134</v>
      </c>
      <c r="C477" t="s">
        <v>117</v>
      </c>
      <c r="D477" t="s">
        <v>151</v>
      </c>
      <c r="E477" t="s">
        <v>151</v>
      </c>
      <c r="F477" s="15">
        <v>44896</v>
      </c>
      <c r="G477" s="14">
        <v>3.2296595351582198E-2</v>
      </c>
    </row>
    <row r="478" spans="1:7" x14ac:dyDescent="0.3">
      <c r="A478" t="s">
        <v>135</v>
      </c>
      <c r="B478" t="s">
        <v>134</v>
      </c>
      <c r="C478" t="s">
        <v>117</v>
      </c>
      <c r="D478" t="s">
        <v>151</v>
      </c>
      <c r="E478" t="s">
        <v>151</v>
      </c>
      <c r="F478" s="15">
        <v>44927</v>
      </c>
      <c r="G478" s="14">
        <v>2.3885232557695601E-2</v>
      </c>
    </row>
    <row r="479" spans="1:7" x14ac:dyDescent="0.3">
      <c r="A479" t="s">
        <v>135</v>
      </c>
      <c r="B479" t="s">
        <v>134</v>
      </c>
      <c r="C479" t="s">
        <v>117</v>
      </c>
      <c r="D479" t="s">
        <v>151</v>
      </c>
      <c r="E479" t="s">
        <v>151</v>
      </c>
      <c r="F479" s="15">
        <v>44958</v>
      </c>
      <c r="G479" s="14">
        <v>1.31888052967931E-2</v>
      </c>
    </row>
    <row r="480" spans="1:7" x14ac:dyDescent="0.3">
      <c r="A480" t="s">
        <v>135</v>
      </c>
      <c r="B480" t="s">
        <v>134</v>
      </c>
      <c r="C480" t="s">
        <v>117</v>
      </c>
      <c r="D480" t="s">
        <v>151</v>
      </c>
      <c r="E480" t="s">
        <v>151</v>
      </c>
      <c r="F480" s="15">
        <v>44986</v>
      </c>
      <c r="G480" s="14">
        <v>4.4425701999675299E-2</v>
      </c>
    </row>
    <row r="481" spans="1:7" x14ac:dyDescent="0.3">
      <c r="A481" t="s">
        <v>135</v>
      </c>
      <c r="B481" t="s">
        <v>134</v>
      </c>
      <c r="C481" t="s">
        <v>117</v>
      </c>
      <c r="D481" t="s">
        <v>151</v>
      </c>
      <c r="E481" t="s">
        <v>151</v>
      </c>
      <c r="F481" s="15">
        <v>45017</v>
      </c>
      <c r="G481" s="14">
        <v>5.4623983763325702E-2</v>
      </c>
    </row>
    <row r="482" spans="1:7" x14ac:dyDescent="0.3">
      <c r="A482" t="s">
        <v>135</v>
      </c>
      <c r="B482" t="s">
        <v>134</v>
      </c>
      <c r="C482" t="s">
        <v>117</v>
      </c>
      <c r="D482" t="s">
        <v>151</v>
      </c>
      <c r="E482" t="s">
        <v>151</v>
      </c>
      <c r="F482" s="15">
        <v>45047</v>
      </c>
      <c r="G482" s="14">
        <v>7.20140231451568E-3</v>
      </c>
    </row>
    <row r="483" spans="1:7" x14ac:dyDescent="0.3">
      <c r="A483" t="s">
        <v>135</v>
      </c>
      <c r="B483" t="s">
        <v>134</v>
      </c>
      <c r="C483" t="s">
        <v>117</v>
      </c>
      <c r="D483" t="s">
        <v>151</v>
      </c>
      <c r="E483" t="s">
        <v>151</v>
      </c>
      <c r="F483" s="15">
        <v>45078</v>
      </c>
      <c r="G483" s="14">
        <v>2.5950306702372899E-2</v>
      </c>
    </row>
    <row r="484" spans="1:7" x14ac:dyDescent="0.3">
      <c r="A484" t="s">
        <v>135</v>
      </c>
      <c r="B484" t="s">
        <v>134</v>
      </c>
      <c r="C484" t="s">
        <v>117</v>
      </c>
      <c r="D484" t="s">
        <v>151</v>
      </c>
      <c r="E484" t="s">
        <v>151</v>
      </c>
      <c r="F484" s="15">
        <v>45108</v>
      </c>
      <c r="G484" s="14">
        <v>6.0163648445153402E-3</v>
      </c>
    </row>
    <row r="485" spans="1:7" x14ac:dyDescent="0.3">
      <c r="A485" t="s">
        <v>135</v>
      </c>
      <c r="B485" t="s">
        <v>134</v>
      </c>
      <c r="C485" t="s">
        <v>117</v>
      </c>
      <c r="D485" t="s">
        <v>151</v>
      </c>
      <c r="E485" t="s">
        <v>151</v>
      </c>
      <c r="F485" s="15">
        <v>45139</v>
      </c>
      <c r="G485" s="14">
        <v>1.63793181904879E-2</v>
      </c>
    </row>
    <row r="486" spans="1:7" x14ac:dyDescent="0.3">
      <c r="A486" t="s">
        <v>135</v>
      </c>
      <c r="B486" t="s">
        <v>134</v>
      </c>
      <c r="C486" t="s">
        <v>117</v>
      </c>
      <c r="D486" t="s">
        <v>151</v>
      </c>
      <c r="E486" t="s">
        <v>151</v>
      </c>
      <c r="F486" s="15">
        <v>45170</v>
      </c>
      <c r="G486" s="14">
        <v>1.55606726147957E-2</v>
      </c>
    </row>
    <row r="487" spans="1:7" x14ac:dyDescent="0.3">
      <c r="A487" t="s">
        <v>135</v>
      </c>
      <c r="B487" t="s">
        <v>134</v>
      </c>
      <c r="C487" t="s">
        <v>117</v>
      </c>
      <c r="D487" t="s">
        <v>151</v>
      </c>
      <c r="E487" t="s">
        <v>151</v>
      </c>
      <c r="F487" s="15">
        <v>45200</v>
      </c>
      <c r="G487" s="14">
        <v>8.7214702521069293E-3</v>
      </c>
    </row>
    <row r="488" spans="1:7" x14ac:dyDescent="0.3">
      <c r="A488" t="s">
        <v>135</v>
      </c>
      <c r="B488" t="s">
        <v>134</v>
      </c>
      <c r="C488" t="s">
        <v>117</v>
      </c>
      <c r="D488" t="s">
        <v>151</v>
      </c>
      <c r="E488" t="s">
        <v>151</v>
      </c>
      <c r="F488" s="15">
        <v>45231</v>
      </c>
      <c r="G488" s="14">
        <v>1.5388369966897599E-2</v>
      </c>
    </row>
    <row r="489" spans="1:7" x14ac:dyDescent="0.3">
      <c r="A489" t="s">
        <v>135</v>
      </c>
      <c r="B489" t="s">
        <v>134</v>
      </c>
      <c r="C489" t="s">
        <v>117</v>
      </c>
      <c r="D489" t="s">
        <v>151</v>
      </c>
      <c r="E489" t="s">
        <v>151</v>
      </c>
      <c r="F489" s="15">
        <v>45261</v>
      </c>
      <c r="G489" s="14">
        <v>1.72754090403325E-2</v>
      </c>
    </row>
    <row r="490" spans="1:7" x14ac:dyDescent="0.3">
      <c r="A490" t="s">
        <v>135</v>
      </c>
      <c r="B490" t="s">
        <v>134</v>
      </c>
      <c r="C490" t="s">
        <v>117</v>
      </c>
      <c r="D490" t="s">
        <v>151</v>
      </c>
      <c r="E490" t="s">
        <v>151</v>
      </c>
      <c r="F490" s="15">
        <v>45292</v>
      </c>
      <c r="G490" s="14">
        <v>1.7287303444351199E-2</v>
      </c>
    </row>
    <row r="491" spans="1:7" x14ac:dyDescent="0.3">
      <c r="A491" t="s">
        <v>135</v>
      </c>
      <c r="B491" t="s">
        <v>134</v>
      </c>
      <c r="C491" t="s">
        <v>117</v>
      </c>
      <c r="D491" t="s">
        <v>151</v>
      </c>
      <c r="E491" t="s">
        <v>151</v>
      </c>
      <c r="F491" s="15">
        <v>45323</v>
      </c>
      <c r="G491" s="14">
        <v>2.8909562605906598E-3</v>
      </c>
    </row>
    <row r="492" spans="1:7" x14ac:dyDescent="0.3">
      <c r="A492" t="s">
        <v>135</v>
      </c>
      <c r="B492" t="s">
        <v>134</v>
      </c>
      <c r="C492" t="s">
        <v>117</v>
      </c>
      <c r="D492" t="s">
        <v>151</v>
      </c>
      <c r="E492" t="s">
        <v>151</v>
      </c>
      <c r="F492" s="15">
        <v>45352</v>
      </c>
      <c r="G492" s="14">
        <v>7.9763982472377294E-3</v>
      </c>
    </row>
    <row r="493" spans="1:7" x14ac:dyDescent="0.3">
      <c r="A493" t="s">
        <v>135</v>
      </c>
      <c r="B493" t="s">
        <v>134</v>
      </c>
      <c r="C493" t="s">
        <v>117</v>
      </c>
      <c r="D493" t="s">
        <v>151</v>
      </c>
      <c r="E493" t="s">
        <v>151</v>
      </c>
      <c r="F493" s="15">
        <v>45383</v>
      </c>
      <c r="G493" s="14">
        <v>1.7842297377968101E-2</v>
      </c>
    </row>
    <row r="494" spans="1:7" x14ac:dyDescent="0.3">
      <c r="A494" t="s">
        <v>135</v>
      </c>
      <c r="B494" t="s">
        <v>134</v>
      </c>
      <c r="C494" t="s">
        <v>117</v>
      </c>
      <c r="D494" t="s">
        <v>151</v>
      </c>
      <c r="E494" t="s">
        <v>151</v>
      </c>
      <c r="F494" s="15">
        <v>45413</v>
      </c>
      <c r="G494" s="14">
        <v>4.1655513859137601E-3</v>
      </c>
    </row>
    <row r="495" spans="1:7" x14ac:dyDescent="0.3">
      <c r="A495" t="s">
        <v>135</v>
      </c>
      <c r="B495" t="s">
        <v>134</v>
      </c>
      <c r="C495" t="s">
        <v>117</v>
      </c>
      <c r="D495" t="s">
        <v>151</v>
      </c>
      <c r="E495" t="s">
        <v>151</v>
      </c>
      <c r="F495" s="15">
        <v>45444</v>
      </c>
      <c r="G495" s="14">
        <v>6.8161743901867904E-3</v>
      </c>
    </row>
    <row r="496" spans="1:7" x14ac:dyDescent="0.3">
      <c r="A496" t="s">
        <v>135</v>
      </c>
      <c r="B496" t="s">
        <v>134</v>
      </c>
      <c r="C496" t="s">
        <v>117</v>
      </c>
      <c r="D496" t="s">
        <v>151</v>
      </c>
      <c r="E496" t="s">
        <v>151</v>
      </c>
      <c r="F496" s="15">
        <v>45474</v>
      </c>
      <c r="G496" s="14">
        <v>1.3917653843820901E-2</v>
      </c>
    </row>
    <row r="497" spans="1:7" x14ac:dyDescent="0.3">
      <c r="A497" t="s">
        <v>135</v>
      </c>
      <c r="B497" t="s">
        <v>133</v>
      </c>
      <c r="C497" t="s">
        <v>117</v>
      </c>
      <c r="D497" t="s">
        <v>140</v>
      </c>
      <c r="E497" t="s">
        <v>154</v>
      </c>
      <c r="F497" s="15">
        <v>43831</v>
      </c>
      <c r="G497" s="14">
        <v>4.41134818958831E-2</v>
      </c>
    </row>
    <row r="498" spans="1:7" x14ac:dyDescent="0.3">
      <c r="A498" t="s">
        <v>135</v>
      </c>
      <c r="B498" t="s">
        <v>133</v>
      </c>
      <c r="C498" t="s">
        <v>117</v>
      </c>
      <c r="D498" t="s">
        <v>140</v>
      </c>
      <c r="E498" t="s">
        <v>154</v>
      </c>
      <c r="F498" s="15">
        <v>43862</v>
      </c>
      <c r="G498" s="14">
        <v>5.8539410615688403E-2</v>
      </c>
    </row>
    <row r="499" spans="1:7" x14ac:dyDescent="0.3">
      <c r="A499" t="s">
        <v>135</v>
      </c>
      <c r="B499" t="s">
        <v>133</v>
      </c>
      <c r="C499" t="s">
        <v>117</v>
      </c>
      <c r="D499" t="s">
        <v>140</v>
      </c>
      <c r="E499" t="s">
        <v>154</v>
      </c>
      <c r="F499" s="15">
        <v>43891</v>
      </c>
      <c r="G499" s="14">
        <v>4.1307013488280399E-2</v>
      </c>
    </row>
    <row r="500" spans="1:7" x14ac:dyDescent="0.3">
      <c r="A500" t="s">
        <v>135</v>
      </c>
      <c r="B500" t="s">
        <v>133</v>
      </c>
      <c r="C500" t="s">
        <v>117</v>
      </c>
      <c r="D500" t="s">
        <v>140</v>
      </c>
      <c r="E500" t="s">
        <v>154</v>
      </c>
      <c r="F500" s="15">
        <v>43922</v>
      </c>
      <c r="G500" s="14">
        <v>5.4558655446328298E-2</v>
      </c>
    </row>
    <row r="501" spans="1:7" x14ac:dyDescent="0.3">
      <c r="A501" t="s">
        <v>135</v>
      </c>
      <c r="B501" t="s">
        <v>133</v>
      </c>
      <c r="C501" t="s">
        <v>117</v>
      </c>
      <c r="D501" t="s">
        <v>140</v>
      </c>
      <c r="E501" t="s">
        <v>154</v>
      </c>
      <c r="F501" s="15">
        <v>43952</v>
      </c>
      <c r="G501" s="14">
        <v>7.6598481876219399E-2</v>
      </c>
    </row>
    <row r="502" spans="1:7" x14ac:dyDescent="0.3">
      <c r="A502" t="s">
        <v>135</v>
      </c>
      <c r="B502" t="s">
        <v>133</v>
      </c>
      <c r="C502" t="s">
        <v>117</v>
      </c>
      <c r="D502" t="s">
        <v>140</v>
      </c>
      <c r="E502" t="s">
        <v>154</v>
      </c>
      <c r="F502" s="15">
        <v>43983</v>
      </c>
      <c r="G502" s="14">
        <v>4.77057329700106E-2</v>
      </c>
    </row>
    <row r="503" spans="1:7" x14ac:dyDescent="0.3">
      <c r="A503" t="s">
        <v>135</v>
      </c>
      <c r="B503" t="s">
        <v>133</v>
      </c>
      <c r="C503" t="s">
        <v>117</v>
      </c>
      <c r="D503" t="s">
        <v>140</v>
      </c>
      <c r="E503" t="s">
        <v>154</v>
      </c>
      <c r="F503" s="15">
        <v>44013</v>
      </c>
      <c r="G503" s="14">
        <v>8.70757541430838E-2</v>
      </c>
    </row>
    <row r="504" spans="1:7" x14ac:dyDescent="0.3">
      <c r="A504" t="s">
        <v>135</v>
      </c>
      <c r="B504" t="s">
        <v>133</v>
      </c>
      <c r="C504" t="s">
        <v>117</v>
      </c>
      <c r="D504" t="s">
        <v>140</v>
      </c>
      <c r="E504" t="s">
        <v>154</v>
      </c>
      <c r="F504" s="15">
        <v>44044</v>
      </c>
      <c r="G504" s="14">
        <v>7.4796548709613497E-2</v>
      </c>
    </row>
    <row r="505" spans="1:7" x14ac:dyDescent="0.3">
      <c r="A505" t="s">
        <v>135</v>
      </c>
      <c r="B505" t="s">
        <v>133</v>
      </c>
      <c r="C505" t="s">
        <v>117</v>
      </c>
      <c r="D505" t="s">
        <v>140</v>
      </c>
      <c r="E505" t="s">
        <v>154</v>
      </c>
      <c r="F505" s="15">
        <v>44075</v>
      </c>
      <c r="G505" s="14">
        <v>3.8111694397054502E-2</v>
      </c>
    </row>
    <row r="506" spans="1:7" x14ac:dyDescent="0.3">
      <c r="A506" t="s">
        <v>135</v>
      </c>
      <c r="B506" t="s">
        <v>133</v>
      </c>
      <c r="C506" t="s">
        <v>117</v>
      </c>
      <c r="D506" t="s">
        <v>140</v>
      </c>
      <c r="E506" t="s">
        <v>154</v>
      </c>
      <c r="F506" s="15">
        <v>44105</v>
      </c>
      <c r="G506" s="14">
        <v>8.5333374953689506E-2</v>
      </c>
    </row>
    <row r="507" spans="1:7" x14ac:dyDescent="0.3">
      <c r="A507" t="s">
        <v>135</v>
      </c>
      <c r="B507" t="s">
        <v>133</v>
      </c>
      <c r="C507" t="s">
        <v>117</v>
      </c>
      <c r="D507" t="s">
        <v>140</v>
      </c>
      <c r="E507" t="s">
        <v>154</v>
      </c>
      <c r="F507" s="15">
        <v>44136</v>
      </c>
      <c r="G507" s="14">
        <v>8.6446287803128699E-2</v>
      </c>
    </row>
    <row r="508" spans="1:7" x14ac:dyDescent="0.3">
      <c r="A508" t="s">
        <v>135</v>
      </c>
      <c r="B508" t="s">
        <v>133</v>
      </c>
      <c r="C508" t="s">
        <v>117</v>
      </c>
      <c r="D508" t="s">
        <v>140</v>
      </c>
      <c r="E508" t="s">
        <v>154</v>
      </c>
      <c r="F508" s="15">
        <v>44166</v>
      </c>
      <c r="G508" s="14">
        <v>5.1887166917720003E-2</v>
      </c>
    </row>
    <row r="509" spans="1:7" x14ac:dyDescent="0.3">
      <c r="A509" t="s">
        <v>135</v>
      </c>
      <c r="B509" t="s">
        <v>133</v>
      </c>
      <c r="C509" t="s">
        <v>117</v>
      </c>
      <c r="D509" t="s">
        <v>140</v>
      </c>
      <c r="E509" t="s">
        <v>154</v>
      </c>
      <c r="F509" s="15">
        <v>44197</v>
      </c>
      <c r="G509" s="14">
        <v>6.6318715205006706E-2</v>
      </c>
    </row>
    <row r="510" spans="1:7" x14ac:dyDescent="0.3">
      <c r="A510" t="s">
        <v>135</v>
      </c>
      <c r="B510" t="s">
        <v>133</v>
      </c>
      <c r="C510" t="s">
        <v>117</v>
      </c>
      <c r="D510" t="s">
        <v>140</v>
      </c>
      <c r="E510" t="s">
        <v>154</v>
      </c>
      <c r="F510" s="15">
        <v>44228</v>
      </c>
      <c r="G510" s="14">
        <v>7.5326467449442505E-2</v>
      </c>
    </row>
    <row r="511" spans="1:7" x14ac:dyDescent="0.3">
      <c r="A511" t="s">
        <v>135</v>
      </c>
      <c r="B511" t="s">
        <v>133</v>
      </c>
      <c r="C511" t="s">
        <v>117</v>
      </c>
      <c r="D511" t="s">
        <v>140</v>
      </c>
      <c r="E511" t="s">
        <v>154</v>
      </c>
      <c r="F511" s="15">
        <v>44256</v>
      </c>
      <c r="G511" s="14">
        <v>7.6420213643281304E-2</v>
      </c>
    </row>
    <row r="512" spans="1:7" x14ac:dyDescent="0.3">
      <c r="A512" t="s">
        <v>135</v>
      </c>
      <c r="B512" t="s">
        <v>133</v>
      </c>
      <c r="C512" t="s">
        <v>117</v>
      </c>
      <c r="D512" t="s">
        <v>140</v>
      </c>
      <c r="E512" t="s">
        <v>154</v>
      </c>
      <c r="F512" s="15">
        <v>44287</v>
      </c>
      <c r="G512" s="14">
        <v>8.2293159113756106E-2</v>
      </c>
    </row>
    <row r="513" spans="1:7" x14ac:dyDescent="0.3">
      <c r="A513" t="s">
        <v>135</v>
      </c>
      <c r="B513" t="s">
        <v>133</v>
      </c>
      <c r="C513" t="s">
        <v>117</v>
      </c>
      <c r="D513" t="s">
        <v>140</v>
      </c>
      <c r="E513" t="s">
        <v>154</v>
      </c>
      <c r="F513" s="15">
        <v>44317</v>
      </c>
      <c r="G513" s="14">
        <v>9.9246740731398594E-2</v>
      </c>
    </row>
    <row r="514" spans="1:7" x14ac:dyDescent="0.3">
      <c r="A514" t="s">
        <v>135</v>
      </c>
      <c r="B514" t="s">
        <v>133</v>
      </c>
      <c r="C514" t="s">
        <v>117</v>
      </c>
      <c r="D514" t="s">
        <v>140</v>
      </c>
      <c r="E514" t="s">
        <v>154</v>
      </c>
      <c r="F514" s="15">
        <v>44348</v>
      </c>
      <c r="G514" s="14">
        <v>3.2829978698017098E-2</v>
      </c>
    </row>
    <row r="515" spans="1:7" x14ac:dyDescent="0.3">
      <c r="A515" t="s">
        <v>135</v>
      </c>
      <c r="B515" t="s">
        <v>133</v>
      </c>
      <c r="C515" t="s">
        <v>117</v>
      </c>
      <c r="D515" t="s">
        <v>140</v>
      </c>
      <c r="E515" t="s">
        <v>154</v>
      </c>
      <c r="F515" s="15">
        <v>44378</v>
      </c>
      <c r="G515" s="14">
        <v>0.12512232770842299</v>
      </c>
    </row>
    <row r="516" spans="1:7" x14ac:dyDescent="0.3">
      <c r="A516" t="s">
        <v>135</v>
      </c>
      <c r="B516" t="s">
        <v>133</v>
      </c>
      <c r="C516" t="s">
        <v>117</v>
      </c>
      <c r="D516" t="s">
        <v>140</v>
      </c>
      <c r="E516" t="s">
        <v>154</v>
      </c>
      <c r="F516" s="15">
        <v>44409</v>
      </c>
      <c r="G516" s="14">
        <v>0.15803214794576001</v>
      </c>
    </row>
    <row r="517" spans="1:7" x14ac:dyDescent="0.3">
      <c r="A517" t="s">
        <v>135</v>
      </c>
      <c r="B517" t="s">
        <v>133</v>
      </c>
      <c r="C517" t="s">
        <v>117</v>
      </c>
      <c r="D517" t="s">
        <v>140</v>
      </c>
      <c r="E517" t="s">
        <v>154</v>
      </c>
      <c r="F517" s="15">
        <v>44440</v>
      </c>
      <c r="G517" s="14">
        <v>6.7444272004119996E-2</v>
      </c>
    </row>
    <row r="518" spans="1:7" x14ac:dyDescent="0.3">
      <c r="A518" t="s">
        <v>135</v>
      </c>
      <c r="B518" t="s">
        <v>133</v>
      </c>
      <c r="C518" t="s">
        <v>117</v>
      </c>
      <c r="D518" t="s">
        <v>140</v>
      </c>
      <c r="E518" t="s">
        <v>154</v>
      </c>
      <c r="F518" s="15">
        <v>44470</v>
      </c>
      <c r="G518" s="14">
        <v>0.13735484059422601</v>
      </c>
    </row>
    <row r="519" spans="1:7" x14ac:dyDescent="0.3">
      <c r="A519" t="s">
        <v>135</v>
      </c>
      <c r="B519" t="s">
        <v>133</v>
      </c>
      <c r="C519" t="s">
        <v>117</v>
      </c>
      <c r="D519" t="s">
        <v>140</v>
      </c>
      <c r="E519" t="s">
        <v>154</v>
      </c>
      <c r="F519" s="15">
        <v>44501</v>
      </c>
      <c r="G519" s="14">
        <v>0.10794490432610999</v>
      </c>
    </row>
    <row r="520" spans="1:7" x14ac:dyDescent="0.3">
      <c r="A520" t="s">
        <v>135</v>
      </c>
      <c r="B520" t="s">
        <v>133</v>
      </c>
      <c r="C520" t="s">
        <v>117</v>
      </c>
      <c r="D520" t="s">
        <v>140</v>
      </c>
      <c r="E520" t="s">
        <v>154</v>
      </c>
      <c r="F520" s="15">
        <v>44531</v>
      </c>
      <c r="G520" s="14">
        <v>8.7880611505172707E-2</v>
      </c>
    </row>
    <row r="521" spans="1:7" x14ac:dyDescent="0.3">
      <c r="A521" t="s">
        <v>135</v>
      </c>
      <c r="B521" t="s">
        <v>133</v>
      </c>
      <c r="C521" t="s">
        <v>117</v>
      </c>
      <c r="D521" t="s">
        <v>140</v>
      </c>
      <c r="E521" t="s">
        <v>154</v>
      </c>
      <c r="F521" s="15">
        <v>44562</v>
      </c>
      <c r="G521" s="14">
        <v>7.2430155031103199E-2</v>
      </c>
    </row>
    <row r="522" spans="1:7" x14ac:dyDescent="0.3">
      <c r="A522" t="s">
        <v>135</v>
      </c>
      <c r="B522" t="s">
        <v>133</v>
      </c>
      <c r="C522" t="s">
        <v>117</v>
      </c>
      <c r="D522" t="s">
        <v>140</v>
      </c>
      <c r="E522" t="s">
        <v>154</v>
      </c>
      <c r="F522" s="15">
        <v>44593</v>
      </c>
      <c r="G522" s="14">
        <v>0.12946898807656901</v>
      </c>
    </row>
    <row r="523" spans="1:7" x14ac:dyDescent="0.3">
      <c r="A523" t="s">
        <v>135</v>
      </c>
      <c r="B523" t="s">
        <v>133</v>
      </c>
      <c r="C523" t="s">
        <v>117</v>
      </c>
      <c r="D523" t="s">
        <v>140</v>
      </c>
      <c r="E523" t="s">
        <v>154</v>
      </c>
      <c r="F523" s="15">
        <v>44621</v>
      </c>
      <c r="G523" s="14">
        <v>8.4231685414565896E-2</v>
      </c>
    </row>
    <row r="524" spans="1:7" x14ac:dyDescent="0.3">
      <c r="A524" t="s">
        <v>135</v>
      </c>
      <c r="B524" t="s">
        <v>133</v>
      </c>
      <c r="C524" t="s">
        <v>117</v>
      </c>
      <c r="D524" t="s">
        <v>140</v>
      </c>
      <c r="E524" t="s">
        <v>154</v>
      </c>
      <c r="F524" s="15">
        <v>44652</v>
      </c>
      <c r="G524" s="14">
        <v>5.5815292618108199E-2</v>
      </c>
    </row>
    <row r="525" spans="1:7" x14ac:dyDescent="0.3">
      <c r="A525" t="s">
        <v>135</v>
      </c>
      <c r="B525" t="s">
        <v>133</v>
      </c>
      <c r="C525" t="s">
        <v>117</v>
      </c>
      <c r="D525" t="s">
        <v>140</v>
      </c>
      <c r="E525" t="s">
        <v>154</v>
      </c>
      <c r="F525" s="15">
        <v>44682</v>
      </c>
      <c r="G525" s="14">
        <v>4.9254627837549303E-2</v>
      </c>
    </row>
    <row r="526" spans="1:7" x14ac:dyDescent="0.3">
      <c r="A526" t="s">
        <v>135</v>
      </c>
      <c r="B526" t="s">
        <v>133</v>
      </c>
      <c r="C526" t="s">
        <v>117</v>
      </c>
      <c r="D526" t="s">
        <v>140</v>
      </c>
      <c r="E526" t="s">
        <v>154</v>
      </c>
      <c r="F526" s="15">
        <v>44713</v>
      </c>
      <c r="G526" s="14">
        <v>7.3377359300367498E-2</v>
      </c>
    </row>
    <row r="527" spans="1:7" x14ac:dyDescent="0.3">
      <c r="A527" t="s">
        <v>135</v>
      </c>
      <c r="B527" t="s">
        <v>133</v>
      </c>
      <c r="C527" t="s">
        <v>117</v>
      </c>
      <c r="D527" t="s">
        <v>140</v>
      </c>
      <c r="E527" t="s">
        <v>154</v>
      </c>
      <c r="F527" s="15">
        <v>44743</v>
      </c>
      <c r="G527" s="14">
        <v>0.103792935641716</v>
      </c>
    </row>
    <row r="528" spans="1:7" x14ac:dyDescent="0.3">
      <c r="A528" t="s">
        <v>135</v>
      </c>
      <c r="B528" t="s">
        <v>133</v>
      </c>
      <c r="C528" t="s">
        <v>117</v>
      </c>
      <c r="D528" t="s">
        <v>140</v>
      </c>
      <c r="E528" t="s">
        <v>154</v>
      </c>
      <c r="F528" s="15">
        <v>44774</v>
      </c>
      <c r="G528" s="14">
        <v>6.5488133298706203E-2</v>
      </c>
    </row>
    <row r="529" spans="1:7" x14ac:dyDescent="0.3">
      <c r="A529" t="s">
        <v>135</v>
      </c>
      <c r="B529" t="s">
        <v>133</v>
      </c>
      <c r="C529" t="s">
        <v>117</v>
      </c>
      <c r="D529" t="s">
        <v>140</v>
      </c>
      <c r="E529" t="s">
        <v>154</v>
      </c>
      <c r="F529" s="15">
        <v>44805</v>
      </c>
      <c r="G529" s="14">
        <v>0.107635813694604</v>
      </c>
    </row>
    <row r="530" spans="1:7" x14ac:dyDescent="0.3">
      <c r="A530" t="s">
        <v>135</v>
      </c>
      <c r="B530" t="s">
        <v>133</v>
      </c>
      <c r="C530" t="s">
        <v>117</v>
      </c>
      <c r="D530" t="s">
        <v>140</v>
      </c>
      <c r="E530" t="s">
        <v>154</v>
      </c>
      <c r="F530" s="15">
        <v>44835</v>
      </c>
      <c r="G530" s="14">
        <v>6.6049709160855993E-2</v>
      </c>
    </row>
    <row r="531" spans="1:7" x14ac:dyDescent="0.3">
      <c r="A531" t="s">
        <v>135</v>
      </c>
      <c r="B531" t="s">
        <v>133</v>
      </c>
      <c r="C531" t="s">
        <v>117</v>
      </c>
      <c r="D531" t="s">
        <v>140</v>
      </c>
      <c r="E531" t="s">
        <v>154</v>
      </c>
      <c r="F531" s="15">
        <v>44866</v>
      </c>
      <c r="G531" s="14">
        <v>0.137379879653792</v>
      </c>
    </row>
    <row r="532" spans="1:7" x14ac:dyDescent="0.3">
      <c r="A532" t="s">
        <v>135</v>
      </c>
      <c r="B532" t="s">
        <v>133</v>
      </c>
      <c r="C532" t="s">
        <v>117</v>
      </c>
      <c r="D532" t="s">
        <v>140</v>
      </c>
      <c r="E532" t="s">
        <v>154</v>
      </c>
      <c r="F532" s="15">
        <v>44896</v>
      </c>
      <c r="G532" s="14">
        <v>8.0098224688605696E-2</v>
      </c>
    </row>
    <row r="533" spans="1:7" x14ac:dyDescent="0.3">
      <c r="A533" t="s">
        <v>135</v>
      </c>
      <c r="B533" t="s">
        <v>133</v>
      </c>
      <c r="C533" t="s">
        <v>117</v>
      </c>
      <c r="D533" t="s">
        <v>140</v>
      </c>
      <c r="E533" t="s">
        <v>154</v>
      </c>
      <c r="F533" s="15">
        <v>44927</v>
      </c>
      <c r="G533" s="14">
        <v>9.4835303196760201E-2</v>
      </c>
    </row>
    <row r="534" spans="1:7" x14ac:dyDescent="0.3">
      <c r="A534" t="s">
        <v>135</v>
      </c>
      <c r="B534" t="s">
        <v>133</v>
      </c>
      <c r="C534" t="s">
        <v>117</v>
      </c>
      <c r="D534" t="s">
        <v>140</v>
      </c>
      <c r="E534" t="s">
        <v>154</v>
      </c>
      <c r="F534" s="15">
        <v>44958</v>
      </c>
      <c r="G534" s="14">
        <v>0.13335052621979099</v>
      </c>
    </row>
    <row r="535" spans="1:7" x14ac:dyDescent="0.3">
      <c r="A535" t="s">
        <v>135</v>
      </c>
      <c r="B535" t="s">
        <v>133</v>
      </c>
      <c r="C535" t="s">
        <v>117</v>
      </c>
      <c r="D535" t="s">
        <v>140</v>
      </c>
      <c r="E535" t="s">
        <v>154</v>
      </c>
      <c r="F535" s="15">
        <v>44986</v>
      </c>
      <c r="G535" s="14">
        <v>5.4672915713286502E-2</v>
      </c>
    </row>
    <row r="536" spans="1:7" x14ac:dyDescent="0.3">
      <c r="A536" t="s">
        <v>135</v>
      </c>
      <c r="B536" t="s">
        <v>133</v>
      </c>
      <c r="C536" t="s">
        <v>117</v>
      </c>
      <c r="D536" t="s">
        <v>140</v>
      </c>
      <c r="E536" t="s">
        <v>154</v>
      </c>
      <c r="F536" s="15">
        <v>45017</v>
      </c>
      <c r="G536" s="14">
        <v>9.2077092573510197E-2</v>
      </c>
    </row>
    <row r="537" spans="1:7" x14ac:dyDescent="0.3">
      <c r="A537" t="s">
        <v>135</v>
      </c>
      <c r="B537" t="s">
        <v>133</v>
      </c>
      <c r="C537" t="s">
        <v>117</v>
      </c>
      <c r="D537" t="s">
        <v>140</v>
      </c>
      <c r="E537" t="s">
        <v>154</v>
      </c>
      <c r="F537" s="15">
        <v>45047</v>
      </c>
      <c r="G537" s="14">
        <v>6.8498924036752798E-2</v>
      </c>
    </row>
    <row r="538" spans="1:7" x14ac:dyDescent="0.3">
      <c r="A538" t="s">
        <v>135</v>
      </c>
      <c r="B538" t="s">
        <v>133</v>
      </c>
      <c r="C538" t="s">
        <v>117</v>
      </c>
      <c r="D538" t="s">
        <v>140</v>
      </c>
      <c r="E538" t="s">
        <v>154</v>
      </c>
      <c r="F538" s="15">
        <v>45078</v>
      </c>
      <c r="G538" s="14">
        <v>5.2462517334575201E-2</v>
      </c>
    </row>
    <row r="539" spans="1:7" x14ac:dyDescent="0.3">
      <c r="A539" t="s">
        <v>135</v>
      </c>
      <c r="B539" t="s">
        <v>133</v>
      </c>
      <c r="C539" t="s">
        <v>117</v>
      </c>
      <c r="D539" t="s">
        <v>140</v>
      </c>
      <c r="E539" t="s">
        <v>154</v>
      </c>
      <c r="F539" s="15">
        <v>45108</v>
      </c>
      <c r="G539" s="14">
        <v>9.6884197500696503E-2</v>
      </c>
    </row>
    <row r="540" spans="1:7" x14ac:dyDescent="0.3">
      <c r="A540" t="s">
        <v>135</v>
      </c>
      <c r="B540" t="s">
        <v>133</v>
      </c>
      <c r="C540" t="s">
        <v>117</v>
      </c>
      <c r="D540" t="s">
        <v>140</v>
      </c>
      <c r="E540" t="s">
        <v>154</v>
      </c>
      <c r="F540" s="15">
        <v>45139</v>
      </c>
      <c r="G540" s="14">
        <v>4.2593576536021499E-2</v>
      </c>
    </row>
    <row r="541" spans="1:7" x14ac:dyDescent="0.3">
      <c r="A541" t="s">
        <v>135</v>
      </c>
      <c r="B541" t="s">
        <v>133</v>
      </c>
      <c r="C541" t="s">
        <v>117</v>
      </c>
      <c r="D541" t="s">
        <v>140</v>
      </c>
      <c r="E541" t="s">
        <v>154</v>
      </c>
      <c r="F541" s="15">
        <v>45170</v>
      </c>
      <c r="G541" s="14">
        <v>6.9281404796330104E-2</v>
      </c>
    </row>
    <row r="542" spans="1:7" x14ac:dyDescent="0.3">
      <c r="A542" t="s">
        <v>135</v>
      </c>
      <c r="B542" t="s">
        <v>133</v>
      </c>
      <c r="C542" t="s">
        <v>117</v>
      </c>
      <c r="D542" t="s">
        <v>140</v>
      </c>
      <c r="E542" t="s">
        <v>154</v>
      </c>
      <c r="F542" s="15">
        <v>45200</v>
      </c>
      <c r="G542" s="14">
        <v>0.10159351767114599</v>
      </c>
    </row>
    <row r="543" spans="1:7" x14ac:dyDescent="0.3">
      <c r="A543" t="s">
        <v>135</v>
      </c>
      <c r="B543" t="s">
        <v>133</v>
      </c>
      <c r="C543" t="s">
        <v>117</v>
      </c>
      <c r="D543" t="s">
        <v>140</v>
      </c>
      <c r="E543" t="s">
        <v>154</v>
      </c>
      <c r="F543" s="15">
        <v>45231</v>
      </c>
      <c r="G543" s="14">
        <v>7.2333205443190204E-2</v>
      </c>
    </row>
    <row r="544" spans="1:7" x14ac:dyDescent="0.3">
      <c r="A544" t="s">
        <v>135</v>
      </c>
      <c r="B544" t="s">
        <v>133</v>
      </c>
      <c r="C544" t="s">
        <v>117</v>
      </c>
      <c r="D544" t="s">
        <v>140</v>
      </c>
      <c r="E544" t="s">
        <v>154</v>
      </c>
      <c r="F544" s="15">
        <v>45261</v>
      </c>
      <c r="G544" s="14">
        <v>7.7596724145721593E-2</v>
      </c>
    </row>
    <row r="545" spans="1:7" x14ac:dyDescent="0.3">
      <c r="A545" t="s">
        <v>135</v>
      </c>
      <c r="B545" t="s">
        <v>133</v>
      </c>
      <c r="C545" t="s">
        <v>117</v>
      </c>
      <c r="D545" t="s">
        <v>140</v>
      </c>
      <c r="E545" t="s">
        <v>154</v>
      </c>
      <c r="F545" s="15">
        <v>45292</v>
      </c>
      <c r="G545" s="14">
        <v>5.7311045816481901E-2</v>
      </c>
    </row>
    <row r="546" spans="1:7" x14ac:dyDescent="0.3">
      <c r="A546" t="s">
        <v>135</v>
      </c>
      <c r="B546" t="s">
        <v>133</v>
      </c>
      <c r="C546" t="s">
        <v>117</v>
      </c>
      <c r="D546" t="s">
        <v>140</v>
      </c>
      <c r="E546" t="s">
        <v>154</v>
      </c>
      <c r="F546" s="15">
        <v>45323</v>
      </c>
      <c r="G546" s="14">
        <v>8.9049403225806498E-2</v>
      </c>
    </row>
    <row r="547" spans="1:7" x14ac:dyDescent="0.3">
      <c r="A547" t="s">
        <v>135</v>
      </c>
      <c r="B547" t="s">
        <v>133</v>
      </c>
      <c r="C547" t="s">
        <v>117</v>
      </c>
      <c r="D547" t="s">
        <v>140</v>
      </c>
      <c r="E547" t="s">
        <v>154</v>
      </c>
      <c r="F547" s="15">
        <v>45352</v>
      </c>
      <c r="G547" s="14">
        <v>7.96306064665568E-2</v>
      </c>
    </row>
    <row r="548" spans="1:7" x14ac:dyDescent="0.3">
      <c r="A548" t="s">
        <v>135</v>
      </c>
      <c r="B548" t="s">
        <v>133</v>
      </c>
      <c r="C548" t="s">
        <v>117</v>
      </c>
      <c r="D548" t="s">
        <v>140</v>
      </c>
      <c r="E548" t="s">
        <v>154</v>
      </c>
      <c r="F548" s="15">
        <v>45383</v>
      </c>
      <c r="G548" s="14">
        <v>6.9770758609060402E-2</v>
      </c>
    </row>
    <row r="549" spans="1:7" x14ac:dyDescent="0.3">
      <c r="A549" t="s">
        <v>135</v>
      </c>
      <c r="B549" t="s">
        <v>133</v>
      </c>
      <c r="C549" t="s">
        <v>117</v>
      </c>
      <c r="D549" t="s">
        <v>140</v>
      </c>
      <c r="E549" t="s">
        <v>154</v>
      </c>
      <c r="F549" s="15">
        <v>45413</v>
      </c>
      <c r="G549" s="14">
        <v>4.7909065272710202E-2</v>
      </c>
    </row>
    <row r="550" spans="1:7" x14ac:dyDescent="0.3">
      <c r="A550" t="s">
        <v>135</v>
      </c>
      <c r="B550" t="s">
        <v>133</v>
      </c>
      <c r="C550" t="s">
        <v>117</v>
      </c>
      <c r="D550" t="s">
        <v>140</v>
      </c>
      <c r="E550" t="s">
        <v>154</v>
      </c>
      <c r="F550" s="15">
        <v>45444</v>
      </c>
      <c r="G550" s="14">
        <v>0.12198891115214899</v>
      </c>
    </row>
    <row r="551" spans="1:7" x14ac:dyDescent="0.3">
      <c r="A551" t="s">
        <v>135</v>
      </c>
      <c r="B551" t="s">
        <v>133</v>
      </c>
      <c r="C551" t="s">
        <v>117</v>
      </c>
      <c r="D551" t="s">
        <v>140</v>
      </c>
      <c r="E551" t="s">
        <v>154</v>
      </c>
      <c r="F551" s="15">
        <v>45474</v>
      </c>
      <c r="G551" s="14">
        <v>6.7962090873934594E-2</v>
      </c>
    </row>
    <row r="552" spans="1:7" x14ac:dyDescent="0.3">
      <c r="A552" t="s">
        <v>135</v>
      </c>
      <c r="B552" t="s">
        <v>133</v>
      </c>
      <c r="C552" t="s">
        <v>117</v>
      </c>
      <c r="D552" t="s">
        <v>140</v>
      </c>
      <c r="E552" t="s">
        <v>156</v>
      </c>
      <c r="F552" s="15">
        <v>43831</v>
      </c>
      <c r="G552" s="14">
        <v>0.190937793802475</v>
      </c>
    </row>
    <row r="553" spans="1:7" x14ac:dyDescent="0.3">
      <c r="A553" t="s">
        <v>135</v>
      </c>
      <c r="B553" t="s">
        <v>133</v>
      </c>
      <c r="C553" t="s">
        <v>117</v>
      </c>
      <c r="D553" t="s">
        <v>140</v>
      </c>
      <c r="E553" t="s">
        <v>156</v>
      </c>
      <c r="F553" s="15">
        <v>43862</v>
      </c>
      <c r="G553" s="14">
        <v>0.223676249686489</v>
      </c>
    </row>
    <row r="554" spans="1:7" x14ac:dyDescent="0.3">
      <c r="A554" t="s">
        <v>135</v>
      </c>
      <c r="B554" t="s">
        <v>133</v>
      </c>
      <c r="C554" t="s">
        <v>117</v>
      </c>
      <c r="D554" t="s">
        <v>140</v>
      </c>
      <c r="E554" t="s">
        <v>156</v>
      </c>
      <c r="F554" s="15">
        <v>43891</v>
      </c>
      <c r="G554" s="14">
        <v>0.20651654066699099</v>
      </c>
    </row>
    <row r="555" spans="1:7" x14ac:dyDescent="0.3">
      <c r="A555" t="s">
        <v>135</v>
      </c>
      <c r="B555" t="s">
        <v>133</v>
      </c>
      <c r="C555" t="s">
        <v>117</v>
      </c>
      <c r="D555" t="s">
        <v>140</v>
      </c>
      <c r="E555" t="s">
        <v>156</v>
      </c>
      <c r="F555" s="15">
        <v>43922</v>
      </c>
      <c r="G555" s="14">
        <v>0.22851433080075201</v>
      </c>
    </row>
    <row r="556" spans="1:7" x14ac:dyDescent="0.3">
      <c r="A556" t="s">
        <v>135</v>
      </c>
      <c r="B556" t="s">
        <v>133</v>
      </c>
      <c r="C556" t="s">
        <v>117</v>
      </c>
      <c r="D556" t="s">
        <v>140</v>
      </c>
      <c r="E556" t="s">
        <v>156</v>
      </c>
      <c r="F556" s="15">
        <v>43952</v>
      </c>
      <c r="G556" s="14">
        <v>0.17971505504069099</v>
      </c>
    </row>
    <row r="557" spans="1:7" x14ac:dyDescent="0.3">
      <c r="A557" t="s">
        <v>135</v>
      </c>
      <c r="B557" t="s">
        <v>133</v>
      </c>
      <c r="C557" t="s">
        <v>117</v>
      </c>
      <c r="D557" t="s">
        <v>140</v>
      </c>
      <c r="E557" t="s">
        <v>156</v>
      </c>
      <c r="F557" s="15">
        <v>43983</v>
      </c>
      <c r="G557" s="14">
        <v>0.15570684543032601</v>
      </c>
    </row>
    <row r="558" spans="1:7" x14ac:dyDescent="0.3">
      <c r="A558" t="s">
        <v>135</v>
      </c>
      <c r="B558" t="s">
        <v>133</v>
      </c>
      <c r="C558" t="s">
        <v>117</v>
      </c>
      <c r="D558" t="s">
        <v>140</v>
      </c>
      <c r="E558" t="s">
        <v>156</v>
      </c>
      <c r="F558" s="15">
        <v>44013</v>
      </c>
      <c r="G558" s="14">
        <v>0.17540364671789099</v>
      </c>
    </row>
    <row r="559" spans="1:7" x14ac:dyDescent="0.3">
      <c r="A559" t="s">
        <v>135</v>
      </c>
      <c r="B559" t="s">
        <v>133</v>
      </c>
      <c r="C559" t="s">
        <v>117</v>
      </c>
      <c r="D559" t="s">
        <v>140</v>
      </c>
      <c r="E559" t="s">
        <v>156</v>
      </c>
      <c r="F559" s="15">
        <v>44044</v>
      </c>
      <c r="G559" s="14">
        <v>0.190323689316202</v>
      </c>
    </row>
    <row r="560" spans="1:7" x14ac:dyDescent="0.3">
      <c r="A560" t="s">
        <v>135</v>
      </c>
      <c r="B560" t="s">
        <v>133</v>
      </c>
      <c r="C560" t="s">
        <v>117</v>
      </c>
      <c r="D560" t="s">
        <v>140</v>
      </c>
      <c r="E560" t="s">
        <v>156</v>
      </c>
      <c r="F560" s="15">
        <v>44075</v>
      </c>
      <c r="G560" s="14">
        <v>0.186258060137686</v>
      </c>
    </row>
    <row r="561" spans="1:7" x14ac:dyDescent="0.3">
      <c r="A561" t="s">
        <v>135</v>
      </c>
      <c r="B561" t="s">
        <v>133</v>
      </c>
      <c r="C561" t="s">
        <v>117</v>
      </c>
      <c r="D561" t="s">
        <v>140</v>
      </c>
      <c r="E561" t="s">
        <v>156</v>
      </c>
      <c r="F561" s="15">
        <v>44105</v>
      </c>
      <c r="G561" s="14">
        <v>0.208993490357645</v>
      </c>
    </row>
    <row r="562" spans="1:7" x14ac:dyDescent="0.3">
      <c r="A562" t="s">
        <v>135</v>
      </c>
      <c r="B562" t="s">
        <v>133</v>
      </c>
      <c r="C562" t="s">
        <v>117</v>
      </c>
      <c r="D562" t="s">
        <v>140</v>
      </c>
      <c r="E562" t="s">
        <v>156</v>
      </c>
      <c r="F562" s="15">
        <v>44136</v>
      </c>
      <c r="G562" s="14">
        <v>0.183215867488324</v>
      </c>
    </row>
    <row r="563" spans="1:7" x14ac:dyDescent="0.3">
      <c r="A563" t="s">
        <v>135</v>
      </c>
      <c r="B563" t="s">
        <v>133</v>
      </c>
      <c r="C563" t="s">
        <v>117</v>
      </c>
      <c r="D563" t="s">
        <v>140</v>
      </c>
      <c r="E563" t="s">
        <v>156</v>
      </c>
      <c r="F563" s="15">
        <v>44166</v>
      </c>
      <c r="G563" s="14">
        <v>0.20732679635550699</v>
      </c>
    </row>
    <row r="564" spans="1:7" x14ac:dyDescent="0.3">
      <c r="A564" t="s">
        <v>135</v>
      </c>
      <c r="B564" t="s">
        <v>133</v>
      </c>
      <c r="C564" t="s">
        <v>117</v>
      </c>
      <c r="D564" t="s">
        <v>140</v>
      </c>
      <c r="E564" t="s">
        <v>156</v>
      </c>
      <c r="F564" s="15">
        <v>44197</v>
      </c>
      <c r="G564" s="14">
        <v>0.22599496238696201</v>
      </c>
    </row>
    <row r="565" spans="1:7" x14ac:dyDescent="0.3">
      <c r="A565" t="s">
        <v>135</v>
      </c>
      <c r="B565" t="s">
        <v>133</v>
      </c>
      <c r="C565" t="s">
        <v>117</v>
      </c>
      <c r="D565" t="s">
        <v>140</v>
      </c>
      <c r="E565" t="s">
        <v>156</v>
      </c>
      <c r="F565" s="15">
        <v>44228</v>
      </c>
      <c r="G565" s="14">
        <v>0.23857270429327701</v>
      </c>
    </row>
    <row r="566" spans="1:7" x14ac:dyDescent="0.3">
      <c r="A566" t="s">
        <v>135</v>
      </c>
      <c r="B566" t="s">
        <v>133</v>
      </c>
      <c r="C566" t="s">
        <v>117</v>
      </c>
      <c r="D566" t="s">
        <v>140</v>
      </c>
      <c r="E566" t="s">
        <v>156</v>
      </c>
      <c r="F566" s="15">
        <v>44256</v>
      </c>
      <c r="G566" s="14">
        <v>0.20712347963434399</v>
      </c>
    </row>
    <row r="567" spans="1:7" x14ac:dyDescent="0.3">
      <c r="A567" t="s">
        <v>135</v>
      </c>
      <c r="B567" t="s">
        <v>133</v>
      </c>
      <c r="C567" t="s">
        <v>117</v>
      </c>
      <c r="D567" t="s">
        <v>140</v>
      </c>
      <c r="E567" t="s">
        <v>156</v>
      </c>
      <c r="F567" s="15">
        <v>44287</v>
      </c>
      <c r="G567" s="14">
        <v>0.23357524521193501</v>
      </c>
    </row>
    <row r="568" spans="1:7" x14ac:dyDescent="0.3">
      <c r="A568" t="s">
        <v>135</v>
      </c>
      <c r="B568" t="s">
        <v>133</v>
      </c>
      <c r="C568" t="s">
        <v>117</v>
      </c>
      <c r="D568" t="s">
        <v>140</v>
      </c>
      <c r="E568" t="s">
        <v>156</v>
      </c>
      <c r="F568" s="15">
        <v>44317</v>
      </c>
      <c r="G568" s="14">
        <v>0.18287295570950299</v>
      </c>
    </row>
    <row r="569" spans="1:7" x14ac:dyDescent="0.3">
      <c r="A569" t="s">
        <v>135</v>
      </c>
      <c r="B569" t="s">
        <v>133</v>
      </c>
      <c r="C569" t="s">
        <v>117</v>
      </c>
      <c r="D569" t="s">
        <v>140</v>
      </c>
      <c r="E569" t="s">
        <v>156</v>
      </c>
      <c r="F569" s="15">
        <v>44348</v>
      </c>
      <c r="G569" s="14">
        <v>0.175000005700333</v>
      </c>
    </row>
    <row r="570" spans="1:7" x14ac:dyDescent="0.3">
      <c r="A570" t="s">
        <v>135</v>
      </c>
      <c r="B570" t="s">
        <v>133</v>
      </c>
      <c r="C570" t="s">
        <v>117</v>
      </c>
      <c r="D570" t="s">
        <v>140</v>
      </c>
      <c r="E570" t="s">
        <v>156</v>
      </c>
      <c r="F570" s="15">
        <v>44378</v>
      </c>
      <c r="G570" s="14">
        <v>0.18364349686098799</v>
      </c>
    </row>
    <row r="571" spans="1:7" x14ac:dyDescent="0.3">
      <c r="A571" t="s">
        <v>135</v>
      </c>
      <c r="B571" t="s">
        <v>133</v>
      </c>
      <c r="C571" t="s">
        <v>117</v>
      </c>
      <c r="D571" t="s">
        <v>140</v>
      </c>
      <c r="E571" t="s">
        <v>156</v>
      </c>
      <c r="F571" s="15">
        <v>44409</v>
      </c>
      <c r="G571" s="14">
        <v>0.114893552094673</v>
      </c>
    </row>
    <row r="572" spans="1:7" x14ac:dyDescent="0.3">
      <c r="A572" t="s">
        <v>135</v>
      </c>
      <c r="B572" t="s">
        <v>133</v>
      </c>
      <c r="C572" t="s">
        <v>117</v>
      </c>
      <c r="D572" t="s">
        <v>140</v>
      </c>
      <c r="E572" t="s">
        <v>156</v>
      </c>
      <c r="F572" s="15">
        <v>44440</v>
      </c>
      <c r="G572" s="14">
        <v>0.18113026873641</v>
      </c>
    </row>
    <row r="573" spans="1:7" x14ac:dyDescent="0.3">
      <c r="A573" t="s">
        <v>135</v>
      </c>
      <c r="B573" t="s">
        <v>133</v>
      </c>
      <c r="C573" t="s">
        <v>117</v>
      </c>
      <c r="D573" t="s">
        <v>140</v>
      </c>
      <c r="E573" t="s">
        <v>156</v>
      </c>
      <c r="F573" s="15">
        <v>44470</v>
      </c>
      <c r="G573" s="14">
        <v>0.16330131340668499</v>
      </c>
    </row>
    <row r="574" spans="1:7" x14ac:dyDescent="0.3">
      <c r="A574" t="s">
        <v>135</v>
      </c>
      <c r="B574" t="s">
        <v>133</v>
      </c>
      <c r="C574" t="s">
        <v>117</v>
      </c>
      <c r="D574" t="s">
        <v>140</v>
      </c>
      <c r="E574" t="s">
        <v>156</v>
      </c>
      <c r="F574" s="15">
        <v>44501</v>
      </c>
      <c r="G574" s="14">
        <v>0.187773621152826</v>
      </c>
    </row>
    <row r="575" spans="1:7" x14ac:dyDescent="0.3">
      <c r="A575" t="s">
        <v>135</v>
      </c>
      <c r="B575" t="s">
        <v>133</v>
      </c>
      <c r="C575" t="s">
        <v>117</v>
      </c>
      <c r="D575" t="s">
        <v>140</v>
      </c>
      <c r="E575" t="s">
        <v>156</v>
      </c>
      <c r="F575" s="15">
        <v>44531</v>
      </c>
      <c r="G575" s="14">
        <v>0.15053329660088199</v>
      </c>
    </row>
    <row r="576" spans="1:7" x14ac:dyDescent="0.3">
      <c r="A576" t="s">
        <v>135</v>
      </c>
      <c r="B576" t="s">
        <v>133</v>
      </c>
      <c r="C576" t="s">
        <v>117</v>
      </c>
      <c r="D576" t="s">
        <v>140</v>
      </c>
      <c r="E576" t="s">
        <v>156</v>
      </c>
      <c r="F576" s="15">
        <v>44562</v>
      </c>
      <c r="G576" s="14">
        <v>0.22828043160968201</v>
      </c>
    </row>
    <row r="577" spans="1:7" x14ac:dyDescent="0.3">
      <c r="A577" t="s">
        <v>135</v>
      </c>
      <c r="B577" t="s">
        <v>133</v>
      </c>
      <c r="C577" t="s">
        <v>117</v>
      </c>
      <c r="D577" t="s">
        <v>140</v>
      </c>
      <c r="E577" t="s">
        <v>156</v>
      </c>
      <c r="F577" s="15">
        <v>44593</v>
      </c>
      <c r="G577" s="14">
        <v>0.20119955577979801</v>
      </c>
    </row>
    <row r="578" spans="1:7" x14ac:dyDescent="0.3">
      <c r="A578" t="s">
        <v>135</v>
      </c>
      <c r="B578" t="s">
        <v>133</v>
      </c>
      <c r="C578" t="s">
        <v>117</v>
      </c>
      <c r="D578" t="s">
        <v>140</v>
      </c>
      <c r="E578" t="s">
        <v>156</v>
      </c>
      <c r="F578" s="15">
        <v>44621</v>
      </c>
      <c r="G578" s="14">
        <v>0.244634681228067</v>
      </c>
    </row>
    <row r="579" spans="1:7" x14ac:dyDescent="0.3">
      <c r="A579" t="s">
        <v>135</v>
      </c>
      <c r="B579" t="s">
        <v>133</v>
      </c>
      <c r="C579" t="s">
        <v>117</v>
      </c>
      <c r="D579" t="s">
        <v>140</v>
      </c>
      <c r="E579" t="s">
        <v>156</v>
      </c>
      <c r="F579" s="15">
        <v>44652</v>
      </c>
      <c r="G579" s="14">
        <v>0.18234955703501399</v>
      </c>
    </row>
    <row r="580" spans="1:7" x14ac:dyDescent="0.3">
      <c r="A580" t="s">
        <v>135</v>
      </c>
      <c r="B580" t="s">
        <v>133</v>
      </c>
      <c r="C580" t="s">
        <v>117</v>
      </c>
      <c r="D580" t="s">
        <v>140</v>
      </c>
      <c r="E580" t="s">
        <v>156</v>
      </c>
      <c r="F580" s="15">
        <v>44682</v>
      </c>
      <c r="G580" s="14">
        <v>0.22419740262124199</v>
      </c>
    </row>
    <row r="581" spans="1:7" x14ac:dyDescent="0.3">
      <c r="A581" t="s">
        <v>135</v>
      </c>
      <c r="B581" t="s">
        <v>133</v>
      </c>
      <c r="C581" t="s">
        <v>117</v>
      </c>
      <c r="D581" t="s">
        <v>140</v>
      </c>
      <c r="E581" t="s">
        <v>156</v>
      </c>
      <c r="F581" s="15">
        <v>44713</v>
      </c>
      <c r="G581" s="14">
        <v>0.191199097422486</v>
      </c>
    </row>
    <row r="582" spans="1:7" x14ac:dyDescent="0.3">
      <c r="A582" t="s">
        <v>135</v>
      </c>
      <c r="B582" t="s">
        <v>133</v>
      </c>
      <c r="C582" t="s">
        <v>117</v>
      </c>
      <c r="D582" t="s">
        <v>140</v>
      </c>
      <c r="E582" t="s">
        <v>156</v>
      </c>
      <c r="F582" s="15">
        <v>44743</v>
      </c>
      <c r="G582" s="14">
        <v>0.23388027772458</v>
      </c>
    </row>
    <row r="583" spans="1:7" x14ac:dyDescent="0.3">
      <c r="A583" t="s">
        <v>135</v>
      </c>
      <c r="B583" t="s">
        <v>133</v>
      </c>
      <c r="C583" t="s">
        <v>117</v>
      </c>
      <c r="D583" t="s">
        <v>140</v>
      </c>
      <c r="E583" t="s">
        <v>156</v>
      </c>
      <c r="F583" s="15">
        <v>44774</v>
      </c>
      <c r="G583" s="14">
        <v>0.18883272569382301</v>
      </c>
    </row>
    <row r="584" spans="1:7" x14ac:dyDescent="0.3">
      <c r="A584" t="s">
        <v>135</v>
      </c>
      <c r="B584" t="s">
        <v>133</v>
      </c>
      <c r="C584" t="s">
        <v>117</v>
      </c>
      <c r="D584" t="s">
        <v>140</v>
      </c>
      <c r="E584" t="s">
        <v>156</v>
      </c>
      <c r="F584" s="15">
        <v>44805</v>
      </c>
      <c r="G584" s="14">
        <v>0.21962801653912101</v>
      </c>
    </row>
    <row r="585" spans="1:7" x14ac:dyDescent="0.3">
      <c r="A585" t="s">
        <v>135</v>
      </c>
      <c r="B585" t="s">
        <v>133</v>
      </c>
      <c r="C585" t="s">
        <v>117</v>
      </c>
      <c r="D585" t="s">
        <v>140</v>
      </c>
      <c r="E585" t="s">
        <v>156</v>
      </c>
      <c r="F585" s="15">
        <v>44835</v>
      </c>
      <c r="G585" s="14">
        <v>0.164727617627627</v>
      </c>
    </row>
    <row r="586" spans="1:7" x14ac:dyDescent="0.3">
      <c r="A586" t="s">
        <v>135</v>
      </c>
      <c r="B586" t="s">
        <v>133</v>
      </c>
      <c r="C586" t="s">
        <v>117</v>
      </c>
      <c r="D586" t="s">
        <v>140</v>
      </c>
      <c r="E586" t="s">
        <v>156</v>
      </c>
      <c r="F586" s="15">
        <v>44866</v>
      </c>
      <c r="G586" s="14">
        <v>0.20955998563283301</v>
      </c>
    </row>
    <row r="587" spans="1:7" x14ac:dyDescent="0.3">
      <c r="A587" t="s">
        <v>135</v>
      </c>
      <c r="B587" t="s">
        <v>133</v>
      </c>
      <c r="C587" t="s">
        <v>117</v>
      </c>
      <c r="D587" t="s">
        <v>140</v>
      </c>
      <c r="E587" t="s">
        <v>156</v>
      </c>
      <c r="F587" s="15">
        <v>44896</v>
      </c>
      <c r="G587" s="14">
        <v>0.207026969671115</v>
      </c>
    </row>
    <row r="588" spans="1:7" x14ac:dyDescent="0.3">
      <c r="A588" t="s">
        <v>135</v>
      </c>
      <c r="B588" t="s">
        <v>133</v>
      </c>
      <c r="C588" t="s">
        <v>117</v>
      </c>
      <c r="D588" t="s">
        <v>140</v>
      </c>
      <c r="E588" t="s">
        <v>156</v>
      </c>
      <c r="F588" s="15">
        <v>44927</v>
      </c>
      <c r="G588" s="14">
        <v>0.18521995502895799</v>
      </c>
    </row>
    <row r="589" spans="1:7" x14ac:dyDescent="0.3">
      <c r="A589" t="s">
        <v>135</v>
      </c>
      <c r="B589" t="s">
        <v>133</v>
      </c>
      <c r="C589" t="s">
        <v>117</v>
      </c>
      <c r="D589" t="s">
        <v>140</v>
      </c>
      <c r="E589" t="s">
        <v>156</v>
      </c>
      <c r="F589" s="15">
        <v>44958</v>
      </c>
      <c r="G589" s="14">
        <v>0.20765994290217399</v>
      </c>
    </row>
    <row r="590" spans="1:7" x14ac:dyDescent="0.3">
      <c r="A590" t="s">
        <v>135</v>
      </c>
      <c r="B590" t="s">
        <v>133</v>
      </c>
      <c r="C590" t="s">
        <v>117</v>
      </c>
      <c r="D590" t="s">
        <v>140</v>
      </c>
      <c r="E590" t="s">
        <v>156</v>
      </c>
      <c r="F590" s="15">
        <v>44986</v>
      </c>
      <c r="G590" s="14">
        <v>0.233073562313449</v>
      </c>
    </row>
    <row r="591" spans="1:7" x14ac:dyDescent="0.3">
      <c r="A591" t="s">
        <v>135</v>
      </c>
      <c r="B591" t="s">
        <v>133</v>
      </c>
      <c r="C591" t="s">
        <v>117</v>
      </c>
      <c r="D591" t="s">
        <v>140</v>
      </c>
      <c r="E591" t="s">
        <v>156</v>
      </c>
      <c r="F591" s="15">
        <v>45017</v>
      </c>
      <c r="G591" s="14">
        <v>0.160690652545358</v>
      </c>
    </row>
    <row r="592" spans="1:7" x14ac:dyDescent="0.3">
      <c r="A592" t="s">
        <v>135</v>
      </c>
      <c r="B592" t="s">
        <v>133</v>
      </c>
      <c r="C592" t="s">
        <v>117</v>
      </c>
      <c r="D592" t="s">
        <v>140</v>
      </c>
      <c r="E592" t="s">
        <v>156</v>
      </c>
      <c r="F592" s="15">
        <v>45047</v>
      </c>
      <c r="G592" s="14">
        <v>0.253382538466496</v>
      </c>
    </row>
    <row r="593" spans="1:7" x14ac:dyDescent="0.3">
      <c r="A593" t="s">
        <v>135</v>
      </c>
      <c r="B593" t="s">
        <v>133</v>
      </c>
      <c r="C593" t="s">
        <v>117</v>
      </c>
      <c r="D593" t="s">
        <v>140</v>
      </c>
      <c r="E593" t="s">
        <v>156</v>
      </c>
      <c r="F593" s="15">
        <v>45078</v>
      </c>
      <c r="G593" s="14">
        <v>0.235652927475617</v>
      </c>
    </row>
    <row r="594" spans="1:7" x14ac:dyDescent="0.3">
      <c r="A594" t="s">
        <v>135</v>
      </c>
      <c r="B594" t="s">
        <v>133</v>
      </c>
      <c r="C594" t="s">
        <v>117</v>
      </c>
      <c r="D594" t="s">
        <v>140</v>
      </c>
      <c r="E594" t="s">
        <v>156</v>
      </c>
      <c r="F594" s="15">
        <v>45108</v>
      </c>
      <c r="G594" s="14">
        <v>0.27096898748758502</v>
      </c>
    </row>
    <row r="595" spans="1:7" x14ac:dyDescent="0.3">
      <c r="A595" t="s">
        <v>135</v>
      </c>
      <c r="B595" t="s">
        <v>133</v>
      </c>
      <c r="C595" t="s">
        <v>117</v>
      </c>
      <c r="D595" t="s">
        <v>140</v>
      </c>
      <c r="E595" t="s">
        <v>156</v>
      </c>
      <c r="F595" s="15">
        <v>45139</v>
      </c>
      <c r="G595" s="14">
        <v>0.24689913880293099</v>
      </c>
    </row>
    <row r="596" spans="1:7" x14ac:dyDescent="0.3">
      <c r="A596" t="s">
        <v>135</v>
      </c>
      <c r="B596" t="s">
        <v>133</v>
      </c>
      <c r="C596" t="s">
        <v>117</v>
      </c>
      <c r="D596" t="s">
        <v>140</v>
      </c>
      <c r="E596" t="s">
        <v>156</v>
      </c>
      <c r="F596" s="15">
        <v>45170</v>
      </c>
      <c r="G596" s="14">
        <v>0.293072044951045</v>
      </c>
    </row>
    <row r="597" spans="1:7" x14ac:dyDescent="0.3">
      <c r="A597" t="s">
        <v>135</v>
      </c>
      <c r="B597" t="s">
        <v>133</v>
      </c>
      <c r="C597" t="s">
        <v>117</v>
      </c>
      <c r="D597" t="s">
        <v>140</v>
      </c>
      <c r="E597" t="s">
        <v>156</v>
      </c>
      <c r="F597" s="15">
        <v>45200</v>
      </c>
      <c r="G597" s="14">
        <v>0.20487700471968201</v>
      </c>
    </row>
    <row r="598" spans="1:7" x14ac:dyDescent="0.3">
      <c r="A598" t="s">
        <v>135</v>
      </c>
      <c r="B598" t="s">
        <v>133</v>
      </c>
      <c r="C598" t="s">
        <v>117</v>
      </c>
      <c r="D598" t="s">
        <v>140</v>
      </c>
      <c r="E598" t="s">
        <v>156</v>
      </c>
      <c r="F598" s="15">
        <v>45231</v>
      </c>
      <c r="G598" s="14">
        <v>0.197296698514243</v>
      </c>
    </row>
    <row r="599" spans="1:7" x14ac:dyDescent="0.3">
      <c r="A599" t="s">
        <v>135</v>
      </c>
      <c r="B599" t="s">
        <v>133</v>
      </c>
      <c r="C599" t="s">
        <v>117</v>
      </c>
      <c r="D599" t="s">
        <v>140</v>
      </c>
      <c r="E599" t="s">
        <v>156</v>
      </c>
      <c r="F599" s="15">
        <v>45261</v>
      </c>
      <c r="G599" s="14">
        <v>0.21853362989023101</v>
      </c>
    </row>
    <row r="600" spans="1:7" x14ac:dyDescent="0.3">
      <c r="A600" t="s">
        <v>135</v>
      </c>
      <c r="B600" t="s">
        <v>133</v>
      </c>
      <c r="C600" t="s">
        <v>117</v>
      </c>
      <c r="D600" t="s">
        <v>140</v>
      </c>
      <c r="E600" t="s">
        <v>156</v>
      </c>
      <c r="F600" s="15">
        <v>45292</v>
      </c>
      <c r="G600" s="14">
        <v>0.19370198808522801</v>
      </c>
    </row>
    <row r="601" spans="1:7" x14ac:dyDescent="0.3">
      <c r="A601" t="s">
        <v>135</v>
      </c>
      <c r="B601" t="s">
        <v>133</v>
      </c>
      <c r="C601" t="s">
        <v>117</v>
      </c>
      <c r="D601" t="s">
        <v>140</v>
      </c>
      <c r="E601" t="s">
        <v>156</v>
      </c>
      <c r="F601" s="15">
        <v>45323</v>
      </c>
      <c r="G601" s="14">
        <v>0.19771664516129001</v>
      </c>
    </row>
    <row r="602" spans="1:7" x14ac:dyDescent="0.3">
      <c r="A602" t="s">
        <v>135</v>
      </c>
      <c r="B602" t="s">
        <v>133</v>
      </c>
      <c r="C602" t="s">
        <v>117</v>
      </c>
      <c r="D602" t="s">
        <v>140</v>
      </c>
      <c r="E602" t="s">
        <v>156</v>
      </c>
      <c r="F602" s="15">
        <v>45352</v>
      </c>
      <c r="G602" s="14">
        <v>0.17675734139705501</v>
      </c>
    </row>
    <row r="603" spans="1:7" x14ac:dyDescent="0.3">
      <c r="A603" t="s">
        <v>135</v>
      </c>
      <c r="B603" t="s">
        <v>133</v>
      </c>
      <c r="C603" t="s">
        <v>117</v>
      </c>
      <c r="D603" t="s">
        <v>140</v>
      </c>
      <c r="E603" t="s">
        <v>156</v>
      </c>
      <c r="F603" s="15">
        <v>45383</v>
      </c>
      <c r="G603" s="14">
        <v>0.16412615332884301</v>
      </c>
    </row>
    <row r="604" spans="1:7" x14ac:dyDescent="0.3">
      <c r="A604" t="s">
        <v>135</v>
      </c>
      <c r="B604" t="s">
        <v>133</v>
      </c>
      <c r="C604" t="s">
        <v>117</v>
      </c>
      <c r="D604" t="s">
        <v>140</v>
      </c>
      <c r="E604" t="s">
        <v>156</v>
      </c>
      <c r="F604" s="15">
        <v>45413</v>
      </c>
      <c r="G604" s="14">
        <v>0.17226869817913201</v>
      </c>
    </row>
    <row r="605" spans="1:7" x14ac:dyDescent="0.3">
      <c r="A605" t="s">
        <v>135</v>
      </c>
      <c r="B605" t="s">
        <v>133</v>
      </c>
      <c r="C605" t="s">
        <v>117</v>
      </c>
      <c r="D605" t="s">
        <v>140</v>
      </c>
      <c r="E605" t="s">
        <v>156</v>
      </c>
      <c r="F605" s="15">
        <v>45444</v>
      </c>
      <c r="G605" s="14">
        <v>0.18254052184776701</v>
      </c>
    </row>
    <row r="606" spans="1:7" x14ac:dyDescent="0.3">
      <c r="A606" t="s">
        <v>135</v>
      </c>
      <c r="B606" t="s">
        <v>133</v>
      </c>
      <c r="C606" t="s">
        <v>117</v>
      </c>
      <c r="D606" t="s">
        <v>140</v>
      </c>
      <c r="E606" t="s">
        <v>156</v>
      </c>
      <c r="F606" s="15">
        <v>45474</v>
      </c>
      <c r="G606" s="14">
        <v>0.145684615309538</v>
      </c>
    </row>
    <row r="607" spans="1:7" x14ac:dyDescent="0.3">
      <c r="A607" t="s">
        <v>135</v>
      </c>
      <c r="B607" t="s">
        <v>134</v>
      </c>
      <c r="C607" t="s">
        <v>117</v>
      </c>
      <c r="D607" t="s">
        <v>140</v>
      </c>
      <c r="E607" t="s">
        <v>154</v>
      </c>
      <c r="F607" s="15">
        <v>43831</v>
      </c>
      <c r="G607" s="14">
        <v>1.45161157693438E-2</v>
      </c>
    </row>
    <row r="608" spans="1:7" x14ac:dyDescent="0.3">
      <c r="A608" t="s">
        <v>135</v>
      </c>
      <c r="B608" t="s">
        <v>134</v>
      </c>
      <c r="C608" t="s">
        <v>117</v>
      </c>
      <c r="D608" t="s">
        <v>140</v>
      </c>
      <c r="E608" t="s">
        <v>154</v>
      </c>
      <c r="F608" s="15">
        <v>43862</v>
      </c>
      <c r="G608" s="14">
        <v>1.36429860576414E-2</v>
      </c>
    </row>
    <row r="609" spans="1:7" x14ac:dyDescent="0.3">
      <c r="A609" t="s">
        <v>135</v>
      </c>
      <c r="B609" t="s">
        <v>134</v>
      </c>
      <c r="C609" t="s">
        <v>117</v>
      </c>
      <c r="D609" t="s">
        <v>140</v>
      </c>
      <c r="E609" t="s">
        <v>154</v>
      </c>
      <c r="F609" s="15">
        <v>43891</v>
      </c>
      <c r="G609" s="14">
        <v>3.1133316531225998E-3</v>
      </c>
    </row>
    <row r="610" spans="1:7" x14ac:dyDescent="0.3">
      <c r="A610" t="s">
        <v>135</v>
      </c>
      <c r="B610" t="s">
        <v>134</v>
      </c>
      <c r="C610" t="s">
        <v>117</v>
      </c>
      <c r="D610" t="s">
        <v>140</v>
      </c>
      <c r="E610" t="s">
        <v>154</v>
      </c>
      <c r="F610" s="15">
        <v>43922</v>
      </c>
      <c r="G610" s="14">
        <v>4.0807492996926799E-2</v>
      </c>
    </row>
    <row r="611" spans="1:7" x14ac:dyDescent="0.3">
      <c r="A611" t="s">
        <v>135</v>
      </c>
      <c r="B611" t="s">
        <v>134</v>
      </c>
      <c r="C611" t="s">
        <v>117</v>
      </c>
      <c r="D611" t="s">
        <v>140</v>
      </c>
      <c r="E611" t="s">
        <v>154</v>
      </c>
      <c r="F611" s="15">
        <v>43952</v>
      </c>
      <c r="G611" s="14">
        <v>2.10650492845544E-2</v>
      </c>
    </row>
    <row r="612" spans="1:7" x14ac:dyDescent="0.3">
      <c r="A612" t="s">
        <v>135</v>
      </c>
      <c r="B612" t="s">
        <v>134</v>
      </c>
      <c r="C612" t="s">
        <v>117</v>
      </c>
      <c r="D612" t="s">
        <v>140</v>
      </c>
      <c r="E612" t="s">
        <v>154</v>
      </c>
      <c r="F612" s="15">
        <v>43983</v>
      </c>
      <c r="G612" s="14">
        <v>9.6511935283974601E-3</v>
      </c>
    </row>
    <row r="613" spans="1:7" x14ac:dyDescent="0.3">
      <c r="A613" t="s">
        <v>135</v>
      </c>
      <c r="B613" t="s">
        <v>134</v>
      </c>
      <c r="C613" t="s">
        <v>117</v>
      </c>
      <c r="D613" t="s">
        <v>140</v>
      </c>
      <c r="E613" t="s">
        <v>154</v>
      </c>
      <c r="F613" s="15">
        <v>44013</v>
      </c>
      <c r="G613" s="14">
        <v>4.1832868679237002E-2</v>
      </c>
    </row>
    <row r="614" spans="1:7" x14ac:dyDescent="0.3">
      <c r="A614" t="s">
        <v>135</v>
      </c>
      <c r="B614" t="s">
        <v>134</v>
      </c>
      <c r="C614" t="s">
        <v>117</v>
      </c>
      <c r="D614" t="s">
        <v>140</v>
      </c>
      <c r="E614" t="s">
        <v>154</v>
      </c>
      <c r="F614" s="15">
        <v>44044</v>
      </c>
      <c r="G614" s="14">
        <v>8.8377537492683993E-3</v>
      </c>
    </row>
    <row r="615" spans="1:7" x14ac:dyDescent="0.3">
      <c r="A615" t="s">
        <v>135</v>
      </c>
      <c r="B615" t="s">
        <v>134</v>
      </c>
      <c r="C615" t="s">
        <v>117</v>
      </c>
      <c r="D615" t="s">
        <v>140</v>
      </c>
      <c r="E615" t="s">
        <v>154</v>
      </c>
      <c r="F615" s="15">
        <v>44075</v>
      </c>
      <c r="G615" s="14">
        <v>1.3869296987131701E-2</v>
      </c>
    </row>
    <row r="616" spans="1:7" x14ac:dyDescent="0.3">
      <c r="A616" t="s">
        <v>135</v>
      </c>
      <c r="B616" t="s">
        <v>134</v>
      </c>
      <c r="C616" t="s">
        <v>117</v>
      </c>
      <c r="D616" t="s">
        <v>140</v>
      </c>
      <c r="E616" t="s">
        <v>154</v>
      </c>
      <c r="F616" s="15">
        <v>44105</v>
      </c>
      <c r="G616" s="14">
        <v>4.1117965843922001E-2</v>
      </c>
    </row>
    <row r="617" spans="1:7" x14ac:dyDescent="0.3">
      <c r="A617" t="s">
        <v>135</v>
      </c>
      <c r="B617" t="s">
        <v>134</v>
      </c>
      <c r="C617" t="s">
        <v>117</v>
      </c>
      <c r="D617" t="s">
        <v>140</v>
      </c>
      <c r="E617" t="s">
        <v>154</v>
      </c>
      <c r="F617" s="15">
        <v>44136</v>
      </c>
      <c r="G617" s="14">
        <v>2.98031518137956E-2</v>
      </c>
    </row>
    <row r="618" spans="1:7" x14ac:dyDescent="0.3">
      <c r="A618" t="s">
        <v>135</v>
      </c>
      <c r="B618" t="s">
        <v>134</v>
      </c>
      <c r="C618" t="s">
        <v>117</v>
      </c>
      <c r="D618" t="s">
        <v>140</v>
      </c>
      <c r="E618" t="s">
        <v>154</v>
      </c>
      <c r="F618" s="15">
        <v>44166</v>
      </c>
      <c r="G618" s="14">
        <v>1.1063991402900099E-2</v>
      </c>
    </row>
    <row r="619" spans="1:7" x14ac:dyDescent="0.3">
      <c r="A619" t="s">
        <v>135</v>
      </c>
      <c r="B619" t="s">
        <v>134</v>
      </c>
      <c r="C619" t="s">
        <v>117</v>
      </c>
      <c r="D619" t="s">
        <v>140</v>
      </c>
      <c r="E619" t="s">
        <v>154</v>
      </c>
      <c r="F619" s="15">
        <v>44197</v>
      </c>
      <c r="G619" s="14">
        <v>6.0477736849621697E-3</v>
      </c>
    </row>
    <row r="620" spans="1:7" x14ac:dyDescent="0.3">
      <c r="A620" t="s">
        <v>135</v>
      </c>
      <c r="B620" t="s">
        <v>134</v>
      </c>
      <c r="C620" t="s">
        <v>117</v>
      </c>
      <c r="D620" t="s">
        <v>140</v>
      </c>
      <c r="E620" t="s">
        <v>154</v>
      </c>
      <c r="F620" s="15">
        <v>44228</v>
      </c>
      <c r="G620" s="14">
        <v>1.28913912819811E-2</v>
      </c>
    </row>
    <row r="621" spans="1:7" x14ac:dyDescent="0.3">
      <c r="A621" t="s">
        <v>135</v>
      </c>
      <c r="B621" t="s">
        <v>134</v>
      </c>
      <c r="C621" t="s">
        <v>117</v>
      </c>
      <c r="D621" t="s">
        <v>140</v>
      </c>
      <c r="E621" t="s">
        <v>154</v>
      </c>
      <c r="F621" s="15">
        <v>44256</v>
      </c>
      <c r="G621" s="14">
        <v>3.4992885163860898E-2</v>
      </c>
    </row>
    <row r="622" spans="1:7" x14ac:dyDescent="0.3">
      <c r="A622" t="s">
        <v>135</v>
      </c>
      <c r="B622" t="s">
        <v>134</v>
      </c>
      <c r="C622" t="s">
        <v>117</v>
      </c>
      <c r="D622" t="s">
        <v>140</v>
      </c>
      <c r="E622" t="s">
        <v>154</v>
      </c>
      <c r="F622" s="15">
        <v>44287</v>
      </c>
      <c r="G622" s="14">
        <v>7.6078252315919699E-3</v>
      </c>
    </row>
    <row r="623" spans="1:7" x14ac:dyDescent="0.3">
      <c r="A623" t="s">
        <v>135</v>
      </c>
      <c r="B623" t="s">
        <v>134</v>
      </c>
      <c r="C623" t="s">
        <v>117</v>
      </c>
      <c r="D623" t="s">
        <v>140</v>
      </c>
      <c r="E623" t="s">
        <v>154</v>
      </c>
      <c r="F623" s="15">
        <v>44317</v>
      </c>
      <c r="G623" s="14">
        <v>2.85106289302542E-2</v>
      </c>
    </row>
    <row r="624" spans="1:7" x14ac:dyDescent="0.3">
      <c r="A624" t="s">
        <v>135</v>
      </c>
      <c r="B624" t="s">
        <v>134</v>
      </c>
      <c r="C624" t="s">
        <v>117</v>
      </c>
      <c r="D624" t="s">
        <v>140</v>
      </c>
      <c r="E624" t="s">
        <v>154</v>
      </c>
      <c r="F624" s="15">
        <v>44348</v>
      </c>
      <c r="G624" s="14">
        <v>8.5351438191585E-3</v>
      </c>
    </row>
    <row r="625" spans="1:7" x14ac:dyDescent="0.3">
      <c r="A625" t="s">
        <v>135</v>
      </c>
      <c r="B625" t="s">
        <v>134</v>
      </c>
      <c r="C625" t="s">
        <v>117</v>
      </c>
      <c r="D625" t="s">
        <v>140</v>
      </c>
      <c r="E625" t="s">
        <v>154</v>
      </c>
      <c r="F625" s="15">
        <v>44378</v>
      </c>
      <c r="G625" s="14">
        <v>1.23899644563625E-2</v>
      </c>
    </row>
    <row r="626" spans="1:7" x14ac:dyDescent="0.3">
      <c r="A626" t="s">
        <v>135</v>
      </c>
      <c r="B626" t="s">
        <v>134</v>
      </c>
      <c r="C626" t="s">
        <v>117</v>
      </c>
      <c r="D626" t="s">
        <v>140</v>
      </c>
      <c r="E626" t="s">
        <v>154</v>
      </c>
      <c r="F626" s="15">
        <v>44409</v>
      </c>
      <c r="G626" s="14">
        <v>1.8333977056379201E-2</v>
      </c>
    </row>
    <row r="627" spans="1:7" x14ac:dyDescent="0.3">
      <c r="A627" t="s">
        <v>135</v>
      </c>
      <c r="B627" t="s">
        <v>134</v>
      </c>
      <c r="C627" t="s">
        <v>117</v>
      </c>
      <c r="D627" t="s">
        <v>140</v>
      </c>
      <c r="E627" t="s">
        <v>154</v>
      </c>
      <c r="F627" s="15">
        <v>44440</v>
      </c>
      <c r="G627" s="14">
        <v>7.3120159187244496E-3</v>
      </c>
    </row>
    <row r="628" spans="1:7" x14ac:dyDescent="0.3">
      <c r="A628" t="s">
        <v>135</v>
      </c>
      <c r="B628" t="s">
        <v>134</v>
      </c>
      <c r="C628" t="s">
        <v>117</v>
      </c>
      <c r="D628" t="s">
        <v>140</v>
      </c>
      <c r="E628" t="s">
        <v>154</v>
      </c>
      <c r="F628" s="15">
        <v>44470</v>
      </c>
      <c r="G628" s="14">
        <v>2.2515861865747201E-2</v>
      </c>
    </row>
    <row r="629" spans="1:7" x14ac:dyDescent="0.3">
      <c r="A629" t="s">
        <v>135</v>
      </c>
      <c r="B629" t="s">
        <v>134</v>
      </c>
      <c r="C629" t="s">
        <v>117</v>
      </c>
      <c r="D629" t="s">
        <v>140</v>
      </c>
      <c r="E629" t="s">
        <v>154</v>
      </c>
      <c r="F629" s="15">
        <v>44501</v>
      </c>
      <c r="G629" s="14">
        <v>2.0368705301695E-2</v>
      </c>
    </row>
    <row r="630" spans="1:7" x14ac:dyDescent="0.3">
      <c r="A630" t="s">
        <v>135</v>
      </c>
      <c r="B630" t="s">
        <v>134</v>
      </c>
      <c r="C630" t="s">
        <v>117</v>
      </c>
      <c r="D630" t="s">
        <v>140</v>
      </c>
      <c r="E630" t="s">
        <v>154</v>
      </c>
      <c r="F630" s="15">
        <v>44531</v>
      </c>
      <c r="G630" s="14">
        <v>9.7158335677109096E-3</v>
      </c>
    </row>
    <row r="631" spans="1:7" x14ac:dyDescent="0.3">
      <c r="A631" t="s">
        <v>135</v>
      </c>
      <c r="B631" t="s">
        <v>134</v>
      </c>
      <c r="C631" t="s">
        <v>117</v>
      </c>
      <c r="D631" t="s">
        <v>140</v>
      </c>
      <c r="E631" t="s">
        <v>154</v>
      </c>
      <c r="F631" s="15">
        <v>44562</v>
      </c>
      <c r="G631" s="14">
        <v>2.01565743356516E-2</v>
      </c>
    </row>
    <row r="632" spans="1:7" x14ac:dyDescent="0.3">
      <c r="A632" t="s">
        <v>135</v>
      </c>
      <c r="B632" t="s">
        <v>134</v>
      </c>
      <c r="C632" t="s">
        <v>117</v>
      </c>
      <c r="D632" t="s">
        <v>140</v>
      </c>
      <c r="E632" t="s">
        <v>154</v>
      </c>
      <c r="F632" s="15">
        <v>44593</v>
      </c>
      <c r="G632" s="14">
        <v>1.8623077529514202E-2</v>
      </c>
    </row>
    <row r="633" spans="1:7" x14ac:dyDescent="0.3">
      <c r="A633" t="s">
        <v>135</v>
      </c>
      <c r="B633" t="s">
        <v>134</v>
      </c>
      <c r="C633" t="s">
        <v>117</v>
      </c>
      <c r="D633" t="s">
        <v>140</v>
      </c>
      <c r="E633" t="s">
        <v>154</v>
      </c>
      <c r="F633" s="15">
        <v>44621</v>
      </c>
      <c r="G633" s="14">
        <v>3.2462226149450199E-2</v>
      </c>
    </row>
    <row r="634" spans="1:7" x14ac:dyDescent="0.3">
      <c r="A634" t="s">
        <v>135</v>
      </c>
      <c r="B634" t="s">
        <v>134</v>
      </c>
      <c r="C634" t="s">
        <v>117</v>
      </c>
      <c r="D634" t="s">
        <v>140</v>
      </c>
      <c r="E634" t="s">
        <v>154</v>
      </c>
      <c r="F634" s="15">
        <v>44652</v>
      </c>
      <c r="G634" s="14">
        <v>6.5202209203118503E-3</v>
      </c>
    </row>
    <row r="635" spans="1:7" x14ac:dyDescent="0.3">
      <c r="A635" t="s">
        <v>135</v>
      </c>
      <c r="B635" t="s">
        <v>134</v>
      </c>
      <c r="C635" t="s">
        <v>117</v>
      </c>
      <c r="D635" t="s">
        <v>140</v>
      </c>
      <c r="E635" t="s">
        <v>154</v>
      </c>
      <c r="F635" s="15">
        <v>44682</v>
      </c>
      <c r="G635" s="14">
        <v>1.28188085476448E-2</v>
      </c>
    </row>
    <row r="636" spans="1:7" x14ac:dyDescent="0.3">
      <c r="A636" t="s">
        <v>135</v>
      </c>
      <c r="B636" t="s">
        <v>134</v>
      </c>
      <c r="C636" t="s">
        <v>117</v>
      </c>
      <c r="D636" t="s">
        <v>140</v>
      </c>
      <c r="E636" t="s">
        <v>154</v>
      </c>
      <c r="F636" s="15">
        <v>44713</v>
      </c>
      <c r="G636" s="14">
        <v>7.2117821420179598E-3</v>
      </c>
    </row>
    <row r="637" spans="1:7" x14ac:dyDescent="0.3">
      <c r="A637" t="s">
        <v>135</v>
      </c>
      <c r="B637" t="s">
        <v>134</v>
      </c>
      <c r="C637" t="s">
        <v>117</v>
      </c>
      <c r="D637" t="s">
        <v>140</v>
      </c>
      <c r="E637" t="s">
        <v>154</v>
      </c>
      <c r="F637" s="15">
        <v>44743</v>
      </c>
      <c r="G637" s="14">
        <v>2.7245622902345699E-2</v>
      </c>
    </row>
    <row r="638" spans="1:7" x14ac:dyDescent="0.3">
      <c r="A638" t="s">
        <v>135</v>
      </c>
      <c r="B638" t="s">
        <v>134</v>
      </c>
      <c r="C638" t="s">
        <v>117</v>
      </c>
      <c r="D638" t="s">
        <v>140</v>
      </c>
      <c r="E638" t="s">
        <v>154</v>
      </c>
      <c r="F638" s="15">
        <v>44774</v>
      </c>
      <c r="G638" s="14">
        <v>9.5156405624819401E-3</v>
      </c>
    </row>
    <row r="639" spans="1:7" x14ac:dyDescent="0.3">
      <c r="A639" t="s">
        <v>135</v>
      </c>
      <c r="B639" t="s">
        <v>134</v>
      </c>
      <c r="C639" t="s">
        <v>117</v>
      </c>
      <c r="D639" t="s">
        <v>140</v>
      </c>
      <c r="E639" t="s">
        <v>154</v>
      </c>
      <c r="F639" s="15">
        <v>44805</v>
      </c>
      <c r="G639" s="14">
        <v>9.9455951102711201E-3</v>
      </c>
    </row>
    <row r="640" spans="1:7" x14ac:dyDescent="0.3">
      <c r="A640" t="s">
        <v>135</v>
      </c>
      <c r="B640" t="s">
        <v>134</v>
      </c>
      <c r="C640" t="s">
        <v>117</v>
      </c>
      <c r="D640" t="s">
        <v>140</v>
      </c>
      <c r="E640" t="s">
        <v>154</v>
      </c>
      <c r="F640" s="15">
        <v>44835</v>
      </c>
      <c r="G640" s="14">
        <v>1.1699438115686699E-2</v>
      </c>
    </row>
    <row r="641" spans="1:7" x14ac:dyDescent="0.3">
      <c r="A641" t="s">
        <v>135</v>
      </c>
      <c r="B641" t="s">
        <v>134</v>
      </c>
      <c r="C641" t="s">
        <v>117</v>
      </c>
      <c r="D641" t="s">
        <v>140</v>
      </c>
      <c r="E641" t="s">
        <v>154</v>
      </c>
      <c r="F641" s="15">
        <v>44866</v>
      </c>
      <c r="G641" s="14">
        <v>1.27311982528497E-2</v>
      </c>
    </row>
    <row r="642" spans="1:7" x14ac:dyDescent="0.3">
      <c r="A642" t="s">
        <v>135</v>
      </c>
      <c r="B642" t="s">
        <v>134</v>
      </c>
      <c r="C642" t="s">
        <v>117</v>
      </c>
      <c r="D642" t="s">
        <v>140</v>
      </c>
      <c r="E642" t="s">
        <v>154</v>
      </c>
      <c r="F642" s="15">
        <v>44896</v>
      </c>
      <c r="G642" s="14">
        <v>2.4288319923644702E-2</v>
      </c>
    </row>
    <row r="643" spans="1:7" x14ac:dyDescent="0.3">
      <c r="A643" t="s">
        <v>135</v>
      </c>
      <c r="B643" t="s">
        <v>134</v>
      </c>
      <c r="C643" t="s">
        <v>117</v>
      </c>
      <c r="D643" t="s">
        <v>140</v>
      </c>
      <c r="E643" t="s">
        <v>154</v>
      </c>
      <c r="F643" s="15">
        <v>44927</v>
      </c>
      <c r="G643" s="14">
        <v>8.8313678429265009E-3</v>
      </c>
    </row>
    <row r="644" spans="1:7" x14ac:dyDescent="0.3">
      <c r="A644" t="s">
        <v>135</v>
      </c>
      <c r="B644" t="s">
        <v>134</v>
      </c>
      <c r="C644" t="s">
        <v>117</v>
      </c>
      <c r="D644" t="s">
        <v>140</v>
      </c>
      <c r="E644" t="s">
        <v>154</v>
      </c>
      <c r="F644" s="15">
        <v>44958</v>
      </c>
      <c r="G644" s="14">
        <v>1.38512675703431E-2</v>
      </c>
    </row>
    <row r="645" spans="1:7" x14ac:dyDescent="0.3">
      <c r="A645" t="s">
        <v>135</v>
      </c>
      <c r="B645" t="s">
        <v>134</v>
      </c>
      <c r="C645" t="s">
        <v>117</v>
      </c>
      <c r="D645" t="s">
        <v>140</v>
      </c>
      <c r="E645" t="s">
        <v>154</v>
      </c>
      <c r="F645" s="15">
        <v>44986</v>
      </c>
      <c r="G645" s="14">
        <v>1.9488921623619999E-2</v>
      </c>
    </row>
    <row r="646" spans="1:7" x14ac:dyDescent="0.3">
      <c r="A646" t="s">
        <v>135</v>
      </c>
      <c r="B646" t="s">
        <v>134</v>
      </c>
      <c r="C646" t="s">
        <v>117</v>
      </c>
      <c r="D646" t="s">
        <v>140</v>
      </c>
      <c r="E646" t="s">
        <v>154</v>
      </c>
      <c r="F646" s="15">
        <v>45017</v>
      </c>
      <c r="G646" s="14">
        <v>2.1887984882586298E-2</v>
      </c>
    </row>
    <row r="647" spans="1:7" x14ac:dyDescent="0.3">
      <c r="A647" t="s">
        <v>135</v>
      </c>
      <c r="B647" t="s">
        <v>134</v>
      </c>
      <c r="C647" t="s">
        <v>117</v>
      </c>
      <c r="D647" t="s">
        <v>140</v>
      </c>
      <c r="E647" t="s">
        <v>154</v>
      </c>
      <c r="F647" s="15">
        <v>45047</v>
      </c>
      <c r="G647" s="14">
        <v>2.6630928993082899E-2</v>
      </c>
    </row>
    <row r="648" spans="1:7" x14ac:dyDescent="0.3">
      <c r="A648" t="s">
        <v>135</v>
      </c>
      <c r="B648" t="s">
        <v>134</v>
      </c>
      <c r="C648" t="s">
        <v>117</v>
      </c>
      <c r="D648" t="s">
        <v>140</v>
      </c>
      <c r="E648" t="s">
        <v>154</v>
      </c>
      <c r="F648" s="15">
        <v>45078</v>
      </c>
      <c r="G648" s="14">
        <v>2.7407872806894999E-2</v>
      </c>
    </row>
    <row r="649" spans="1:7" x14ac:dyDescent="0.3">
      <c r="A649" t="s">
        <v>135</v>
      </c>
      <c r="B649" t="s">
        <v>134</v>
      </c>
      <c r="C649" t="s">
        <v>117</v>
      </c>
      <c r="D649" t="s">
        <v>140</v>
      </c>
      <c r="E649" t="s">
        <v>154</v>
      </c>
      <c r="F649" s="15">
        <v>45108</v>
      </c>
      <c r="G649" s="14">
        <v>1.9374489008092001E-2</v>
      </c>
    </row>
    <row r="650" spans="1:7" x14ac:dyDescent="0.3">
      <c r="A650" t="s">
        <v>135</v>
      </c>
      <c r="B650" t="s">
        <v>134</v>
      </c>
      <c r="C650" t="s">
        <v>117</v>
      </c>
      <c r="D650" t="s">
        <v>140</v>
      </c>
      <c r="E650" t="s">
        <v>154</v>
      </c>
      <c r="F650" s="15">
        <v>45139</v>
      </c>
      <c r="G650" s="14">
        <v>2.9317931843391799E-2</v>
      </c>
    </row>
    <row r="651" spans="1:7" x14ac:dyDescent="0.3">
      <c r="A651" t="s">
        <v>135</v>
      </c>
      <c r="B651" t="s">
        <v>134</v>
      </c>
      <c r="C651" t="s">
        <v>117</v>
      </c>
      <c r="D651" t="s">
        <v>140</v>
      </c>
      <c r="E651" t="s">
        <v>154</v>
      </c>
      <c r="F651" s="15">
        <v>45170</v>
      </c>
      <c r="G651" s="14">
        <v>4.4622454562349798E-2</v>
      </c>
    </row>
    <row r="652" spans="1:7" x14ac:dyDescent="0.3">
      <c r="A652" t="s">
        <v>135</v>
      </c>
      <c r="B652" t="s">
        <v>134</v>
      </c>
      <c r="C652" t="s">
        <v>117</v>
      </c>
      <c r="D652" t="s">
        <v>140</v>
      </c>
      <c r="E652" t="s">
        <v>154</v>
      </c>
      <c r="F652" s="15">
        <v>45200</v>
      </c>
      <c r="G652" s="14">
        <v>2.1150147451235401E-2</v>
      </c>
    </row>
    <row r="653" spans="1:7" x14ac:dyDescent="0.3">
      <c r="A653" t="s">
        <v>135</v>
      </c>
      <c r="B653" t="s">
        <v>134</v>
      </c>
      <c r="C653" t="s">
        <v>117</v>
      </c>
      <c r="D653" t="s">
        <v>140</v>
      </c>
      <c r="E653" t="s">
        <v>154</v>
      </c>
      <c r="F653" s="15">
        <v>45231</v>
      </c>
      <c r="G653" s="14">
        <v>4.5041515098256803E-2</v>
      </c>
    </row>
    <row r="654" spans="1:7" x14ac:dyDescent="0.3">
      <c r="A654" t="s">
        <v>135</v>
      </c>
      <c r="B654" t="s">
        <v>134</v>
      </c>
      <c r="C654" t="s">
        <v>117</v>
      </c>
      <c r="D654" t="s">
        <v>140</v>
      </c>
      <c r="E654" t="s">
        <v>154</v>
      </c>
      <c r="F654" s="15">
        <v>45261</v>
      </c>
      <c r="G654" s="14">
        <v>5.4838740073568003E-2</v>
      </c>
    </row>
    <row r="655" spans="1:7" x14ac:dyDescent="0.3">
      <c r="A655" t="s">
        <v>135</v>
      </c>
      <c r="B655" t="s">
        <v>134</v>
      </c>
      <c r="C655" t="s">
        <v>117</v>
      </c>
      <c r="D655" t="s">
        <v>140</v>
      </c>
      <c r="E655" t="s">
        <v>154</v>
      </c>
      <c r="F655" s="15">
        <v>45292</v>
      </c>
      <c r="G655" s="14">
        <v>4.1948259818657803E-2</v>
      </c>
    </row>
    <row r="656" spans="1:7" x14ac:dyDescent="0.3">
      <c r="A656" t="s">
        <v>135</v>
      </c>
      <c r="B656" t="s">
        <v>134</v>
      </c>
      <c r="C656" t="s">
        <v>117</v>
      </c>
      <c r="D656" t="s">
        <v>140</v>
      </c>
      <c r="E656" t="s">
        <v>154</v>
      </c>
      <c r="F656" s="15">
        <v>45323</v>
      </c>
      <c r="G656" s="14">
        <v>4.5196496439742703E-2</v>
      </c>
    </row>
    <row r="657" spans="1:7" x14ac:dyDescent="0.3">
      <c r="A657" t="s">
        <v>135</v>
      </c>
      <c r="B657" t="s">
        <v>134</v>
      </c>
      <c r="C657" t="s">
        <v>117</v>
      </c>
      <c r="D657" t="s">
        <v>140</v>
      </c>
      <c r="E657" t="s">
        <v>154</v>
      </c>
      <c r="F657" s="15">
        <v>45352</v>
      </c>
      <c r="G657" s="14">
        <v>3.9731002809230698E-2</v>
      </c>
    </row>
    <row r="658" spans="1:7" x14ac:dyDescent="0.3">
      <c r="A658" t="s">
        <v>135</v>
      </c>
      <c r="B658" t="s">
        <v>134</v>
      </c>
      <c r="C658" t="s">
        <v>117</v>
      </c>
      <c r="D658" t="s">
        <v>140</v>
      </c>
      <c r="E658" t="s">
        <v>154</v>
      </c>
      <c r="F658" s="15">
        <v>45383</v>
      </c>
      <c r="G658" s="14">
        <v>4.50368707498085E-2</v>
      </c>
    </row>
    <row r="659" spans="1:7" x14ac:dyDescent="0.3">
      <c r="A659" t="s">
        <v>135</v>
      </c>
      <c r="B659" t="s">
        <v>134</v>
      </c>
      <c r="C659" t="s">
        <v>117</v>
      </c>
      <c r="D659" t="s">
        <v>140</v>
      </c>
      <c r="E659" t="s">
        <v>154</v>
      </c>
      <c r="F659" s="15">
        <v>45413</v>
      </c>
      <c r="G659" s="14">
        <v>6.2951478889661003E-2</v>
      </c>
    </row>
    <row r="660" spans="1:7" x14ac:dyDescent="0.3">
      <c r="A660" t="s">
        <v>135</v>
      </c>
      <c r="B660" t="s">
        <v>134</v>
      </c>
      <c r="C660" t="s">
        <v>117</v>
      </c>
      <c r="D660" t="s">
        <v>140</v>
      </c>
      <c r="E660" t="s">
        <v>154</v>
      </c>
      <c r="F660" s="15">
        <v>45444</v>
      </c>
      <c r="G660" s="14">
        <v>4.9683679455450401E-2</v>
      </c>
    </row>
    <row r="661" spans="1:7" x14ac:dyDescent="0.3">
      <c r="A661" t="s">
        <v>135</v>
      </c>
      <c r="B661" t="s">
        <v>134</v>
      </c>
      <c r="C661" t="s">
        <v>117</v>
      </c>
      <c r="D661" t="s">
        <v>140</v>
      </c>
      <c r="E661" t="s">
        <v>154</v>
      </c>
      <c r="F661" s="15">
        <v>45474</v>
      </c>
      <c r="G661" s="14">
        <v>5.0172566925132903E-2</v>
      </c>
    </row>
    <row r="662" spans="1:7" x14ac:dyDescent="0.3">
      <c r="A662" t="s">
        <v>135</v>
      </c>
      <c r="B662" t="s">
        <v>134</v>
      </c>
      <c r="C662" t="s">
        <v>117</v>
      </c>
      <c r="D662" t="s">
        <v>140</v>
      </c>
      <c r="E662" t="s">
        <v>156</v>
      </c>
      <c r="F662" s="15">
        <v>43831</v>
      </c>
      <c r="G662" s="14">
        <v>0.149731180847474</v>
      </c>
    </row>
    <row r="663" spans="1:7" x14ac:dyDescent="0.3">
      <c r="A663" t="s">
        <v>135</v>
      </c>
      <c r="B663" t="s">
        <v>134</v>
      </c>
      <c r="C663" t="s">
        <v>117</v>
      </c>
      <c r="D663" t="s">
        <v>140</v>
      </c>
      <c r="E663" t="s">
        <v>156</v>
      </c>
      <c r="F663" s="15">
        <v>43862</v>
      </c>
      <c r="G663" s="14">
        <v>0.10137887699180199</v>
      </c>
    </row>
    <row r="664" spans="1:7" x14ac:dyDescent="0.3">
      <c r="A664" t="s">
        <v>135</v>
      </c>
      <c r="B664" t="s">
        <v>134</v>
      </c>
      <c r="C664" t="s">
        <v>117</v>
      </c>
      <c r="D664" t="s">
        <v>140</v>
      </c>
      <c r="E664" t="s">
        <v>156</v>
      </c>
      <c r="F664" s="15">
        <v>43891</v>
      </c>
      <c r="G664" s="14">
        <v>7.47198009448692E-2</v>
      </c>
    </row>
    <row r="665" spans="1:7" x14ac:dyDescent="0.3">
      <c r="A665" t="s">
        <v>135</v>
      </c>
      <c r="B665" t="s">
        <v>134</v>
      </c>
      <c r="C665" t="s">
        <v>117</v>
      </c>
      <c r="D665" t="s">
        <v>140</v>
      </c>
      <c r="E665" t="s">
        <v>156</v>
      </c>
      <c r="F665" s="15">
        <v>43922</v>
      </c>
      <c r="G665" s="14">
        <v>8.5962785568027694E-2</v>
      </c>
    </row>
    <row r="666" spans="1:7" x14ac:dyDescent="0.3">
      <c r="A666" t="s">
        <v>135</v>
      </c>
      <c r="B666" t="s">
        <v>134</v>
      </c>
      <c r="C666" t="s">
        <v>117</v>
      </c>
      <c r="D666" t="s">
        <v>140</v>
      </c>
      <c r="E666" t="s">
        <v>156</v>
      </c>
      <c r="F666" s="15">
        <v>43952</v>
      </c>
      <c r="G666" s="14">
        <v>9.6449699354490701E-2</v>
      </c>
    </row>
    <row r="667" spans="1:7" x14ac:dyDescent="0.3">
      <c r="A667" t="s">
        <v>135</v>
      </c>
      <c r="B667" t="s">
        <v>134</v>
      </c>
      <c r="C667" t="s">
        <v>117</v>
      </c>
      <c r="D667" t="s">
        <v>140</v>
      </c>
      <c r="E667" t="s">
        <v>156</v>
      </c>
      <c r="F667" s="15">
        <v>43983</v>
      </c>
      <c r="G667" s="14">
        <v>7.6976728364311506E-2</v>
      </c>
    </row>
    <row r="668" spans="1:7" x14ac:dyDescent="0.3">
      <c r="A668" t="s">
        <v>135</v>
      </c>
      <c r="B668" t="s">
        <v>134</v>
      </c>
      <c r="C668" t="s">
        <v>117</v>
      </c>
      <c r="D668" t="s">
        <v>140</v>
      </c>
      <c r="E668" t="s">
        <v>156</v>
      </c>
      <c r="F668" s="15">
        <v>44013</v>
      </c>
      <c r="G668" s="14">
        <v>9.0188648563118506E-2</v>
      </c>
    </row>
    <row r="669" spans="1:7" x14ac:dyDescent="0.3">
      <c r="A669" t="s">
        <v>135</v>
      </c>
      <c r="B669" t="s">
        <v>134</v>
      </c>
      <c r="C669" t="s">
        <v>117</v>
      </c>
      <c r="D669" t="s">
        <v>140</v>
      </c>
      <c r="E669" t="s">
        <v>156</v>
      </c>
      <c r="F669" s="15">
        <v>44044</v>
      </c>
      <c r="G669" s="14">
        <v>9.1430002140934594E-2</v>
      </c>
    </row>
    <row r="670" spans="1:7" x14ac:dyDescent="0.3">
      <c r="A670" t="s">
        <v>135</v>
      </c>
      <c r="B670" t="s">
        <v>134</v>
      </c>
      <c r="C670" t="s">
        <v>117</v>
      </c>
      <c r="D670" t="s">
        <v>140</v>
      </c>
      <c r="E670" t="s">
        <v>156</v>
      </c>
      <c r="F670" s="15">
        <v>44075</v>
      </c>
      <c r="G670" s="14">
        <v>4.2219109838061403E-2</v>
      </c>
    </row>
    <row r="671" spans="1:7" x14ac:dyDescent="0.3">
      <c r="A671" t="s">
        <v>135</v>
      </c>
      <c r="B671" t="s">
        <v>134</v>
      </c>
      <c r="C671" t="s">
        <v>117</v>
      </c>
      <c r="D671" t="s">
        <v>140</v>
      </c>
      <c r="E671" t="s">
        <v>156</v>
      </c>
      <c r="F671" s="15">
        <v>44105</v>
      </c>
      <c r="G671" s="14">
        <v>7.8343594599242297E-2</v>
      </c>
    </row>
    <row r="672" spans="1:7" x14ac:dyDescent="0.3">
      <c r="A672" t="s">
        <v>135</v>
      </c>
      <c r="B672" t="s">
        <v>134</v>
      </c>
      <c r="C672" t="s">
        <v>117</v>
      </c>
      <c r="D672" t="s">
        <v>140</v>
      </c>
      <c r="E672" t="s">
        <v>156</v>
      </c>
      <c r="F672" s="15">
        <v>44136</v>
      </c>
      <c r="G672" s="14">
        <v>7.8596811071817499E-2</v>
      </c>
    </row>
    <row r="673" spans="1:7" x14ac:dyDescent="0.3">
      <c r="A673" t="s">
        <v>135</v>
      </c>
      <c r="B673" t="s">
        <v>134</v>
      </c>
      <c r="C673" t="s">
        <v>117</v>
      </c>
      <c r="D673" t="s">
        <v>140</v>
      </c>
      <c r="E673" t="s">
        <v>156</v>
      </c>
      <c r="F673" s="15">
        <v>44166</v>
      </c>
      <c r="G673" s="14">
        <v>5.2524867570751803E-2</v>
      </c>
    </row>
    <row r="674" spans="1:7" x14ac:dyDescent="0.3">
      <c r="A674" t="s">
        <v>135</v>
      </c>
      <c r="B674" t="s">
        <v>134</v>
      </c>
      <c r="C674" t="s">
        <v>117</v>
      </c>
      <c r="D674" t="s">
        <v>140</v>
      </c>
      <c r="E674" t="s">
        <v>156</v>
      </c>
      <c r="F674" s="15">
        <v>44197</v>
      </c>
      <c r="G674" s="14">
        <v>7.4395515221705802E-2</v>
      </c>
    </row>
    <row r="675" spans="1:7" x14ac:dyDescent="0.3">
      <c r="A675" t="s">
        <v>135</v>
      </c>
      <c r="B675" t="s">
        <v>134</v>
      </c>
      <c r="C675" t="s">
        <v>117</v>
      </c>
      <c r="D675" t="s">
        <v>140</v>
      </c>
      <c r="E675" t="s">
        <v>156</v>
      </c>
      <c r="F675" s="15">
        <v>44228</v>
      </c>
      <c r="G675" s="14">
        <v>8.7352604615135304E-2</v>
      </c>
    </row>
    <row r="676" spans="1:7" x14ac:dyDescent="0.3">
      <c r="A676" t="s">
        <v>135</v>
      </c>
      <c r="B676" t="s">
        <v>134</v>
      </c>
      <c r="C676" t="s">
        <v>117</v>
      </c>
      <c r="D676" t="s">
        <v>140</v>
      </c>
      <c r="E676" t="s">
        <v>156</v>
      </c>
      <c r="F676" s="15">
        <v>44256</v>
      </c>
      <c r="G676" s="14">
        <v>3.3285864880689998E-2</v>
      </c>
    </row>
    <row r="677" spans="1:7" x14ac:dyDescent="0.3">
      <c r="A677" t="s">
        <v>135</v>
      </c>
      <c r="B677" t="s">
        <v>134</v>
      </c>
      <c r="C677" t="s">
        <v>117</v>
      </c>
      <c r="D677" t="s">
        <v>140</v>
      </c>
      <c r="E677" t="s">
        <v>156</v>
      </c>
      <c r="F677" s="15">
        <v>44287</v>
      </c>
      <c r="G677" s="14">
        <v>4.5058828451071703E-2</v>
      </c>
    </row>
    <row r="678" spans="1:7" x14ac:dyDescent="0.3">
      <c r="A678" t="s">
        <v>135</v>
      </c>
      <c r="B678" t="s">
        <v>134</v>
      </c>
      <c r="C678" t="s">
        <v>117</v>
      </c>
      <c r="D678" t="s">
        <v>140</v>
      </c>
      <c r="E678" t="s">
        <v>156</v>
      </c>
      <c r="F678" s="15">
        <v>44317</v>
      </c>
      <c r="G678" s="14">
        <v>4.94777670347155E-2</v>
      </c>
    </row>
    <row r="679" spans="1:7" x14ac:dyDescent="0.3">
      <c r="A679" t="s">
        <v>135</v>
      </c>
      <c r="B679" t="s">
        <v>134</v>
      </c>
      <c r="C679" t="s">
        <v>117</v>
      </c>
      <c r="D679" t="s">
        <v>140</v>
      </c>
      <c r="E679" t="s">
        <v>156</v>
      </c>
      <c r="F679" s="15">
        <v>44348</v>
      </c>
      <c r="G679" s="14">
        <v>4.79952530299513E-2</v>
      </c>
    </row>
    <row r="680" spans="1:7" x14ac:dyDescent="0.3">
      <c r="A680" t="s">
        <v>135</v>
      </c>
      <c r="B680" t="s">
        <v>134</v>
      </c>
      <c r="C680" t="s">
        <v>117</v>
      </c>
      <c r="D680" t="s">
        <v>140</v>
      </c>
      <c r="E680" t="s">
        <v>156</v>
      </c>
      <c r="F680" s="15">
        <v>44378</v>
      </c>
      <c r="G680" s="14">
        <v>3.2679630705457E-2</v>
      </c>
    </row>
    <row r="681" spans="1:7" x14ac:dyDescent="0.3">
      <c r="A681" t="s">
        <v>135</v>
      </c>
      <c r="B681" t="s">
        <v>134</v>
      </c>
      <c r="C681" t="s">
        <v>117</v>
      </c>
      <c r="D681" t="s">
        <v>140</v>
      </c>
      <c r="E681" t="s">
        <v>156</v>
      </c>
      <c r="F681" s="15">
        <v>44409</v>
      </c>
      <c r="G681" s="14">
        <v>3.6370422612924398E-2</v>
      </c>
    </row>
    <row r="682" spans="1:7" x14ac:dyDescent="0.3">
      <c r="A682" t="s">
        <v>135</v>
      </c>
      <c r="B682" t="s">
        <v>134</v>
      </c>
      <c r="C682" t="s">
        <v>117</v>
      </c>
      <c r="D682" t="s">
        <v>140</v>
      </c>
      <c r="E682" t="s">
        <v>156</v>
      </c>
      <c r="F682" s="15">
        <v>44440</v>
      </c>
      <c r="G682" s="14">
        <v>3.3161658948631698E-2</v>
      </c>
    </row>
    <row r="683" spans="1:7" x14ac:dyDescent="0.3">
      <c r="A683" t="s">
        <v>135</v>
      </c>
      <c r="B683" t="s">
        <v>134</v>
      </c>
      <c r="C683" t="s">
        <v>117</v>
      </c>
      <c r="D683" t="s">
        <v>140</v>
      </c>
      <c r="E683" t="s">
        <v>156</v>
      </c>
      <c r="F683" s="15">
        <v>44470</v>
      </c>
      <c r="G683" s="14">
        <v>3.3573577637635299E-2</v>
      </c>
    </row>
    <row r="684" spans="1:7" x14ac:dyDescent="0.3">
      <c r="A684" t="s">
        <v>135</v>
      </c>
      <c r="B684" t="s">
        <v>134</v>
      </c>
      <c r="C684" t="s">
        <v>117</v>
      </c>
      <c r="D684" t="s">
        <v>140</v>
      </c>
      <c r="E684" t="s">
        <v>156</v>
      </c>
      <c r="F684" s="15">
        <v>44501</v>
      </c>
      <c r="G684" s="14">
        <v>2.68056795503584E-2</v>
      </c>
    </row>
    <row r="685" spans="1:7" x14ac:dyDescent="0.3">
      <c r="A685" t="s">
        <v>135</v>
      </c>
      <c r="B685" t="s">
        <v>134</v>
      </c>
      <c r="C685" t="s">
        <v>117</v>
      </c>
      <c r="D685" t="s">
        <v>140</v>
      </c>
      <c r="E685" t="s">
        <v>156</v>
      </c>
      <c r="F685" s="15">
        <v>44531</v>
      </c>
      <c r="G685" s="14">
        <v>3.8223798217996603E-2</v>
      </c>
    </row>
    <row r="686" spans="1:7" x14ac:dyDescent="0.3">
      <c r="A686" t="s">
        <v>135</v>
      </c>
      <c r="B686" t="s">
        <v>134</v>
      </c>
      <c r="C686" t="s">
        <v>117</v>
      </c>
      <c r="D686" t="s">
        <v>140</v>
      </c>
      <c r="E686" t="s">
        <v>156</v>
      </c>
      <c r="F686" s="15">
        <v>44562</v>
      </c>
      <c r="G686" s="14">
        <v>3.5812126323520203E-2</v>
      </c>
    </row>
    <row r="687" spans="1:7" x14ac:dyDescent="0.3">
      <c r="A687" t="s">
        <v>135</v>
      </c>
      <c r="B687" t="s">
        <v>134</v>
      </c>
      <c r="C687" t="s">
        <v>117</v>
      </c>
      <c r="D687" t="s">
        <v>140</v>
      </c>
      <c r="E687" t="s">
        <v>156</v>
      </c>
      <c r="F687" s="15">
        <v>44593</v>
      </c>
      <c r="G687" s="14">
        <v>2.2205762635724598E-2</v>
      </c>
    </row>
    <row r="688" spans="1:7" x14ac:dyDescent="0.3">
      <c r="A688" t="s">
        <v>135</v>
      </c>
      <c r="B688" t="s">
        <v>134</v>
      </c>
      <c r="C688" t="s">
        <v>117</v>
      </c>
      <c r="D688" t="s">
        <v>140</v>
      </c>
      <c r="E688" t="s">
        <v>156</v>
      </c>
      <c r="F688" s="15">
        <v>44621</v>
      </c>
      <c r="G688" s="14">
        <v>2.1998310614054099E-2</v>
      </c>
    </row>
    <row r="689" spans="1:7" x14ac:dyDescent="0.3">
      <c r="A689" t="s">
        <v>135</v>
      </c>
      <c r="B689" t="s">
        <v>134</v>
      </c>
      <c r="C689" t="s">
        <v>117</v>
      </c>
      <c r="D689" t="s">
        <v>140</v>
      </c>
      <c r="E689" t="s">
        <v>156</v>
      </c>
      <c r="F689" s="15">
        <v>44652</v>
      </c>
      <c r="G689" s="14">
        <v>2.0281366902142699E-2</v>
      </c>
    </row>
    <row r="690" spans="1:7" x14ac:dyDescent="0.3">
      <c r="A690" t="s">
        <v>135</v>
      </c>
      <c r="B690" t="s">
        <v>134</v>
      </c>
      <c r="C690" t="s">
        <v>117</v>
      </c>
      <c r="D690" t="s">
        <v>140</v>
      </c>
      <c r="E690" t="s">
        <v>156</v>
      </c>
      <c r="F690" s="15">
        <v>44682</v>
      </c>
      <c r="G690" s="14">
        <v>2.1353472028037099E-2</v>
      </c>
    </row>
    <row r="691" spans="1:7" x14ac:dyDescent="0.3">
      <c r="A691" t="s">
        <v>135</v>
      </c>
      <c r="B691" t="s">
        <v>134</v>
      </c>
      <c r="C691" t="s">
        <v>117</v>
      </c>
      <c r="D691" t="s">
        <v>140</v>
      </c>
      <c r="E691" t="s">
        <v>156</v>
      </c>
      <c r="F691" s="15">
        <v>44713</v>
      </c>
      <c r="G691" s="14">
        <v>1.45087794317193E-2</v>
      </c>
    </row>
    <row r="692" spans="1:7" x14ac:dyDescent="0.3">
      <c r="A692" t="s">
        <v>135</v>
      </c>
      <c r="B692" t="s">
        <v>134</v>
      </c>
      <c r="C692" t="s">
        <v>117</v>
      </c>
      <c r="D692" t="s">
        <v>140</v>
      </c>
      <c r="E692" t="s">
        <v>156</v>
      </c>
      <c r="F692" s="15">
        <v>44743</v>
      </c>
      <c r="G692" s="14">
        <v>2.9812003682615301E-2</v>
      </c>
    </row>
    <row r="693" spans="1:7" x14ac:dyDescent="0.3">
      <c r="A693" t="s">
        <v>135</v>
      </c>
      <c r="B693" t="s">
        <v>134</v>
      </c>
      <c r="C693" t="s">
        <v>117</v>
      </c>
      <c r="D693" t="s">
        <v>140</v>
      </c>
      <c r="E693" t="s">
        <v>156</v>
      </c>
      <c r="F693" s="15">
        <v>44774</v>
      </c>
      <c r="G693" s="14">
        <v>2.7457710049110899E-2</v>
      </c>
    </row>
    <row r="694" spans="1:7" x14ac:dyDescent="0.3">
      <c r="A694" t="s">
        <v>135</v>
      </c>
      <c r="B694" t="s">
        <v>134</v>
      </c>
      <c r="C694" t="s">
        <v>117</v>
      </c>
      <c r="D694" t="s">
        <v>140</v>
      </c>
      <c r="E694" t="s">
        <v>156</v>
      </c>
      <c r="F694" s="15">
        <v>44805</v>
      </c>
      <c r="G694" s="14">
        <v>3.3226131108171603E-2</v>
      </c>
    </row>
    <row r="695" spans="1:7" x14ac:dyDescent="0.3">
      <c r="A695" t="s">
        <v>135</v>
      </c>
      <c r="B695" t="s">
        <v>134</v>
      </c>
      <c r="C695" t="s">
        <v>117</v>
      </c>
      <c r="D695" t="s">
        <v>140</v>
      </c>
      <c r="E695" t="s">
        <v>156</v>
      </c>
      <c r="F695" s="15">
        <v>44835</v>
      </c>
      <c r="G695" s="14">
        <v>2.2539463513041098E-2</v>
      </c>
    </row>
    <row r="696" spans="1:7" x14ac:dyDescent="0.3">
      <c r="A696" t="s">
        <v>135</v>
      </c>
      <c r="B696" t="s">
        <v>134</v>
      </c>
      <c r="C696" t="s">
        <v>117</v>
      </c>
      <c r="D696" t="s">
        <v>140</v>
      </c>
      <c r="E696" t="s">
        <v>156</v>
      </c>
      <c r="F696" s="15">
        <v>44866</v>
      </c>
      <c r="G696" s="14">
        <v>4.6582666324516797E-2</v>
      </c>
    </row>
    <row r="697" spans="1:7" x14ac:dyDescent="0.3">
      <c r="A697" t="s">
        <v>135</v>
      </c>
      <c r="B697" t="s">
        <v>134</v>
      </c>
      <c r="C697" t="s">
        <v>117</v>
      </c>
      <c r="D697" t="s">
        <v>140</v>
      </c>
      <c r="E697" t="s">
        <v>156</v>
      </c>
      <c r="F697" s="15">
        <v>44896</v>
      </c>
      <c r="G697" s="14">
        <v>3.1859415441643398E-2</v>
      </c>
    </row>
    <row r="698" spans="1:7" x14ac:dyDescent="0.3">
      <c r="A698" t="s">
        <v>135</v>
      </c>
      <c r="B698" t="s">
        <v>134</v>
      </c>
      <c r="C698" t="s">
        <v>117</v>
      </c>
      <c r="D698" t="s">
        <v>140</v>
      </c>
      <c r="E698" t="s">
        <v>156</v>
      </c>
      <c r="F698" s="15">
        <v>44927</v>
      </c>
      <c r="G698" s="14">
        <v>3.7987671120328401E-2</v>
      </c>
    </row>
    <row r="699" spans="1:7" x14ac:dyDescent="0.3">
      <c r="A699" t="s">
        <v>135</v>
      </c>
      <c r="B699" t="s">
        <v>134</v>
      </c>
      <c r="C699" t="s">
        <v>117</v>
      </c>
      <c r="D699" t="s">
        <v>140</v>
      </c>
      <c r="E699" t="s">
        <v>156</v>
      </c>
      <c r="F699" s="15">
        <v>44958</v>
      </c>
      <c r="G699" s="14">
        <v>3.33032650114981E-2</v>
      </c>
    </row>
    <row r="700" spans="1:7" x14ac:dyDescent="0.3">
      <c r="A700" t="s">
        <v>135</v>
      </c>
      <c r="B700" t="s">
        <v>134</v>
      </c>
      <c r="C700" t="s">
        <v>117</v>
      </c>
      <c r="D700" t="s">
        <v>140</v>
      </c>
      <c r="E700" t="s">
        <v>156</v>
      </c>
      <c r="F700" s="15">
        <v>44986</v>
      </c>
      <c r="G700" s="14">
        <v>3.0304870379250701E-2</v>
      </c>
    </row>
    <row r="701" spans="1:7" x14ac:dyDescent="0.3">
      <c r="A701" t="s">
        <v>135</v>
      </c>
      <c r="B701" t="s">
        <v>134</v>
      </c>
      <c r="C701" t="s">
        <v>117</v>
      </c>
      <c r="D701" t="s">
        <v>140</v>
      </c>
      <c r="E701" t="s">
        <v>156</v>
      </c>
      <c r="F701" s="15">
        <v>45017</v>
      </c>
      <c r="G701" s="14">
        <v>3.5960637282070398E-2</v>
      </c>
    </row>
    <row r="702" spans="1:7" x14ac:dyDescent="0.3">
      <c r="A702" t="s">
        <v>135</v>
      </c>
      <c r="B702" t="s">
        <v>134</v>
      </c>
      <c r="C702" t="s">
        <v>117</v>
      </c>
      <c r="D702" t="s">
        <v>140</v>
      </c>
      <c r="E702" t="s">
        <v>156</v>
      </c>
      <c r="F702" s="15">
        <v>45047</v>
      </c>
      <c r="G702" s="14">
        <v>5.1210454283707303E-2</v>
      </c>
    </row>
    <row r="703" spans="1:7" x14ac:dyDescent="0.3">
      <c r="A703" t="s">
        <v>135</v>
      </c>
      <c r="B703" t="s">
        <v>134</v>
      </c>
      <c r="C703" t="s">
        <v>117</v>
      </c>
      <c r="D703" t="s">
        <v>140</v>
      </c>
      <c r="E703" t="s">
        <v>156</v>
      </c>
      <c r="F703" s="15">
        <v>45078</v>
      </c>
      <c r="G703" s="14">
        <v>4.6980780166363902E-2</v>
      </c>
    </row>
    <row r="704" spans="1:7" x14ac:dyDescent="0.3">
      <c r="A704" t="s">
        <v>135</v>
      </c>
      <c r="B704" t="s">
        <v>134</v>
      </c>
      <c r="C704" t="s">
        <v>117</v>
      </c>
      <c r="D704" t="s">
        <v>140</v>
      </c>
      <c r="E704" t="s">
        <v>156</v>
      </c>
      <c r="F704" s="15">
        <v>45108</v>
      </c>
      <c r="G704" s="14">
        <v>4.5681785188053603E-2</v>
      </c>
    </row>
    <row r="705" spans="1:7" x14ac:dyDescent="0.3">
      <c r="A705" t="s">
        <v>135</v>
      </c>
      <c r="B705" t="s">
        <v>134</v>
      </c>
      <c r="C705" t="s">
        <v>117</v>
      </c>
      <c r="D705" t="s">
        <v>140</v>
      </c>
      <c r="E705" t="s">
        <v>156</v>
      </c>
      <c r="F705" s="15">
        <v>45139</v>
      </c>
      <c r="G705" s="14">
        <v>4.2203267501261202E-2</v>
      </c>
    </row>
    <row r="706" spans="1:7" x14ac:dyDescent="0.3">
      <c r="A706" t="s">
        <v>135</v>
      </c>
      <c r="B706" t="s">
        <v>134</v>
      </c>
      <c r="C706" t="s">
        <v>117</v>
      </c>
      <c r="D706" t="s">
        <v>140</v>
      </c>
      <c r="E706" t="s">
        <v>156</v>
      </c>
      <c r="F706" s="15">
        <v>45170</v>
      </c>
      <c r="G706" s="14">
        <v>4.2664644340376298E-2</v>
      </c>
    </row>
    <row r="707" spans="1:7" x14ac:dyDescent="0.3">
      <c r="A707" t="s">
        <v>135</v>
      </c>
      <c r="B707" t="s">
        <v>134</v>
      </c>
      <c r="C707" t="s">
        <v>117</v>
      </c>
      <c r="D707" t="s">
        <v>140</v>
      </c>
      <c r="E707" t="s">
        <v>156</v>
      </c>
      <c r="F707" s="15">
        <v>45200</v>
      </c>
      <c r="G707" s="14">
        <v>3.9733794153128402E-2</v>
      </c>
    </row>
    <row r="708" spans="1:7" x14ac:dyDescent="0.3">
      <c r="A708" t="s">
        <v>135</v>
      </c>
      <c r="B708" t="s">
        <v>134</v>
      </c>
      <c r="C708" t="s">
        <v>117</v>
      </c>
      <c r="D708" t="s">
        <v>140</v>
      </c>
      <c r="E708" t="s">
        <v>156</v>
      </c>
      <c r="F708" s="15">
        <v>45231</v>
      </c>
      <c r="G708" s="14">
        <v>2.9408910864972101E-2</v>
      </c>
    </row>
    <row r="709" spans="1:7" x14ac:dyDescent="0.3">
      <c r="A709" t="s">
        <v>135</v>
      </c>
      <c r="B709" t="s">
        <v>134</v>
      </c>
      <c r="C709" t="s">
        <v>117</v>
      </c>
      <c r="D709" t="s">
        <v>140</v>
      </c>
      <c r="E709" t="s">
        <v>156</v>
      </c>
      <c r="F709" s="15">
        <v>45261</v>
      </c>
      <c r="G709" s="14">
        <v>3.8976347905354203E-2</v>
      </c>
    </row>
    <row r="710" spans="1:7" x14ac:dyDescent="0.3">
      <c r="A710" t="s">
        <v>135</v>
      </c>
      <c r="B710" t="s">
        <v>134</v>
      </c>
      <c r="C710" t="s">
        <v>117</v>
      </c>
      <c r="D710" t="s">
        <v>140</v>
      </c>
      <c r="E710" t="s">
        <v>156</v>
      </c>
      <c r="F710" s="15">
        <v>45292</v>
      </c>
      <c r="G710" s="14">
        <v>3.8668320574796002E-2</v>
      </c>
    </row>
    <row r="711" spans="1:7" x14ac:dyDescent="0.3">
      <c r="A711" t="s">
        <v>135</v>
      </c>
      <c r="B711" t="s">
        <v>134</v>
      </c>
      <c r="C711" t="s">
        <v>117</v>
      </c>
      <c r="D711" t="s">
        <v>140</v>
      </c>
      <c r="E711" t="s">
        <v>156</v>
      </c>
      <c r="F711" s="15">
        <v>45323</v>
      </c>
      <c r="G711" s="14">
        <v>1.95784101124407E-2</v>
      </c>
    </row>
    <row r="712" spans="1:7" x14ac:dyDescent="0.3">
      <c r="A712" t="s">
        <v>135</v>
      </c>
      <c r="B712" t="s">
        <v>134</v>
      </c>
      <c r="C712" t="s">
        <v>117</v>
      </c>
      <c r="D712" t="s">
        <v>140</v>
      </c>
      <c r="E712" t="s">
        <v>156</v>
      </c>
      <c r="F712" s="15">
        <v>45352</v>
      </c>
      <c r="G712" s="14">
        <v>3.7846452705833103E-2</v>
      </c>
    </row>
    <row r="713" spans="1:7" x14ac:dyDescent="0.3">
      <c r="A713" t="s">
        <v>135</v>
      </c>
      <c r="B713" t="s">
        <v>134</v>
      </c>
      <c r="C713" t="s">
        <v>117</v>
      </c>
      <c r="D713" t="s">
        <v>140</v>
      </c>
      <c r="E713" t="s">
        <v>156</v>
      </c>
      <c r="F713" s="15">
        <v>45383</v>
      </c>
      <c r="G713" s="14">
        <v>4.5626529839166999E-2</v>
      </c>
    </row>
    <row r="714" spans="1:7" x14ac:dyDescent="0.3">
      <c r="A714" t="s">
        <v>135</v>
      </c>
      <c r="B714" t="s">
        <v>134</v>
      </c>
      <c r="C714" t="s">
        <v>117</v>
      </c>
      <c r="D714" t="s">
        <v>140</v>
      </c>
      <c r="E714" t="s">
        <v>156</v>
      </c>
      <c r="F714" s="15">
        <v>45413</v>
      </c>
      <c r="G714" s="14">
        <v>3.91530222850697E-2</v>
      </c>
    </row>
    <row r="715" spans="1:7" x14ac:dyDescent="0.3">
      <c r="A715" t="s">
        <v>135</v>
      </c>
      <c r="B715" t="s">
        <v>134</v>
      </c>
      <c r="C715" t="s">
        <v>117</v>
      </c>
      <c r="D715" t="s">
        <v>140</v>
      </c>
      <c r="E715" t="s">
        <v>156</v>
      </c>
      <c r="F715" s="15">
        <v>45444</v>
      </c>
      <c r="G715" s="14">
        <v>3.40042933791566E-2</v>
      </c>
    </row>
    <row r="716" spans="1:7" x14ac:dyDescent="0.3">
      <c r="A716" t="s">
        <v>135</v>
      </c>
      <c r="B716" t="s">
        <v>134</v>
      </c>
      <c r="C716" t="s">
        <v>117</v>
      </c>
      <c r="D716" t="s">
        <v>140</v>
      </c>
      <c r="E716" t="s">
        <v>156</v>
      </c>
      <c r="F716" s="15">
        <v>45474</v>
      </c>
      <c r="G716" s="14">
        <v>5.4681416144710199E-2</v>
      </c>
    </row>
    <row r="717" spans="1:7" x14ac:dyDescent="0.3">
      <c r="A717" t="s">
        <v>135</v>
      </c>
      <c r="B717" t="s">
        <v>133</v>
      </c>
      <c r="C717" t="s">
        <v>117</v>
      </c>
      <c r="D717" t="s">
        <v>150</v>
      </c>
      <c r="E717" t="s">
        <v>150</v>
      </c>
      <c r="F717" s="15">
        <v>43831</v>
      </c>
      <c r="G717" s="14">
        <v>0.47585784675742199</v>
      </c>
    </row>
    <row r="718" spans="1:7" x14ac:dyDescent="0.3">
      <c r="A718" t="s">
        <v>135</v>
      </c>
      <c r="B718" t="s">
        <v>133</v>
      </c>
      <c r="C718" t="s">
        <v>117</v>
      </c>
      <c r="D718" t="s">
        <v>150</v>
      </c>
      <c r="E718" t="s">
        <v>150</v>
      </c>
      <c r="F718" s="15">
        <v>43862</v>
      </c>
      <c r="G718" s="14">
        <v>0.48484052405206501</v>
      </c>
    </row>
    <row r="719" spans="1:7" x14ac:dyDescent="0.3">
      <c r="A719" t="s">
        <v>135</v>
      </c>
      <c r="B719" t="s">
        <v>133</v>
      </c>
      <c r="C719" t="s">
        <v>117</v>
      </c>
      <c r="D719" t="s">
        <v>150</v>
      </c>
      <c r="E719" t="s">
        <v>150</v>
      </c>
      <c r="F719" s="15">
        <v>43891</v>
      </c>
      <c r="G719" s="14">
        <v>0.49001510281816701</v>
      </c>
    </row>
    <row r="720" spans="1:7" x14ac:dyDescent="0.3">
      <c r="A720" t="s">
        <v>135</v>
      </c>
      <c r="B720" t="s">
        <v>133</v>
      </c>
      <c r="C720" t="s">
        <v>117</v>
      </c>
      <c r="D720" t="s">
        <v>150</v>
      </c>
      <c r="E720" t="s">
        <v>150</v>
      </c>
      <c r="F720" s="15">
        <v>43922</v>
      </c>
      <c r="G720" s="14">
        <v>0.42860953760777498</v>
      </c>
    </row>
    <row r="721" spans="1:7" x14ac:dyDescent="0.3">
      <c r="A721" t="s">
        <v>135</v>
      </c>
      <c r="B721" t="s">
        <v>133</v>
      </c>
      <c r="C721" t="s">
        <v>117</v>
      </c>
      <c r="D721" t="s">
        <v>150</v>
      </c>
      <c r="E721" t="s">
        <v>150</v>
      </c>
      <c r="F721" s="15">
        <v>43952</v>
      </c>
      <c r="G721" s="14">
        <v>0.39841045121833202</v>
      </c>
    </row>
    <row r="722" spans="1:7" x14ac:dyDescent="0.3">
      <c r="A722" t="s">
        <v>135</v>
      </c>
      <c r="B722" t="s">
        <v>133</v>
      </c>
      <c r="C722" t="s">
        <v>117</v>
      </c>
      <c r="D722" t="s">
        <v>150</v>
      </c>
      <c r="E722" t="s">
        <v>150</v>
      </c>
      <c r="F722" s="15">
        <v>43983</v>
      </c>
      <c r="G722" s="14">
        <v>0.43776570248373498</v>
      </c>
    </row>
    <row r="723" spans="1:7" x14ac:dyDescent="0.3">
      <c r="A723" t="s">
        <v>135</v>
      </c>
      <c r="B723" t="s">
        <v>133</v>
      </c>
      <c r="C723" t="s">
        <v>117</v>
      </c>
      <c r="D723" t="s">
        <v>150</v>
      </c>
      <c r="E723" t="s">
        <v>150</v>
      </c>
      <c r="F723" s="15">
        <v>44013</v>
      </c>
      <c r="G723" s="14">
        <v>0.37587230753860001</v>
      </c>
    </row>
    <row r="724" spans="1:7" x14ac:dyDescent="0.3">
      <c r="A724" t="s">
        <v>135</v>
      </c>
      <c r="B724" t="s">
        <v>133</v>
      </c>
      <c r="C724" t="s">
        <v>117</v>
      </c>
      <c r="D724" t="s">
        <v>150</v>
      </c>
      <c r="E724" t="s">
        <v>150</v>
      </c>
      <c r="F724" s="15">
        <v>44044</v>
      </c>
      <c r="G724" s="14">
        <v>0.43105694257755001</v>
      </c>
    </row>
    <row r="725" spans="1:7" x14ac:dyDescent="0.3">
      <c r="A725" t="s">
        <v>135</v>
      </c>
      <c r="B725" t="s">
        <v>133</v>
      </c>
      <c r="C725" t="s">
        <v>117</v>
      </c>
      <c r="D725" t="s">
        <v>150</v>
      </c>
      <c r="E725" t="s">
        <v>150</v>
      </c>
      <c r="F725" s="15">
        <v>44075</v>
      </c>
      <c r="G725" s="14">
        <v>0.40596465890028399</v>
      </c>
    </row>
    <row r="726" spans="1:7" x14ac:dyDescent="0.3">
      <c r="A726" t="s">
        <v>135</v>
      </c>
      <c r="B726" t="s">
        <v>133</v>
      </c>
      <c r="C726" t="s">
        <v>117</v>
      </c>
      <c r="D726" t="s">
        <v>150</v>
      </c>
      <c r="E726" t="s">
        <v>150</v>
      </c>
      <c r="F726" s="15">
        <v>44105</v>
      </c>
      <c r="G726" s="14">
        <v>0.38016977240029298</v>
      </c>
    </row>
    <row r="727" spans="1:7" x14ac:dyDescent="0.3">
      <c r="A727" t="s">
        <v>135</v>
      </c>
      <c r="B727" t="s">
        <v>133</v>
      </c>
      <c r="C727" t="s">
        <v>117</v>
      </c>
      <c r="D727" t="s">
        <v>150</v>
      </c>
      <c r="E727" t="s">
        <v>150</v>
      </c>
      <c r="F727" s="15">
        <v>44136</v>
      </c>
      <c r="G727" s="14">
        <v>0.39759841646668798</v>
      </c>
    </row>
    <row r="728" spans="1:7" x14ac:dyDescent="0.3">
      <c r="A728" t="s">
        <v>135</v>
      </c>
      <c r="B728" t="s">
        <v>133</v>
      </c>
      <c r="C728" t="s">
        <v>117</v>
      </c>
      <c r="D728" t="s">
        <v>150</v>
      </c>
      <c r="E728" t="s">
        <v>150</v>
      </c>
      <c r="F728" s="15">
        <v>44166</v>
      </c>
      <c r="G728" s="14">
        <v>0.405968924273507</v>
      </c>
    </row>
    <row r="729" spans="1:7" x14ac:dyDescent="0.3">
      <c r="A729" t="s">
        <v>135</v>
      </c>
      <c r="B729" t="s">
        <v>133</v>
      </c>
      <c r="C729" t="s">
        <v>117</v>
      </c>
      <c r="D729" t="s">
        <v>150</v>
      </c>
      <c r="E729" t="s">
        <v>150</v>
      </c>
      <c r="F729" s="15">
        <v>44197</v>
      </c>
      <c r="G729" s="14">
        <v>0.36303498123355199</v>
      </c>
    </row>
    <row r="730" spans="1:7" x14ac:dyDescent="0.3">
      <c r="A730" t="s">
        <v>135</v>
      </c>
      <c r="B730" t="s">
        <v>133</v>
      </c>
      <c r="C730" t="s">
        <v>117</v>
      </c>
      <c r="D730" t="s">
        <v>150</v>
      </c>
      <c r="E730" t="s">
        <v>150</v>
      </c>
      <c r="F730" s="15">
        <v>44228</v>
      </c>
      <c r="G730" s="14">
        <v>0.35634334485692598</v>
      </c>
    </row>
    <row r="731" spans="1:7" x14ac:dyDescent="0.3">
      <c r="A731" t="s">
        <v>135</v>
      </c>
      <c r="B731" t="s">
        <v>133</v>
      </c>
      <c r="C731" t="s">
        <v>117</v>
      </c>
      <c r="D731" t="s">
        <v>150</v>
      </c>
      <c r="E731" t="s">
        <v>150</v>
      </c>
      <c r="F731" s="15">
        <v>44256</v>
      </c>
      <c r="G731" s="14">
        <v>0.37385022020911202</v>
      </c>
    </row>
    <row r="732" spans="1:7" x14ac:dyDescent="0.3">
      <c r="A732" t="s">
        <v>135</v>
      </c>
      <c r="B732" t="s">
        <v>133</v>
      </c>
      <c r="C732" t="s">
        <v>117</v>
      </c>
      <c r="D732" t="s">
        <v>150</v>
      </c>
      <c r="E732" t="s">
        <v>150</v>
      </c>
      <c r="F732" s="15">
        <v>44287</v>
      </c>
      <c r="G732" s="14">
        <v>0.36386055064278899</v>
      </c>
    </row>
    <row r="733" spans="1:7" x14ac:dyDescent="0.3">
      <c r="A733" t="s">
        <v>135</v>
      </c>
      <c r="B733" t="s">
        <v>133</v>
      </c>
      <c r="C733" t="s">
        <v>117</v>
      </c>
      <c r="D733" t="s">
        <v>150</v>
      </c>
      <c r="E733" t="s">
        <v>150</v>
      </c>
      <c r="F733" s="15">
        <v>44317</v>
      </c>
      <c r="G733" s="14">
        <v>0.33853234218831502</v>
      </c>
    </row>
    <row r="734" spans="1:7" x14ac:dyDescent="0.3">
      <c r="A734" t="s">
        <v>135</v>
      </c>
      <c r="B734" t="s">
        <v>133</v>
      </c>
      <c r="C734" t="s">
        <v>117</v>
      </c>
      <c r="D734" t="s">
        <v>150</v>
      </c>
      <c r="E734" t="s">
        <v>150</v>
      </c>
      <c r="F734" s="15">
        <v>44348</v>
      </c>
      <c r="G734" s="14">
        <v>0.43080057533627403</v>
      </c>
    </row>
    <row r="735" spans="1:7" x14ac:dyDescent="0.3">
      <c r="A735" t="s">
        <v>135</v>
      </c>
      <c r="B735" t="s">
        <v>133</v>
      </c>
      <c r="C735" t="s">
        <v>117</v>
      </c>
      <c r="D735" t="s">
        <v>150</v>
      </c>
      <c r="E735" t="s">
        <v>150</v>
      </c>
      <c r="F735" s="15">
        <v>44378</v>
      </c>
      <c r="G735" s="14">
        <v>0.32463290212078399</v>
      </c>
    </row>
    <row r="736" spans="1:7" x14ac:dyDescent="0.3">
      <c r="A736" t="s">
        <v>135</v>
      </c>
      <c r="B736" t="s">
        <v>133</v>
      </c>
      <c r="C736" t="s">
        <v>117</v>
      </c>
      <c r="D736" t="s">
        <v>150</v>
      </c>
      <c r="E736" t="s">
        <v>150</v>
      </c>
      <c r="F736" s="15">
        <v>44409</v>
      </c>
      <c r="G736" s="14">
        <v>0.34313795667499503</v>
      </c>
    </row>
    <row r="737" spans="1:7" x14ac:dyDescent="0.3">
      <c r="A737" t="s">
        <v>135</v>
      </c>
      <c r="B737" t="s">
        <v>133</v>
      </c>
      <c r="C737" t="s">
        <v>117</v>
      </c>
      <c r="D737" t="s">
        <v>150</v>
      </c>
      <c r="E737" t="s">
        <v>150</v>
      </c>
      <c r="F737" s="15">
        <v>44440</v>
      </c>
      <c r="G737" s="14">
        <v>0.36495572929317999</v>
      </c>
    </row>
    <row r="738" spans="1:7" x14ac:dyDescent="0.3">
      <c r="A738" t="s">
        <v>135</v>
      </c>
      <c r="B738" t="s">
        <v>133</v>
      </c>
      <c r="C738" t="s">
        <v>117</v>
      </c>
      <c r="D738" t="s">
        <v>150</v>
      </c>
      <c r="E738" t="s">
        <v>150</v>
      </c>
      <c r="F738" s="15">
        <v>44470</v>
      </c>
      <c r="G738" s="14">
        <v>0.30393761479430198</v>
      </c>
    </row>
    <row r="739" spans="1:7" x14ac:dyDescent="0.3">
      <c r="A739" t="s">
        <v>135</v>
      </c>
      <c r="B739" t="s">
        <v>133</v>
      </c>
      <c r="C739" t="s">
        <v>117</v>
      </c>
      <c r="D739" t="s">
        <v>150</v>
      </c>
      <c r="E739" t="s">
        <v>150</v>
      </c>
      <c r="F739" s="15">
        <v>44501</v>
      </c>
      <c r="G739" s="14">
        <v>0.29857273529709499</v>
      </c>
    </row>
    <row r="740" spans="1:7" x14ac:dyDescent="0.3">
      <c r="A740" t="s">
        <v>135</v>
      </c>
      <c r="B740" t="s">
        <v>133</v>
      </c>
      <c r="C740" t="s">
        <v>117</v>
      </c>
      <c r="D740" t="s">
        <v>150</v>
      </c>
      <c r="E740" t="s">
        <v>150</v>
      </c>
      <c r="F740" s="15">
        <v>44531</v>
      </c>
      <c r="G740" s="14">
        <v>0.34843884969399302</v>
      </c>
    </row>
    <row r="741" spans="1:7" x14ac:dyDescent="0.3">
      <c r="A741" t="s">
        <v>135</v>
      </c>
      <c r="B741" t="s">
        <v>133</v>
      </c>
      <c r="C741" t="s">
        <v>117</v>
      </c>
      <c r="D741" t="s">
        <v>150</v>
      </c>
      <c r="E741" t="s">
        <v>150</v>
      </c>
      <c r="F741" s="15">
        <v>44562</v>
      </c>
      <c r="G741" s="14">
        <v>0.30980595042405701</v>
      </c>
    </row>
    <row r="742" spans="1:7" x14ac:dyDescent="0.3">
      <c r="A742" t="s">
        <v>135</v>
      </c>
      <c r="B742" t="s">
        <v>133</v>
      </c>
      <c r="C742" t="s">
        <v>117</v>
      </c>
      <c r="D742" t="s">
        <v>150</v>
      </c>
      <c r="E742" t="s">
        <v>150</v>
      </c>
      <c r="F742" s="15">
        <v>44593</v>
      </c>
      <c r="G742" s="14">
        <v>0.31296386967287998</v>
      </c>
    </row>
    <row r="743" spans="1:7" x14ac:dyDescent="0.3">
      <c r="A743" t="s">
        <v>135</v>
      </c>
      <c r="B743" t="s">
        <v>133</v>
      </c>
      <c r="C743" t="s">
        <v>117</v>
      </c>
      <c r="D743" t="s">
        <v>150</v>
      </c>
      <c r="E743" t="s">
        <v>150</v>
      </c>
      <c r="F743" s="15">
        <v>44621</v>
      </c>
      <c r="G743" s="14">
        <v>0.307497253219363</v>
      </c>
    </row>
    <row r="744" spans="1:7" x14ac:dyDescent="0.3">
      <c r="A744" t="s">
        <v>135</v>
      </c>
      <c r="B744" t="s">
        <v>133</v>
      </c>
      <c r="C744" t="s">
        <v>117</v>
      </c>
      <c r="D744" t="s">
        <v>150</v>
      </c>
      <c r="E744" t="s">
        <v>150</v>
      </c>
      <c r="F744" s="15">
        <v>44652</v>
      </c>
      <c r="G744" s="14">
        <v>0.30216252061085902</v>
      </c>
    </row>
    <row r="745" spans="1:7" x14ac:dyDescent="0.3">
      <c r="A745" t="s">
        <v>135</v>
      </c>
      <c r="B745" t="s">
        <v>133</v>
      </c>
      <c r="C745" t="s">
        <v>117</v>
      </c>
      <c r="D745" t="s">
        <v>150</v>
      </c>
      <c r="E745" t="s">
        <v>150</v>
      </c>
      <c r="F745" s="15">
        <v>44682</v>
      </c>
      <c r="G745" s="14">
        <v>0.36347451575047501</v>
      </c>
    </row>
    <row r="746" spans="1:7" x14ac:dyDescent="0.3">
      <c r="A746" t="s">
        <v>135</v>
      </c>
      <c r="B746" t="s">
        <v>133</v>
      </c>
      <c r="C746" t="s">
        <v>117</v>
      </c>
      <c r="D746" t="s">
        <v>150</v>
      </c>
      <c r="E746" t="s">
        <v>150</v>
      </c>
      <c r="F746" s="15">
        <v>44713</v>
      </c>
      <c r="G746" s="14">
        <v>0.28179315770888402</v>
      </c>
    </row>
    <row r="747" spans="1:7" x14ac:dyDescent="0.3">
      <c r="A747" t="s">
        <v>135</v>
      </c>
      <c r="B747" t="s">
        <v>133</v>
      </c>
      <c r="C747" t="s">
        <v>117</v>
      </c>
      <c r="D747" t="s">
        <v>150</v>
      </c>
      <c r="E747" t="s">
        <v>150</v>
      </c>
      <c r="F747" s="15">
        <v>44743</v>
      </c>
      <c r="G747" s="14">
        <v>0.23316229398829</v>
      </c>
    </row>
    <row r="748" spans="1:7" x14ac:dyDescent="0.3">
      <c r="A748" t="s">
        <v>135</v>
      </c>
      <c r="B748" t="s">
        <v>133</v>
      </c>
      <c r="C748" t="s">
        <v>117</v>
      </c>
      <c r="D748" t="s">
        <v>150</v>
      </c>
      <c r="E748" t="s">
        <v>150</v>
      </c>
      <c r="F748" s="15">
        <v>44774</v>
      </c>
      <c r="G748" s="14">
        <v>0.238608433831178</v>
      </c>
    </row>
    <row r="749" spans="1:7" x14ac:dyDescent="0.3">
      <c r="A749" t="s">
        <v>135</v>
      </c>
      <c r="B749" t="s">
        <v>133</v>
      </c>
      <c r="C749" t="s">
        <v>117</v>
      </c>
      <c r="D749" t="s">
        <v>150</v>
      </c>
      <c r="E749" t="s">
        <v>150</v>
      </c>
      <c r="F749" s="15">
        <v>44805</v>
      </c>
      <c r="G749" s="14">
        <v>0.23280368492578399</v>
      </c>
    </row>
    <row r="750" spans="1:7" x14ac:dyDescent="0.3">
      <c r="A750" t="s">
        <v>135</v>
      </c>
      <c r="B750" t="s">
        <v>133</v>
      </c>
      <c r="C750" t="s">
        <v>117</v>
      </c>
      <c r="D750" t="s">
        <v>150</v>
      </c>
      <c r="E750" t="s">
        <v>150</v>
      </c>
      <c r="F750" s="15">
        <v>44835</v>
      </c>
      <c r="G750" s="14">
        <v>0.251824642408432</v>
      </c>
    </row>
    <row r="751" spans="1:7" x14ac:dyDescent="0.3">
      <c r="A751" t="s">
        <v>135</v>
      </c>
      <c r="B751" t="s">
        <v>133</v>
      </c>
      <c r="C751" t="s">
        <v>117</v>
      </c>
      <c r="D751" t="s">
        <v>150</v>
      </c>
      <c r="E751" t="s">
        <v>150</v>
      </c>
      <c r="F751" s="15">
        <v>44866</v>
      </c>
      <c r="G751" s="14">
        <v>0.22144657683388499</v>
      </c>
    </row>
    <row r="752" spans="1:7" x14ac:dyDescent="0.3">
      <c r="A752" t="s">
        <v>135</v>
      </c>
      <c r="B752" t="s">
        <v>133</v>
      </c>
      <c r="C752" t="s">
        <v>117</v>
      </c>
      <c r="D752" t="s">
        <v>150</v>
      </c>
      <c r="E752" t="s">
        <v>150</v>
      </c>
      <c r="F752" s="15">
        <v>44896</v>
      </c>
      <c r="G752" s="14">
        <v>0.25262904917316598</v>
      </c>
    </row>
    <row r="753" spans="1:7" x14ac:dyDescent="0.3">
      <c r="A753" t="s">
        <v>135</v>
      </c>
      <c r="B753" t="s">
        <v>133</v>
      </c>
      <c r="C753" t="s">
        <v>117</v>
      </c>
      <c r="D753" t="s">
        <v>150</v>
      </c>
      <c r="E753" t="s">
        <v>150</v>
      </c>
      <c r="F753" s="15">
        <v>44927</v>
      </c>
      <c r="G753" s="14">
        <v>0.28252720605452702</v>
      </c>
    </row>
    <row r="754" spans="1:7" x14ac:dyDescent="0.3">
      <c r="A754" t="s">
        <v>135</v>
      </c>
      <c r="B754" t="s">
        <v>133</v>
      </c>
      <c r="C754" t="s">
        <v>117</v>
      </c>
      <c r="D754" t="s">
        <v>150</v>
      </c>
      <c r="E754" t="s">
        <v>150</v>
      </c>
      <c r="F754" s="15">
        <v>44958</v>
      </c>
      <c r="G754" s="14">
        <v>0.25622734144288201</v>
      </c>
    </row>
    <row r="755" spans="1:7" x14ac:dyDescent="0.3">
      <c r="A755" t="s">
        <v>135</v>
      </c>
      <c r="B755" t="s">
        <v>133</v>
      </c>
      <c r="C755" t="s">
        <v>117</v>
      </c>
      <c r="D755" t="s">
        <v>150</v>
      </c>
      <c r="E755" t="s">
        <v>150</v>
      </c>
      <c r="F755" s="15">
        <v>44986</v>
      </c>
      <c r="G755" s="14">
        <v>0.26204583294439798</v>
      </c>
    </row>
    <row r="756" spans="1:7" x14ac:dyDescent="0.3">
      <c r="A756" t="s">
        <v>135</v>
      </c>
      <c r="B756" t="s">
        <v>133</v>
      </c>
      <c r="C756" t="s">
        <v>117</v>
      </c>
      <c r="D756" t="s">
        <v>150</v>
      </c>
      <c r="E756" t="s">
        <v>150</v>
      </c>
      <c r="F756" s="15">
        <v>45017</v>
      </c>
      <c r="G756" s="14">
        <v>0.249517665361248</v>
      </c>
    </row>
    <row r="757" spans="1:7" x14ac:dyDescent="0.3">
      <c r="A757" t="s">
        <v>135</v>
      </c>
      <c r="B757" t="s">
        <v>133</v>
      </c>
      <c r="C757" t="s">
        <v>117</v>
      </c>
      <c r="D757" t="s">
        <v>150</v>
      </c>
      <c r="E757" t="s">
        <v>150</v>
      </c>
      <c r="F757" s="15">
        <v>45047</v>
      </c>
      <c r="G757" s="14">
        <v>0.25480979573170398</v>
      </c>
    </row>
    <row r="758" spans="1:7" x14ac:dyDescent="0.3">
      <c r="A758" t="s">
        <v>135</v>
      </c>
      <c r="B758" t="s">
        <v>133</v>
      </c>
      <c r="C758" t="s">
        <v>117</v>
      </c>
      <c r="D758" t="s">
        <v>150</v>
      </c>
      <c r="E758" t="s">
        <v>150</v>
      </c>
      <c r="F758" s="15">
        <v>45078</v>
      </c>
      <c r="G758" s="14">
        <v>0.270663948032482</v>
      </c>
    </row>
    <row r="759" spans="1:7" x14ac:dyDescent="0.3">
      <c r="A759" t="s">
        <v>135</v>
      </c>
      <c r="B759" t="s">
        <v>133</v>
      </c>
      <c r="C759" t="s">
        <v>117</v>
      </c>
      <c r="D759" t="s">
        <v>150</v>
      </c>
      <c r="E759" t="s">
        <v>150</v>
      </c>
      <c r="F759" s="15">
        <v>45108</v>
      </c>
      <c r="G759" s="14">
        <v>0.20610798982001699</v>
      </c>
    </row>
    <row r="760" spans="1:7" x14ac:dyDescent="0.3">
      <c r="A760" t="s">
        <v>135</v>
      </c>
      <c r="B760" t="s">
        <v>133</v>
      </c>
      <c r="C760" t="s">
        <v>117</v>
      </c>
      <c r="D760" t="s">
        <v>150</v>
      </c>
      <c r="E760" t="s">
        <v>150</v>
      </c>
      <c r="F760" s="15">
        <v>45139</v>
      </c>
      <c r="G760" s="14">
        <v>0.23803183557122701</v>
      </c>
    </row>
    <row r="761" spans="1:7" x14ac:dyDescent="0.3">
      <c r="A761" t="s">
        <v>135</v>
      </c>
      <c r="B761" t="s">
        <v>133</v>
      </c>
      <c r="C761" t="s">
        <v>117</v>
      </c>
      <c r="D761" t="s">
        <v>150</v>
      </c>
      <c r="E761" t="s">
        <v>150</v>
      </c>
      <c r="F761" s="15">
        <v>45170</v>
      </c>
      <c r="G761" s="14">
        <v>0.210709118371495</v>
      </c>
    </row>
    <row r="762" spans="1:7" x14ac:dyDescent="0.3">
      <c r="A762" t="s">
        <v>135</v>
      </c>
      <c r="B762" t="s">
        <v>133</v>
      </c>
      <c r="C762" t="s">
        <v>117</v>
      </c>
      <c r="D762" t="s">
        <v>150</v>
      </c>
      <c r="E762" t="s">
        <v>150</v>
      </c>
      <c r="F762" s="15">
        <v>45200</v>
      </c>
      <c r="G762" s="14">
        <v>0.22337032906806001</v>
      </c>
    </row>
    <row r="763" spans="1:7" x14ac:dyDescent="0.3">
      <c r="A763" t="s">
        <v>135</v>
      </c>
      <c r="B763" t="s">
        <v>133</v>
      </c>
      <c r="C763" t="s">
        <v>117</v>
      </c>
      <c r="D763" t="s">
        <v>150</v>
      </c>
      <c r="E763" t="s">
        <v>150</v>
      </c>
      <c r="F763" s="15">
        <v>45231</v>
      </c>
      <c r="G763" s="14">
        <v>0.230881653896059</v>
      </c>
    </row>
    <row r="764" spans="1:7" x14ac:dyDescent="0.3">
      <c r="A764" t="s">
        <v>135</v>
      </c>
      <c r="B764" t="s">
        <v>133</v>
      </c>
      <c r="C764" t="s">
        <v>117</v>
      </c>
      <c r="D764" t="s">
        <v>150</v>
      </c>
      <c r="E764" t="s">
        <v>150</v>
      </c>
      <c r="F764" s="15">
        <v>45261</v>
      </c>
      <c r="G764" s="14">
        <v>0.26929733752664697</v>
      </c>
    </row>
    <row r="765" spans="1:7" x14ac:dyDescent="0.3">
      <c r="A765" t="s">
        <v>135</v>
      </c>
      <c r="B765" t="s">
        <v>133</v>
      </c>
      <c r="C765" t="s">
        <v>117</v>
      </c>
      <c r="D765" t="s">
        <v>150</v>
      </c>
      <c r="E765" t="s">
        <v>150</v>
      </c>
      <c r="F765" s="15">
        <v>45292</v>
      </c>
      <c r="G765" s="14">
        <v>0.28231111103381601</v>
      </c>
    </row>
    <row r="766" spans="1:7" x14ac:dyDescent="0.3">
      <c r="A766" t="s">
        <v>135</v>
      </c>
      <c r="B766" t="s">
        <v>133</v>
      </c>
      <c r="C766" t="s">
        <v>117</v>
      </c>
      <c r="D766" t="s">
        <v>150</v>
      </c>
      <c r="E766" t="s">
        <v>150</v>
      </c>
      <c r="F766" s="15">
        <v>45323</v>
      </c>
      <c r="G766" s="14">
        <v>0.219547951612903</v>
      </c>
    </row>
    <row r="767" spans="1:7" x14ac:dyDescent="0.3">
      <c r="A767" t="s">
        <v>135</v>
      </c>
      <c r="B767" t="s">
        <v>133</v>
      </c>
      <c r="C767" t="s">
        <v>117</v>
      </c>
      <c r="D767" t="s">
        <v>150</v>
      </c>
      <c r="E767" t="s">
        <v>150</v>
      </c>
      <c r="F767" s="15">
        <v>45352</v>
      </c>
      <c r="G767" s="14">
        <v>0.21395591925792401</v>
      </c>
    </row>
    <row r="768" spans="1:7" x14ac:dyDescent="0.3">
      <c r="A768" t="s">
        <v>135</v>
      </c>
      <c r="B768" t="s">
        <v>133</v>
      </c>
      <c r="C768" t="s">
        <v>117</v>
      </c>
      <c r="D768" t="s">
        <v>150</v>
      </c>
      <c r="E768" t="s">
        <v>150</v>
      </c>
      <c r="F768" s="15">
        <v>45383</v>
      </c>
      <c r="G768" s="14">
        <v>0.27329499304627097</v>
      </c>
    </row>
    <row r="769" spans="1:7" x14ac:dyDescent="0.3">
      <c r="A769" t="s">
        <v>135</v>
      </c>
      <c r="B769" t="s">
        <v>133</v>
      </c>
      <c r="C769" t="s">
        <v>117</v>
      </c>
      <c r="D769" t="s">
        <v>150</v>
      </c>
      <c r="E769" t="s">
        <v>150</v>
      </c>
      <c r="F769" s="15">
        <v>45413</v>
      </c>
      <c r="G769" s="14">
        <v>0.25627280418186998</v>
      </c>
    </row>
    <row r="770" spans="1:7" x14ac:dyDescent="0.3">
      <c r="A770" t="s">
        <v>135</v>
      </c>
      <c r="B770" t="s">
        <v>133</v>
      </c>
      <c r="C770" t="s">
        <v>117</v>
      </c>
      <c r="D770" t="s">
        <v>150</v>
      </c>
      <c r="E770" t="s">
        <v>150</v>
      </c>
      <c r="F770" s="15">
        <v>45444</v>
      </c>
      <c r="G770" s="14">
        <v>0.26328445497116099</v>
      </c>
    </row>
    <row r="771" spans="1:7" x14ac:dyDescent="0.3">
      <c r="A771" t="s">
        <v>135</v>
      </c>
      <c r="B771" t="s">
        <v>133</v>
      </c>
      <c r="C771" t="s">
        <v>117</v>
      </c>
      <c r="D771" t="s">
        <v>150</v>
      </c>
      <c r="E771" t="s">
        <v>150</v>
      </c>
      <c r="F771" s="15">
        <v>45474</v>
      </c>
      <c r="G771" s="14">
        <v>0.288205982112957</v>
      </c>
    </row>
    <row r="772" spans="1:7" x14ac:dyDescent="0.3">
      <c r="A772" t="s">
        <v>135</v>
      </c>
      <c r="B772" t="s">
        <v>134</v>
      </c>
      <c r="C772" t="s">
        <v>117</v>
      </c>
      <c r="D772" t="s">
        <v>150</v>
      </c>
      <c r="E772" t="s">
        <v>159</v>
      </c>
      <c r="F772" s="15">
        <v>43831</v>
      </c>
      <c r="G772" s="14">
        <v>0.55128640579479404</v>
      </c>
    </row>
    <row r="773" spans="1:7" x14ac:dyDescent="0.3">
      <c r="A773" t="s">
        <v>135</v>
      </c>
      <c r="B773" t="s">
        <v>134</v>
      </c>
      <c r="C773" t="s">
        <v>117</v>
      </c>
      <c r="D773" t="s">
        <v>150</v>
      </c>
      <c r="E773" t="s">
        <v>159</v>
      </c>
      <c r="F773" s="15">
        <v>43862</v>
      </c>
      <c r="G773" s="14">
        <v>0.56433737228494096</v>
      </c>
    </row>
    <row r="774" spans="1:7" x14ac:dyDescent="0.3">
      <c r="A774" t="s">
        <v>135</v>
      </c>
      <c r="B774" t="s">
        <v>134</v>
      </c>
      <c r="C774" t="s">
        <v>117</v>
      </c>
      <c r="D774" t="s">
        <v>150</v>
      </c>
      <c r="E774" t="s">
        <v>159</v>
      </c>
      <c r="F774" s="15">
        <v>43891</v>
      </c>
      <c r="G774" s="14">
        <v>0.60060199332590902</v>
      </c>
    </row>
    <row r="775" spans="1:7" x14ac:dyDescent="0.3">
      <c r="A775" t="s">
        <v>135</v>
      </c>
      <c r="B775" t="s">
        <v>134</v>
      </c>
      <c r="C775" t="s">
        <v>117</v>
      </c>
      <c r="D775" t="s">
        <v>150</v>
      </c>
      <c r="E775" t="s">
        <v>159</v>
      </c>
      <c r="F775" s="15">
        <v>43922</v>
      </c>
      <c r="G775" s="14">
        <v>0.52258785954504405</v>
      </c>
    </row>
    <row r="776" spans="1:7" x14ac:dyDescent="0.3">
      <c r="A776" t="s">
        <v>135</v>
      </c>
      <c r="B776" t="s">
        <v>134</v>
      </c>
      <c r="C776" t="s">
        <v>117</v>
      </c>
      <c r="D776" t="s">
        <v>150</v>
      </c>
      <c r="E776" t="s">
        <v>159</v>
      </c>
      <c r="F776" s="15">
        <v>43952</v>
      </c>
      <c r="G776" s="14">
        <v>0.558365434854322</v>
      </c>
    </row>
    <row r="777" spans="1:7" x14ac:dyDescent="0.3">
      <c r="A777" t="s">
        <v>135</v>
      </c>
      <c r="B777" t="s">
        <v>134</v>
      </c>
      <c r="C777" t="s">
        <v>117</v>
      </c>
      <c r="D777" t="s">
        <v>150</v>
      </c>
      <c r="E777" t="s">
        <v>159</v>
      </c>
      <c r="F777" s="15">
        <v>43983</v>
      </c>
      <c r="G777" s="14">
        <v>0.57769260409207102</v>
      </c>
    </row>
    <row r="778" spans="1:7" x14ac:dyDescent="0.3">
      <c r="A778" t="s">
        <v>135</v>
      </c>
      <c r="B778" t="s">
        <v>134</v>
      </c>
      <c r="C778" t="s">
        <v>117</v>
      </c>
      <c r="D778" t="s">
        <v>150</v>
      </c>
      <c r="E778" t="s">
        <v>159</v>
      </c>
      <c r="F778" s="15">
        <v>44013</v>
      </c>
      <c r="G778" s="14">
        <v>0.53178799403968902</v>
      </c>
    </row>
    <row r="779" spans="1:7" x14ac:dyDescent="0.3">
      <c r="A779" t="s">
        <v>135</v>
      </c>
      <c r="B779" t="s">
        <v>134</v>
      </c>
      <c r="C779" t="s">
        <v>117</v>
      </c>
      <c r="D779" t="s">
        <v>150</v>
      </c>
      <c r="E779" t="s">
        <v>159</v>
      </c>
      <c r="F779" s="15">
        <v>44044</v>
      </c>
      <c r="G779" s="14">
        <v>0.60011453734609099</v>
      </c>
    </row>
    <row r="780" spans="1:7" x14ac:dyDescent="0.3">
      <c r="A780" t="s">
        <v>135</v>
      </c>
      <c r="B780" t="s">
        <v>134</v>
      </c>
      <c r="C780" t="s">
        <v>117</v>
      </c>
      <c r="D780" t="s">
        <v>150</v>
      </c>
      <c r="E780" t="s">
        <v>159</v>
      </c>
      <c r="F780" s="15">
        <v>44075</v>
      </c>
      <c r="G780" s="14">
        <v>0.617781829075426</v>
      </c>
    </row>
    <row r="781" spans="1:7" x14ac:dyDescent="0.3">
      <c r="A781" t="s">
        <v>135</v>
      </c>
      <c r="B781" t="s">
        <v>134</v>
      </c>
      <c r="C781" t="s">
        <v>117</v>
      </c>
      <c r="D781" t="s">
        <v>150</v>
      </c>
      <c r="E781" t="s">
        <v>159</v>
      </c>
      <c r="F781" s="15">
        <v>44105</v>
      </c>
      <c r="G781" s="14">
        <v>0.59211782307111205</v>
      </c>
    </row>
    <row r="782" spans="1:7" x14ac:dyDescent="0.3">
      <c r="A782" t="s">
        <v>135</v>
      </c>
      <c r="B782" t="s">
        <v>134</v>
      </c>
      <c r="C782" t="s">
        <v>117</v>
      </c>
      <c r="D782" t="s">
        <v>150</v>
      </c>
      <c r="E782" t="s">
        <v>159</v>
      </c>
      <c r="F782" s="15">
        <v>44136</v>
      </c>
      <c r="G782" s="14">
        <v>0.54636405401245902</v>
      </c>
    </row>
    <row r="783" spans="1:7" x14ac:dyDescent="0.3">
      <c r="A783" t="s">
        <v>135</v>
      </c>
      <c r="B783" t="s">
        <v>134</v>
      </c>
      <c r="C783" t="s">
        <v>117</v>
      </c>
      <c r="D783" t="s">
        <v>150</v>
      </c>
      <c r="E783" t="s">
        <v>159</v>
      </c>
      <c r="F783" s="15">
        <v>44166</v>
      </c>
      <c r="G783" s="14">
        <v>0.60908989098755795</v>
      </c>
    </row>
    <row r="784" spans="1:7" x14ac:dyDescent="0.3">
      <c r="A784" t="s">
        <v>135</v>
      </c>
      <c r="B784" t="s">
        <v>134</v>
      </c>
      <c r="C784" t="s">
        <v>117</v>
      </c>
      <c r="D784" t="s">
        <v>150</v>
      </c>
      <c r="E784" t="s">
        <v>159</v>
      </c>
      <c r="F784" s="15">
        <v>44197</v>
      </c>
      <c r="G784" s="14">
        <v>0.578641258747564</v>
      </c>
    </row>
    <row r="785" spans="1:7" x14ac:dyDescent="0.3">
      <c r="A785" t="s">
        <v>135</v>
      </c>
      <c r="B785" t="s">
        <v>134</v>
      </c>
      <c r="C785" t="s">
        <v>117</v>
      </c>
      <c r="D785" t="s">
        <v>150</v>
      </c>
      <c r="E785" t="s">
        <v>159</v>
      </c>
      <c r="F785" s="15">
        <v>44228</v>
      </c>
      <c r="G785" s="14">
        <v>0.49052880127998999</v>
      </c>
    </row>
    <row r="786" spans="1:7" x14ac:dyDescent="0.3">
      <c r="A786" t="s">
        <v>135</v>
      </c>
      <c r="B786" t="s">
        <v>134</v>
      </c>
      <c r="C786" t="s">
        <v>117</v>
      </c>
      <c r="D786" t="s">
        <v>150</v>
      </c>
      <c r="E786" t="s">
        <v>159</v>
      </c>
      <c r="F786" s="15">
        <v>44256</v>
      </c>
      <c r="G786" s="14">
        <v>0.54516467953251302</v>
      </c>
    </row>
    <row r="787" spans="1:7" x14ac:dyDescent="0.3">
      <c r="A787" t="s">
        <v>135</v>
      </c>
      <c r="B787" t="s">
        <v>134</v>
      </c>
      <c r="C787" t="s">
        <v>117</v>
      </c>
      <c r="D787" t="s">
        <v>150</v>
      </c>
      <c r="E787" t="s">
        <v>159</v>
      </c>
      <c r="F787" s="15">
        <v>44287</v>
      </c>
      <c r="G787" s="14">
        <v>0.54435534875862002</v>
      </c>
    </row>
    <row r="788" spans="1:7" x14ac:dyDescent="0.3">
      <c r="A788" t="s">
        <v>135</v>
      </c>
      <c r="B788" t="s">
        <v>134</v>
      </c>
      <c r="C788" t="s">
        <v>117</v>
      </c>
      <c r="D788" t="s">
        <v>150</v>
      </c>
      <c r="E788" t="s">
        <v>159</v>
      </c>
      <c r="F788" s="15">
        <v>44317</v>
      </c>
      <c r="G788" s="14">
        <v>0.57255159395585697</v>
      </c>
    </row>
    <row r="789" spans="1:7" x14ac:dyDescent="0.3">
      <c r="A789" t="s">
        <v>135</v>
      </c>
      <c r="B789" t="s">
        <v>134</v>
      </c>
      <c r="C789" t="s">
        <v>117</v>
      </c>
      <c r="D789" t="s">
        <v>150</v>
      </c>
      <c r="E789" t="s">
        <v>159</v>
      </c>
      <c r="F789" s="15">
        <v>44348</v>
      </c>
      <c r="G789" s="14">
        <v>0.525688292668402</v>
      </c>
    </row>
    <row r="790" spans="1:7" x14ac:dyDescent="0.3">
      <c r="A790" t="s">
        <v>135</v>
      </c>
      <c r="B790" t="s">
        <v>134</v>
      </c>
      <c r="C790" t="s">
        <v>117</v>
      </c>
      <c r="D790" t="s">
        <v>150</v>
      </c>
      <c r="E790" t="s">
        <v>159</v>
      </c>
      <c r="F790" s="15">
        <v>44378</v>
      </c>
      <c r="G790" s="14">
        <v>0.57040287823449898</v>
      </c>
    </row>
    <row r="791" spans="1:7" x14ac:dyDescent="0.3">
      <c r="A791" t="s">
        <v>135</v>
      </c>
      <c r="B791" t="s">
        <v>134</v>
      </c>
      <c r="C791" t="s">
        <v>117</v>
      </c>
      <c r="D791" t="s">
        <v>150</v>
      </c>
      <c r="E791" t="s">
        <v>159</v>
      </c>
      <c r="F791" s="15">
        <v>44409</v>
      </c>
      <c r="G791" s="14">
        <v>0.60780785561015604</v>
      </c>
    </row>
    <row r="792" spans="1:7" x14ac:dyDescent="0.3">
      <c r="A792" t="s">
        <v>135</v>
      </c>
      <c r="B792" t="s">
        <v>134</v>
      </c>
      <c r="C792" t="s">
        <v>117</v>
      </c>
      <c r="D792" t="s">
        <v>150</v>
      </c>
      <c r="E792" t="s">
        <v>159</v>
      </c>
      <c r="F792" s="15">
        <v>44440</v>
      </c>
      <c r="G792" s="14">
        <v>0.51487698778123803</v>
      </c>
    </row>
    <row r="793" spans="1:7" x14ac:dyDescent="0.3">
      <c r="A793" t="s">
        <v>135</v>
      </c>
      <c r="B793" t="s">
        <v>134</v>
      </c>
      <c r="C793" t="s">
        <v>117</v>
      </c>
      <c r="D793" t="s">
        <v>150</v>
      </c>
      <c r="E793" t="s">
        <v>159</v>
      </c>
      <c r="F793" s="15">
        <v>44470</v>
      </c>
      <c r="G793" s="14">
        <v>0.55459921815045599</v>
      </c>
    </row>
    <row r="794" spans="1:7" x14ac:dyDescent="0.3">
      <c r="A794" t="s">
        <v>135</v>
      </c>
      <c r="B794" t="s">
        <v>134</v>
      </c>
      <c r="C794" t="s">
        <v>117</v>
      </c>
      <c r="D794" t="s">
        <v>150</v>
      </c>
      <c r="E794" t="s">
        <v>159</v>
      </c>
      <c r="F794" s="15">
        <v>44501</v>
      </c>
      <c r="G794" s="14">
        <v>0.57640096162050503</v>
      </c>
    </row>
    <row r="795" spans="1:7" x14ac:dyDescent="0.3">
      <c r="A795" t="s">
        <v>135</v>
      </c>
      <c r="B795" t="s">
        <v>134</v>
      </c>
      <c r="C795" t="s">
        <v>117</v>
      </c>
      <c r="D795" t="s">
        <v>150</v>
      </c>
      <c r="E795" t="s">
        <v>159</v>
      </c>
      <c r="F795" s="15">
        <v>44531</v>
      </c>
      <c r="G795" s="14">
        <v>0.59462904701852903</v>
      </c>
    </row>
    <row r="796" spans="1:7" x14ac:dyDescent="0.3">
      <c r="A796" t="s">
        <v>135</v>
      </c>
      <c r="B796" t="s">
        <v>134</v>
      </c>
      <c r="C796" t="s">
        <v>117</v>
      </c>
      <c r="D796" t="s">
        <v>150</v>
      </c>
      <c r="E796" t="s">
        <v>159</v>
      </c>
      <c r="F796" s="15">
        <v>44562</v>
      </c>
      <c r="G796" s="14">
        <v>0.56201878085186396</v>
      </c>
    </row>
    <row r="797" spans="1:7" x14ac:dyDescent="0.3">
      <c r="A797" t="s">
        <v>135</v>
      </c>
      <c r="B797" t="s">
        <v>134</v>
      </c>
      <c r="C797" t="s">
        <v>117</v>
      </c>
      <c r="D797" t="s">
        <v>150</v>
      </c>
      <c r="E797" t="s">
        <v>159</v>
      </c>
      <c r="F797" s="15">
        <v>44593</v>
      </c>
      <c r="G797" s="14">
        <v>0.60864558593903595</v>
      </c>
    </row>
    <row r="798" spans="1:7" x14ac:dyDescent="0.3">
      <c r="A798" t="s">
        <v>135</v>
      </c>
      <c r="B798" t="s">
        <v>134</v>
      </c>
      <c r="C798" t="s">
        <v>117</v>
      </c>
      <c r="D798" t="s">
        <v>150</v>
      </c>
      <c r="E798" t="s">
        <v>159</v>
      </c>
      <c r="F798" s="15">
        <v>44621</v>
      </c>
      <c r="G798" s="14">
        <v>0.59183106748541203</v>
      </c>
    </row>
    <row r="799" spans="1:7" x14ac:dyDescent="0.3">
      <c r="A799" t="s">
        <v>135</v>
      </c>
      <c r="B799" t="s">
        <v>134</v>
      </c>
      <c r="C799" t="s">
        <v>117</v>
      </c>
      <c r="D799" t="s">
        <v>150</v>
      </c>
      <c r="E799" t="s">
        <v>159</v>
      </c>
      <c r="F799" s="15">
        <v>44652</v>
      </c>
      <c r="G799" s="14">
        <v>0.60592990928951995</v>
      </c>
    </row>
    <row r="800" spans="1:7" x14ac:dyDescent="0.3">
      <c r="A800" t="s">
        <v>135</v>
      </c>
      <c r="B800" t="s">
        <v>134</v>
      </c>
      <c r="C800" t="s">
        <v>117</v>
      </c>
      <c r="D800" t="s">
        <v>150</v>
      </c>
      <c r="E800" t="s">
        <v>159</v>
      </c>
      <c r="F800" s="15">
        <v>44682</v>
      </c>
      <c r="G800" s="14">
        <v>0.57726261115529198</v>
      </c>
    </row>
    <row r="801" spans="1:7" x14ac:dyDescent="0.3">
      <c r="A801" t="s">
        <v>135</v>
      </c>
      <c r="B801" t="s">
        <v>134</v>
      </c>
      <c r="C801" t="s">
        <v>117</v>
      </c>
      <c r="D801" t="s">
        <v>150</v>
      </c>
      <c r="E801" t="s">
        <v>159</v>
      </c>
      <c r="F801" s="15">
        <v>44713</v>
      </c>
      <c r="G801" s="14">
        <v>0.55284492383445905</v>
      </c>
    </row>
    <row r="802" spans="1:7" x14ac:dyDescent="0.3">
      <c r="A802" t="s">
        <v>135</v>
      </c>
      <c r="B802" t="s">
        <v>134</v>
      </c>
      <c r="C802" t="s">
        <v>117</v>
      </c>
      <c r="D802" t="s">
        <v>150</v>
      </c>
      <c r="E802" t="s">
        <v>159</v>
      </c>
      <c r="F802" s="15">
        <v>44743</v>
      </c>
      <c r="G802" s="14">
        <v>0.50256270254414204</v>
      </c>
    </row>
    <row r="803" spans="1:7" x14ac:dyDescent="0.3">
      <c r="A803" t="s">
        <v>135</v>
      </c>
      <c r="B803" t="s">
        <v>134</v>
      </c>
      <c r="C803" t="s">
        <v>117</v>
      </c>
      <c r="D803" t="s">
        <v>150</v>
      </c>
      <c r="E803" t="s">
        <v>159</v>
      </c>
      <c r="F803" s="15">
        <v>44774</v>
      </c>
      <c r="G803" s="14">
        <v>0.59418874223242801</v>
      </c>
    </row>
    <row r="804" spans="1:7" x14ac:dyDescent="0.3">
      <c r="A804" t="s">
        <v>135</v>
      </c>
      <c r="B804" t="s">
        <v>134</v>
      </c>
      <c r="C804" t="s">
        <v>117</v>
      </c>
      <c r="D804" t="s">
        <v>150</v>
      </c>
      <c r="E804" t="s">
        <v>159</v>
      </c>
      <c r="F804" s="15">
        <v>44805</v>
      </c>
      <c r="G804" s="14">
        <v>0.53860929900254795</v>
      </c>
    </row>
    <row r="805" spans="1:7" x14ac:dyDescent="0.3">
      <c r="A805" t="s">
        <v>135</v>
      </c>
      <c r="B805" t="s">
        <v>134</v>
      </c>
      <c r="C805" t="s">
        <v>117</v>
      </c>
      <c r="D805" t="s">
        <v>150</v>
      </c>
      <c r="E805" t="s">
        <v>159</v>
      </c>
      <c r="F805" s="15">
        <v>44835</v>
      </c>
      <c r="G805" s="14">
        <v>0.53030351624588101</v>
      </c>
    </row>
    <row r="806" spans="1:7" x14ac:dyDescent="0.3">
      <c r="A806" t="s">
        <v>135</v>
      </c>
      <c r="B806" t="s">
        <v>134</v>
      </c>
      <c r="C806" t="s">
        <v>117</v>
      </c>
      <c r="D806" t="s">
        <v>150</v>
      </c>
      <c r="E806" t="s">
        <v>159</v>
      </c>
      <c r="F806" s="15">
        <v>44866</v>
      </c>
      <c r="G806" s="14">
        <v>0.52301295969998396</v>
      </c>
    </row>
    <row r="807" spans="1:7" x14ac:dyDescent="0.3">
      <c r="A807" t="s">
        <v>135</v>
      </c>
      <c r="B807" t="s">
        <v>134</v>
      </c>
      <c r="C807" t="s">
        <v>117</v>
      </c>
      <c r="D807" t="s">
        <v>150</v>
      </c>
      <c r="E807" t="s">
        <v>159</v>
      </c>
      <c r="F807" s="15">
        <v>44896</v>
      </c>
      <c r="G807" s="14">
        <v>0.50112955222711097</v>
      </c>
    </row>
    <row r="808" spans="1:7" x14ac:dyDescent="0.3">
      <c r="A808" t="s">
        <v>135</v>
      </c>
      <c r="B808" t="s">
        <v>134</v>
      </c>
      <c r="C808" t="s">
        <v>117</v>
      </c>
      <c r="D808" t="s">
        <v>150</v>
      </c>
      <c r="E808" t="s">
        <v>159</v>
      </c>
      <c r="F808" s="15">
        <v>44927</v>
      </c>
      <c r="G808" s="14">
        <v>0.473685359696218</v>
      </c>
    </row>
    <row r="809" spans="1:7" x14ac:dyDescent="0.3">
      <c r="A809" t="s">
        <v>135</v>
      </c>
      <c r="B809" t="s">
        <v>134</v>
      </c>
      <c r="C809" t="s">
        <v>117</v>
      </c>
      <c r="D809" t="s">
        <v>150</v>
      </c>
      <c r="E809" t="s">
        <v>159</v>
      </c>
      <c r="F809" s="15">
        <v>44958</v>
      </c>
      <c r="G809" s="14">
        <v>0.52339818098184399</v>
      </c>
    </row>
    <row r="810" spans="1:7" x14ac:dyDescent="0.3">
      <c r="A810" t="s">
        <v>135</v>
      </c>
      <c r="B810" t="s">
        <v>134</v>
      </c>
      <c r="C810" t="s">
        <v>117</v>
      </c>
      <c r="D810" t="s">
        <v>150</v>
      </c>
      <c r="E810" t="s">
        <v>159</v>
      </c>
      <c r="F810" s="15">
        <v>44986</v>
      </c>
      <c r="G810" s="14">
        <v>0.48938986039775201</v>
      </c>
    </row>
    <row r="811" spans="1:7" x14ac:dyDescent="0.3">
      <c r="A811" t="s">
        <v>135</v>
      </c>
      <c r="B811" t="s">
        <v>134</v>
      </c>
      <c r="C811" t="s">
        <v>117</v>
      </c>
      <c r="D811" t="s">
        <v>150</v>
      </c>
      <c r="E811" t="s">
        <v>159</v>
      </c>
      <c r="F811" s="15">
        <v>45017</v>
      </c>
      <c r="G811" s="14">
        <v>0.49190707117212201</v>
      </c>
    </row>
    <row r="812" spans="1:7" x14ac:dyDescent="0.3">
      <c r="A812" t="s">
        <v>135</v>
      </c>
      <c r="B812" t="s">
        <v>134</v>
      </c>
      <c r="C812" t="s">
        <v>117</v>
      </c>
      <c r="D812" t="s">
        <v>150</v>
      </c>
      <c r="E812" t="s">
        <v>159</v>
      </c>
      <c r="F812" s="15">
        <v>45047</v>
      </c>
      <c r="G812" s="14">
        <v>0.51975185992503103</v>
      </c>
    </row>
    <row r="813" spans="1:7" x14ac:dyDescent="0.3">
      <c r="A813" t="s">
        <v>135</v>
      </c>
      <c r="B813" t="s">
        <v>134</v>
      </c>
      <c r="C813" t="s">
        <v>117</v>
      </c>
      <c r="D813" t="s">
        <v>150</v>
      </c>
      <c r="E813" t="s">
        <v>159</v>
      </c>
      <c r="F813" s="15">
        <v>45078</v>
      </c>
      <c r="G813" s="14">
        <v>0.46158531186607199</v>
      </c>
    </row>
    <row r="814" spans="1:7" x14ac:dyDescent="0.3">
      <c r="A814" t="s">
        <v>135</v>
      </c>
      <c r="B814" t="s">
        <v>134</v>
      </c>
      <c r="C814" t="s">
        <v>117</v>
      </c>
      <c r="D814" t="s">
        <v>150</v>
      </c>
      <c r="E814" t="s">
        <v>159</v>
      </c>
      <c r="F814" s="15">
        <v>45108</v>
      </c>
      <c r="G814" s="14">
        <v>0.53252209571251397</v>
      </c>
    </row>
    <row r="815" spans="1:7" x14ac:dyDescent="0.3">
      <c r="A815" t="s">
        <v>135</v>
      </c>
      <c r="B815" t="s">
        <v>134</v>
      </c>
      <c r="C815" t="s">
        <v>117</v>
      </c>
      <c r="D815" t="s">
        <v>150</v>
      </c>
      <c r="E815" t="s">
        <v>159</v>
      </c>
      <c r="F815" s="15">
        <v>45139</v>
      </c>
      <c r="G815" s="14">
        <v>0.45981666283955802</v>
      </c>
    </row>
    <row r="816" spans="1:7" x14ac:dyDescent="0.3">
      <c r="A816" t="s">
        <v>135</v>
      </c>
      <c r="B816" t="s">
        <v>134</v>
      </c>
      <c r="C816" t="s">
        <v>117</v>
      </c>
      <c r="D816" t="s">
        <v>150</v>
      </c>
      <c r="E816" t="s">
        <v>159</v>
      </c>
      <c r="F816" s="15">
        <v>45170</v>
      </c>
      <c r="G816" s="14">
        <v>0.520243606503203</v>
      </c>
    </row>
    <row r="817" spans="1:7" x14ac:dyDescent="0.3">
      <c r="A817" t="s">
        <v>135</v>
      </c>
      <c r="B817" t="s">
        <v>134</v>
      </c>
      <c r="C817" t="s">
        <v>117</v>
      </c>
      <c r="D817" t="s">
        <v>150</v>
      </c>
      <c r="E817" t="s">
        <v>159</v>
      </c>
      <c r="F817" s="15">
        <v>45200</v>
      </c>
      <c r="G817" s="14">
        <v>0.52776185397877895</v>
      </c>
    </row>
    <row r="818" spans="1:7" x14ac:dyDescent="0.3">
      <c r="A818" t="s">
        <v>135</v>
      </c>
      <c r="B818" t="s">
        <v>134</v>
      </c>
      <c r="C818" t="s">
        <v>117</v>
      </c>
      <c r="D818" t="s">
        <v>150</v>
      </c>
      <c r="E818" t="s">
        <v>159</v>
      </c>
      <c r="F818" s="15">
        <v>45231</v>
      </c>
      <c r="G818" s="14">
        <v>0.48104845554849202</v>
      </c>
    </row>
    <row r="819" spans="1:7" x14ac:dyDescent="0.3">
      <c r="A819" t="s">
        <v>135</v>
      </c>
      <c r="B819" t="s">
        <v>134</v>
      </c>
      <c r="C819" t="s">
        <v>117</v>
      </c>
      <c r="D819" t="s">
        <v>150</v>
      </c>
      <c r="E819" t="s">
        <v>159</v>
      </c>
      <c r="F819" s="15">
        <v>45261</v>
      </c>
      <c r="G819" s="14">
        <v>0.475288084980032</v>
      </c>
    </row>
    <row r="820" spans="1:7" x14ac:dyDescent="0.3">
      <c r="A820" t="s">
        <v>135</v>
      </c>
      <c r="B820" t="s">
        <v>134</v>
      </c>
      <c r="C820" t="s">
        <v>117</v>
      </c>
      <c r="D820" t="s">
        <v>150</v>
      </c>
      <c r="E820" t="s">
        <v>159</v>
      </c>
      <c r="F820" s="15">
        <v>45292</v>
      </c>
      <c r="G820" s="14">
        <v>0.48347664395592999</v>
      </c>
    </row>
    <row r="821" spans="1:7" x14ac:dyDescent="0.3">
      <c r="A821" t="s">
        <v>135</v>
      </c>
      <c r="B821" t="s">
        <v>134</v>
      </c>
      <c r="C821" t="s">
        <v>117</v>
      </c>
      <c r="D821" t="s">
        <v>150</v>
      </c>
      <c r="E821" t="s">
        <v>159</v>
      </c>
      <c r="F821" s="15">
        <v>45323</v>
      </c>
      <c r="G821" s="14">
        <v>0.46826666015583501</v>
      </c>
    </row>
    <row r="822" spans="1:7" x14ac:dyDescent="0.3">
      <c r="A822" t="s">
        <v>135</v>
      </c>
      <c r="B822" t="s">
        <v>134</v>
      </c>
      <c r="C822" t="s">
        <v>117</v>
      </c>
      <c r="D822" t="s">
        <v>150</v>
      </c>
      <c r="E822" t="s">
        <v>159</v>
      </c>
      <c r="F822" s="15">
        <v>45352</v>
      </c>
      <c r="G822" s="14">
        <v>0.47176025863381499</v>
      </c>
    </row>
    <row r="823" spans="1:7" x14ac:dyDescent="0.3">
      <c r="A823" t="s">
        <v>135</v>
      </c>
      <c r="B823" t="s">
        <v>134</v>
      </c>
      <c r="C823" t="s">
        <v>117</v>
      </c>
      <c r="D823" t="s">
        <v>150</v>
      </c>
      <c r="E823" t="s">
        <v>159</v>
      </c>
      <c r="F823" s="15">
        <v>45383</v>
      </c>
      <c r="G823" s="14">
        <v>0.46000109673668599</v>
      </c>
    </row>
    <row r="824" spans="1:7" x14ac:dyDescent="0.3">
      <c r="A824" t="s">
        <v>135</v>
      </c>
      <c r="B824" t="s">
        <v>134</v>
      </c>
      <c r="C824" t="s">
        <v>117</v>
      </c>
      <c r="D824" t="s">
        <v>150</v>
      </c>
      <c r="E824" t="s">
        <v>159</v>
      </c>
      <c r="F824" s="15">
        <v>45413</v>
      </c>
      <c r="G824" s="14">
        <v>0.46144186445003599</v>
      </c>
    </row>
    <row r="825" spans="1:7" x14ac:dyDescent="0.3">
      <c r="A825" t="s">
        <v>135</v>
      </c>
      <c r="B825" t="s">
        <v>134</v>
      </c>
      <c r="C825" t="s">
        <v>117</v>
      </c>
      <c r="D825" t="s">
        <v>150</v>
      </c>
      <c r="E825" t="s">
        <v>159</v>
      </c>
      <c r="F825" s="15">
        <v>45444</v>
      </c>
      <c r="G825" s="14">
        <v>0.49015550192768398</v>
      </c>
    </row>
    <row r="826" spans="1:7" x14ac:dyDescent="0.3">
      <c r="A826" t="s">
        <v>135</v>
      </c>
      <c r="B826" t="s">
        <v>134</v>
      </c>
      <c r="C826" t="s">
        <v>117</v>
      </c>
      <c r="D826" t="s">
        <v>150</v>
      </c>
      <c r="E826" t="s">
        <v>159</v>
      </c>
      <c r="F826" s="15">
        <v>45474</v>
      </c>
      <c r="G826" s="14">
        <v>0.39810810516149397</v>
      </c>
    </row>
    <row r="827" spans="1:7" x14ac:dyDescent="0.3">
      <c r="A827" t="s">
        <v>135</v>
      </c>
      <c r="B827" t="s">
        <v>134</v>
      </c>
      <c r="C827" t="s">
        <v>117</v>
      </c>
      <c r="D827" t="s">
        <v>150</v>
      </c>
      <c r="E827" t="s">
        <v>160</v>
      </c>
      <c r="F827" s="15">
        <v>43831</v>
      </c>
      <c r="G827" s="14">
        <v>0.17419628122181599</v>
      </c>
    </row>
    <row r="828" spans="1:7" x14ac:dyDescent="0.3">
      <c r="A828" t="s">
        <v>135</v>
      </c>
      <c r="B828" t="s">
        <v>134</v>
      </c>
      <c r="C828" t="s">
        <v>117</v>
      </c>
      <c r="D828" t="s">
        <v>150</v>
      </c>
      <c r="E828" t="s">
        <v>160</v>
      </c>
      <c r="F828" s="15">
        <v>43862</v>
      </c>
      <c r="G828" s="14">
        <v>0.21156962876195701</v>
      </c>
    </row>
    <row r="829" spans="1:7" x14ac:dyDescent="0.3">
      <c r="A829" t="s">
        <v>135</v>
      </c>
      <c r="B829" t="s">
        <v>134</v>
      </c>
      <c r="C829" t="s">
        <v>117</v>
      </c>
      <c r="D829" t="s">
        <v>150</v>
      </c>
      <c r="E829" t="s">
        <v>160</v>
      </c>
      <c r="F829" s="15">
        <v>43891</v>
      </c>
      <c r="G829" s="14">
        <v>0.21421743994614301</v>
      </c>
    </row>
    <row r="830" spans="1:7" x14ac:dyDescent="0.3">
      <c r="A830" t="s">
        <v>135</v>
      </c>
      <c r="B830" t="s">
        <v>134</v>
      </c>
      <c r="C830" t="s">
        <v>117</v>
      </c>
      <c r="D830" t="s">
        <v>150</v>
      </c>
      <c r="E830" t="s">
        <v>160</v>
      </c>
      <c r="F830" s="15">
        <v>43922</v>
      </c>
      <c r="G830" s="14">
        <v>0.23238100573228501</v>
      </c>
    </row>
    <row r="831" spans="1:7" x14ac:dyDescent="0.3">
      <c r="A831" t="s">
        <v>135</v>
      </c>
      <c r="B831" t="s">
        <v>134</v>
      </c>
      <c r="C831" t="s">
        <v>117</v>
      </c>
      <c r="D831" t="s">
        <v>150</v>
      </c>
      <c r="E831" t="s">
        <v>160</v>
      </c>
      <c r="F831" s="15">
        <v>43952</v>
      </c>
      <c r="G831" s="14">
        <v>0.21080625044962101</v>
      </c>
    </row>
    <row r="832" spans="1:7" x14ac:dyDescent="0.3">
      <c r="A832" t="s">
        <v>135</v>
      </c>
      <c r="B832" t="s">
        <v>134</v>
      </c>
      <c r="C832" t="s">
        <v>117</v>
      </c>
      <c r="D832" t="s">
        <v>150</v>
      </c>
      <c r="E832" t="s">
        <v>160</v>
      </c>
      <c r="F832" s="15">
        <v>43983</v>
      </c>
      <c r="G832" s="14">
        <v>0.215214333679172</v>
      </c>
    </row>
    <row r="833" spans="1:7" x14ac:dyDescent="0.3">
      <c r="A833" t="s">
        <v>135</v>
      </c>
      <c r="B833" t="s">
        <v>134</v>
      </c>
      <c r="C833" t="s">
        <v>117</v>
      </c>
      <c r="D833" t="s">
        <v>150</v>
      </c>
      <c r="E833" t="s">
        <v>160</v>
      </c>
      <c r="F833" s="15">
        <v>44013</v>
      </c>
      <c r="G833" s="14">
        <v>0.21117695986451701</v>
      </c>
    </row>
    <row r="834" spans="1:7" x14ac:dyDescent="0.3">
      <c r="A834" t="s">
        <v>135</v>
      </c>
      <c r="B834" t="s">
        <v>134</v>
      </c>
      <c r="C834" t="s">
        <v>117</v>
      </c>
      <c r="D834" t="s">
        <v>150</v>
      </c>
      <c r="E834" t="s">
        <v>160</v>
      </c>
      <c r="F834" s="15">
        <v>44044</v>
      </c>
      <c r="G834" s="14">
        <v>0.18242423924242801</v>
      </c>
    </row>
    <row r="835" spans="1:7" x14ac:dyDescent="0.3">
      <c r="A835" t="s">
        <v>135</v>
      </c>
      <c r="B835" t="s">
        <v>134</v>
      </c>
      <c r="C835" t="s">
        <v>117</v>
      </c>
      <c r="D835" t="s">
        <v>150</v>
      </c>
      <c r="E835" t="s">
        <v>160</v>
      </c>
      <c r="F835" s="15">
        <v>44075</v>
      </c>
      <c r="G835" s="14">
        <v>0.18237680824363101</v>
      </c>
    </row>
    <row r="836" spans="1:7" x14ac:dyDescent="0.3">
      <c r="A836" t="s">
        <v>135</v>
      </c>
      <c r="B836" t="s">
        <v>134</v>
      </c>
      <c r="C836" t="s">
        <v>117</v>
      </c>
      <c r="D836" t="s">
        <v>150</v>
      </c>
      <c r="E836" t="s">
        <v>160</v>
      </c>
      <c r="F836" s="15">
        <v>44105</v>
      </c>
      <c r="G836" s="14">
        <v>0.177571746426121</v>
      </c>
    </row>
    <row r="837" spans="1:7" x14ac:dyDescent="0.3">
      <c r="A837" t="s">
        <v>135</v>
      </c>
      <c r="B837" t="s">
        <v>134</v>
      </c>
      <c r="C837" t="s">
        <v>117</v>
      </c>
      <c r="D837" t="s">
        <v>150</v>
      </c>
      <c r="E837" t="s">
        <v>160</v>
      </c>
      <c r="F837" s="15">
        <v>44136</v>
      </c>
      <c r="G837" s="14">
        <v>0.19059560262550301</v>
      </c>
    </row>
    <row r="838" spans="1:7" x14ac:dyDescent="0.3">
      <c r="A838" t="s">
        <v>135</v>
      </c>
      <c r="B838" t="s">
        <v>134</v>
      </c>
      <c r="C838" t="s">
        <v>117</v>
      </c>
      <c r="D838" t="s">
        <v>150</v>
      </c>
      <c r="E838" t="s">
        <v>160</v>
      </c>
      <c r="F838" s="15">
        <v>44166</v>
      </c>
      <c r="G838" s="14">
        <v>0.178616945115291</v>
      </c>
    </row>
    <row r="839" spans="1:7" x14ac:dyDescent="0.3">
      <c r="A839" t="s">
        <v>135</v>
      </c>
      <c r="B839" t="s">
        <v>134</v>
      </c>
      <c r="C839" t="s">
        <v>117</v>
      </c>
      <c r="D839" t="s">
        <v>150</v>
      </c>
      <c r="E839" t="s">
        <v>160</v>
      </c>
      <c r="F839" s="15">
        <v>44197</v>
      </c>
      <c r="G839" s="14">
        <v>0.18081877804996499</v>
      </c>
    </row>
    <row r="840" spans="1:7" x14ac:dyDescent="0.3">
      <c r="A840" t="s">
        <v>135</v>
      </c>
      <c r="B840" t="s">
        <v>134</v>
      </c>
      <c r="C840" t="s">
        <v>117</v>
      </c>
      <c r="D840" t="s">
        <v>150</v>
      </c>
      <c r="E840" t="s">
        <v>160</v>
      </c>
      <c r="F840" s="15">
        <v>44228</v>
      </c>
      <c r="G840" s="14">
        <v>0.177412866089008</v>
      </c>
    </row>
    <row r="841" spans="1:7" x14ac:dyDescent="0.3">
      <c r="A841" t="s">
        <v>135</v>
      </c>
      <c r="B841" t="s">
        <v>134</v>
      </c>
      <c r="C841" t="s">
        <v>117</v>
      </c>
      <c r="D841" t="s">
        <v>150</v>
      </c>
      <c r="E841" t="s">
        <v>160</v>
      </c>
      <c r="F841" s="15">
        <v>44256</v>
      </c>
      <c r="G841" s="14">
        <v>0.171697502312222</v>
      </c>
    </row>
    <row r="842" spans="1:7" x14ac:dyDescent="0.3">
      <c r="A842" t="s">
        <v>135</v>
      </c>
      <c r="B842" t="s">
        <v>134</v>
      </c>
      <c r="C842" t="s">
        <v>117</v>
      </c>
      <c r="D842" t="s">
        <v>150</v>
      </c>
      <c r="E842" t="s">
        <v>160</v>
      </c>
      <c r="F842" s="15">
        <v>44287</v>
      </c>
      <c r="G842" s="14">
        <v>0.16534833911456301</v>
      </c>
    </row>
    <row r="843" spans="1:7" x14ac:dyDescent="0.3">
      <c r="A843" t="s">
        <v>135</v>
      </c>
      <c r="B843" t="s">
        <v>134</v>
      </c>
      <c r="C843" t="s">
        <v>117</v>
      </c>
      <c r="D843" t="s">
        <v>150</v>
      </c>
      <c r="E843" t="s">
        <v>160</v>
      </c>
      <c r="F843" s="15">
        <v>44317</v>
      </c>
      <c r="G843" s="14">
        <v>0.13381836141425399</v>
      </c>
    </row>
    <row r="844" spans="1:7" x14ac:dyDescent="0.3">
      <c r="A844" t="s">
        <v>135</v>
      </c>
      <c r="B844" t="s">
        <v>134</v>
      </c>
      <c r="C844" t="s">
        <v>117</v>
      </c>
      <c r="D844" t="s">
        <v>150</v>
      </c>
      <c r="E844" t="s">
        <v>160</v>
      </c>
      <c r="F844" s="15">
        <v>44348</v>
      </c>
      <c r="G844" s="14">
        <v>0.17865157529360301</v>
      </c>
    </row>
    <row r="845" spans="1:7" x14ac:dyDescent="0.3">
      <c r="A845" t="s">
        <v>135</v>
      </c>
      <c r="B845" t="s">
        <v>134</v>
      </c>
      <c r="C845" t="s">
        <v>117</v>
      </c>
      <c r="D845" t="s">
        <v>150</v>
      </c>
      <c r="E845" t="s">
        <v>160</v>
      </c>
      <c r="F845" s="15">
        <v>44378</v>
      </c>
      <c r="G845" s="14">
        <v>0.13138075906124899</v>
      </c>
    </row>
    <row r="846" spans="1:7" x14ac:dyDescent="0.3">
      <c r="A846" t="s">
        <v>135</v>
      </c>
      <c r="B846" t="s">
        <v>134</v>
      </c>
      <c r="C846" t="s">
        <v>117</v>
      </c>
      <c r="D846" t="s">
        <v>150</v>
      </c>
      <c r="E846" t="s">
        <v>160</v>
      </c>
      <c r="F846" s="15">
        <v>44409</v>
      </c>
      <c r="G846" s="14">
        <v>0.133032828634155</v>
      </c>
    </row>
    <row r="847" spans="1:7" x14ac:dyDescent="0.3">
      <c r="A847" t="s">
        <v>135</v>
      </c>
      <c r="B847" t="s">
        <v>134</v>
      </c>
      <c r="C847" t="s">
        <v>117</v>
      </c>
      <c r="D847" t="s">
        <v>150</v>
      </c>
      <c r="E847" t="s">
        <v>160</v>
      </c>
      <c r="F847" s="15">
        <v>44440</v>
      </c>
      <c r="G847" s="14">
        <v>0.19974536979228699</v>
      </c>
    </row>
    <row r="848" spans="1:7" x14ac:dyDescent="0.3">
      <c r="A848" t="s">
        <v>135</v>
      </c>
      <c r="B848" t="s">
        <v>134</v>
      </c>
      <c r="C848" t="s">
        <v>117</v>
      </c>
      <c r="D848" t="s">
        <v>150</v>
      </c>
      <c r="E848" t="s">
        <v>160</v>
      </c>
      <c r="F848" s="15">
        <v>44470</v>
      </c>
      <c r="G848" s="14">
        <v>0.184979919872825</v>
      </c>
    </row>
    <row r="849" spans="1:7" x14ac:dyDescent="0.3">
      <c r="A849" t="s">
        <v>135</v>
      </c>
      <c r="B849" t="s">
        <v>134</v>
      </c>
      <c r="C849" t="s">
        <v>117</v>
      </c>
      <c r="D849" t="s">
        <v>150</v>
      </c>
      <c r="E849" t="s">
        <v>160</v>
      </c>
      <c r="F849" s="15">
        <v>44501</v>
      </c>
      <c r="G849" s="14">
        <v>0.140683021475107</v>
      </c>
    </row>
    <row r="850" spans="1:7" x14ac:dyDescent="0.3">
      <c r="A850" t="s">
        <v>135</v>
      </c>
      <c r="B850" t="s">
        <v>134</v>
      </c>
      <c r="C850" t="s">
        <v>117</v>
      </c>
      <c r="D850" t="s">
        <v>150</v>
      </c>
      <c r="E850" t="s">
        <v>160</v>
      </c>
      <c r="F850" s="15">
        <v>44531</v>
      </c>
      <c r="G850" s="14">
        <v>0.13608108404889599</v>
      </c>
    </row>
    <row r="851" spans="1:7" x14ac:dyDescent="0.3">
      <c r="A851" t="s">
        <v>135</v>
      </c>
      <c r="B851" t="s">
        <v>134</v>
      </c>
      <c r="C851" t="s">
        <v>117</v>
      </c>
      <c r="D851" t="s">
        <v>150</v>
      </c>
      <c r="E851" t="s">
        <v>160</v>
      </c>
      <c r="F851" s="15">
        <v>44562</v>
      </c>
      <c r="G851" s="14">
        <v>0.167712352148321</v>
      </c>
    </row>
    <row r="852" spans="1:7" x14ac:dyDescent="0.3">
      <c r="A852" t="s">
        <v>135</v>
      </c>
      <c r="B852" t="s">
        <v>134</v>
      </c>
      <c r="C852" t="s">
        <v>117</v>
      </c>
      <c r="D852" t="s">
        <v>150</v>
      </c>
      <c r="E852" t="s">
        <v>160</v>
      </c>
      <c r="F852" s="15">
        <v>44593</v>
      </c>
      <c r="G852" s="14">
        <v>0.116950775014929</v>
      </c>
    </row>
    <row r="853" spans="1:7" x14ac:dyDescent="0.3">
      <c r="A853" t="s">
        <v>135</v>
      </c>
      <c r="B853" t="s">
        <v>134</v>
      </c>
      <c r="C853" t="s">
        <v>117</v>
      </c>
      <c r="D853" t="s">
        <v>150</v>
      </c>
      <c r="E853" t="s">
        <v>160</v>
      </c>
      <c r="F853" s="15">
        <v>44621</v>
      </c>
      <c r="G853" s="14">
        <v>0.117666243129069</v>
      </c>
    </row>
    <row r="854" spans="1:7" x14ac:dyDescent="0.3">
      <c r="A854" t="s">
        <v>135</v>
      </c>
      <c r="B854" t="s">
        <v>134</v>
      </c>
      <c r="C854" t="s">
        <v>117</v>
      </c>
      <c r="D854" t="s">
        <v>150</v>
      </c>
      <c r="E854" t="s">
        <v>160</v>
      </c>
      <c r="F854" s="15">
        <v>44652</v>
      </c>
      <c r="G854" s="14">
        <v>0.12915671796800901</v>
      </c>
    </row>
    <row r="855" spans="1:7" x14ac:dyDescent="0.3">
      <c r="A855" t="s">
        <v>135</v>
      </c>
      <c r="B855" t="s">
        <v>134</v>
      </c>
      <c r="C855" t="s">
        <v>117</v>
      </c>
      <c r="D855" t="s">
        <v>150</v>
      </c>
      <c r="E855" t="s">
        <v>160</v>
      </c>
      <c r="F855" s="15">
        <v>44682</v>
      </c>
      <c r="G855" s="14">
        <v>0.13186847076910399</v>
      </c>
    </row>
    <row r="856" spans="1:7" x14ac:dyDescent="0.3">
      <c r="A856" t="s">
        <v>135</v>
      </c>
      <c r="B856" t="s">
        <v>134</v>
      </c>
      <c r="C856" t="s">
        <v>117</v>
      </c>
      <c r="D856" t="s">
        <v>150</v>
      </c>
      <c r="E856" t="s">
        <v>160</v>
      </c>
      <c r="F856" s="15">
        <v>44713</v>
      </c>
      <c r="G856" s="14">
        <v>0.14396962104178701</v>
      </c>
    </row>
    <row r="857" spans="1:7" x14ac:dyDescent="0.3">
      <c r="A857" t="s">
        <v>135</v>
      </c>
      <c r="B857" t="s">
        <v>134</v>
      </c>
      <c r="C857" t="s">
        <v>117</v>
      </c>
      <c r="D857" t="s">
        <v>150</v>
      </c>
      <c r="E857" t="s">
        <v>160</v>
      </c>
      <c r="F857" s="15">
        <v>44743</v>
      </c>
      <c r="G857" s="14">
        <v>0.196298183107561</v>
      </c>
    </row>
    <row r="858" spans="1:7" x14ac:dyDescent="0.3">
      <c r="A858" t="s">
        <v>135</v>
      </c>
      <c r="B858" t="s">
        <v>134</v>
      </c>
      <c r="C858" t="s">
        <v>117</v>
      </c>
      <c r="D858" t="s">
        <v>150</v>
      </c>
      <c r="E858" t="s">
        <v>160</v>
      </c>
      <c r="F858" s="15">
        <v>44774</v>
      </c>
      <c r="G858" s="14">
        <v>0.12749280678254701</v>
      </c>
    </row>
    <row r="859" spans="1:7" x14ac:dyDescent="0.3">
      <c r="A859" t="s">
        <v>135</v>
      </c>
      <c r="B859" t="s">
        <v>134</v>
      </c>
      <c r="C859" t="s">
        <v>117</v>
      </c>
      <c r="D859" t="s">
        <v>150</v>
      </c>
      <c r="E859" t="s">
        <v>160</v>
      </c>
      <c r="F859" s="15">
        <v>44805</v>
      </c>
      <c r="G859" s="14">
        <v>0.14335310104200699</v>
      </c>
    </row>
    <row r="860" spans="1:7" x14ac:dyDescent="0.3">
      <c r="A860" t="s">
        <v>135</v>
      </c>
      <c r="B860" t="s">
        <v>134</v>
      </c>
      <c r="C860" t="s">
        <v>117</v>
      </c>
      <c r="D860" t="s">
        <v>150</v>
      </c>
      <c r="E860" t="s">
        <v>160</v>
      </c>
      <c r="F860" s="15">
        <v>44835</v>
      </c>
      <c r="G860" s="14">
        <v>0.145856980028467</v>
      </c>
    </row>
    <row r="861" spans="1:7" x14ac:dyDescent="0.3">
      <c r="A861" t="s">
        <v>135</v>
      </c>
      <c r="B861" t="s">
        <v>134</v>
      </c>
      <c r="C861" t="s">
        <v>117</v>
      </c>
      <c r="D861" t="s">
        <v>150</v>
      </c>
      <c r="E861" t="s">
        <v>160</v>
      </c>
      <c r="F861" s="15">
        <v>44866</v>
      </c>
      <c r="G861" s="14">
        <v>0.124444320887848</v>
      </c>
    </row>
    <row r="862" spans="1:7" x14ac:dyDescent="0.3">
      <c r="A862" t="s">
        <v>135</v>
      </c>
      <c r="B862" t="s">
        <v>134</v>
      </c>
      <c r="C862" t="s">
        <v>117</v>
      </c>
      <c r="D862" t="s">
        <v>150</v>
      </c>
      <c r="E862" t="s">
        <v>160</v>
      </c>
      <c r="F862" s="15">
        <v>44896</v>
      </c>
      <c r="G862" s="14">
        <v>0.132217796227835</v>
      </c>
    </row>
    <row r="863" spans="1:7" x14ac:dyDescent="0.3">
      <c r="A863" t="s">
        <v>135</v>
      </c>
      <c r="B863" t="s">
        <v>134</v>
      </c>
      <c r="C863" t="s">
        <v>117</v>
      </c>
      <c r="D863" t="s">
        <v>150</v>
      </c>
      <c r="E863" t="s">
        <v>160</v>
      </c>
      <c r="F863" s="15">
        <v>44927</v>
      </c>
      <c r="G863" s="14">
        <v>0.14106897799521501</v>
      </c>
    </row>
    <row r="864" spans="1:7" x14ac:dyDescent="0.3">
      <c r="A864" t="s">
        <v>135</v>
      </c>
      <c r="B864" t="s">
        <v>134</v>
      </c>
      <c r="C864" t="s">
        <v>117</v>
      </c>
      <c r="D864" t="s">
        <v>150</v>
      </c>
      <c r="E864" t="s">
        <v>160</v>
      </c>
      <c r="F864" s="15">
        <v>44958</v>
      </c>
      <c r="G864" s="14">
        <v>0.13173139544766599</v>
      </c>
    </row>
    <row r="865" spans="1:7" x14ac:dyDescent="0.3">
      <c r="A865" t="s">
        <v>135</v>
      </c>
      <c r="B865" t="s">
        <v>134</v>
      </c>
      <c r="C865" t="s">
        <v>117</v>
      </c>
      <c r="D865" t="s">
        <v>150</v>
      </c>
      <c r="E865" t="s">
        <v>160</v>
      </c>
      <c r="F865" s="15">
        <v>44986</v>
      </c>
      <c r="G865" s="14">
        <v>0.101861687000376</v>
      </c>
    </row>
    <row r="866" spans="1:7" x14ac:dyDescent="0.3">
      <c r="A866" t="s">
        <v>135</v>
      </c>
      <c r="B866" t="s">
        <v>134</v>
      </c>
      <c r="C866" t="s">
        <v>117</v>
      </c>
      <c r="D866" t="s">
        <v>150</v>
      </c>
      <c r="E866" t="s">
        <v>160</v>
      </c>
      <c r="F866" s="15">
        <v>45017</v>
      </c>
      <c r="G866" s="14">
        <v>0.113448199298644</v>
      </c>
    </row>
    <row r="867" spans="1:7" x14ac:dyDescent="0.3">
      <c r="A867" t="s">
        <v>135</v>
      </c>
      <c r="B867" t="s">
        <v>134</v>
      </c>
      <c r="C867" t="s">
        <v>117</v>
      </c>
      <c r="D867" t="s">
        <v>150</v>
      </c>
      <c r="E867" t="s">
        <v>160</v>
      </c>
      <c r="F867" s="15">
        <v>45047</v>
      </c>
      <c r="G867" s="14">
        <v>0.12647480279402501</v>
      </c>
    </row>
    <row r="868" spans="1:7" x14ac:dyDescent="0.3">
      <c r="A868" t="s">
        <v>135</v>
      </c>
      <c r="B868" t="s">
        <v>134</v>
      </c>
      <c r="C868" t="s">
        <v>117</v>
      </c>
      <c r="D868" t="s">
        <v>150</v>
      </c>
      <c r="E868" t="s">
        <v>160</v>
      </c>
      <c r="F868" s="15">
        <v>45078</v>
      </c>
      <c r="G868" s="14">
        <v>0.13676122772632099</v>
      </c>
    </row>
    <row r="869" spans="1:7" x14ac:dyDescent="0.3">
      <c r="A869" t="s">
        <v>135</v>
      </c>
      <c r="B869" t="s">
        <v>134</v>
      </c>
      <c r="C869" t="s">
        <v>117</v>
      </c>
      <c r="D869" t="s">
        <v>150</v>
      </c>
      <c r="E869" t="s">
        <v>160</v>
      </c>
      <c r="F869" s="15">
        <v>45108</v>
      </c>
      <c r="G869" s="14">
        <v>0.110665286895124</v>
      </c>
    </row>
    <row r="870" spans="1:7" x14ac:dyDescent="0.3">
      <c r="A870" t="s">
        <v>135</v>
      </c>
      <c r="B870" t="s">
        <v>134</v>
      </c>
      <c r="C870" t="s">
        <v>117</v>
      </c>
      <c r="D870" t="s">
        <v>150</v>
      </c>
      <c r="E870" t="s">
        <v>160</v>
      </c>
      <c r="F870" s="15">
        <v>45139</v>
      </c>
      <c r="G870" s="14">
        <v>0.117629265320515</v>
      </c>
    </row>
    <row r="871" spans="1:7" x14ac:dyDescent="0.3">
      <c r="A871" t="s">
        <v>135</v>
      </c>
      <c r="B871" t="s">
        <v>134</v>
      </c>
      <c r="C871" t="s">
        <v>117</v>
      </c>
      <c r="D871" t="s">
        <v>150</v>
      </c>
      <c r="E871" t="s">
        <v>160</v>
      </c>
      <c r="F871" s="15">
        <v>45170</v>
      </c>
      <c r="G871" s="14">
        <v>9.4825689294233004E-2</v>
      </c>
    </row>
    <row r="872" spans="1:7" x14ac:dyDescent="0.3">
      <c r="A872" t="s">
        <v>135</v>
      </c>
      <c r="B872" t="s">
        <v>134</v>
      </c>
      <c r="C872" t="s">
        <v>117</v>
      </c>
      <c r="D872" t="s">
        <v>150</v>
      </c>
      <c r="E872" t="s">
        <v>160</v>
      </c>
      <c r="F872" s="15">
        <v>45200</v>
      </c>
      <c r="G872" s="14">
        <v>0.112803373472704</v>
      </c>
    </row>
    <row r="873" spans="1:7" x14ac:dyDescent="0.3">
      <c r="A873" t="s">
        <v>135</v>
      </c>
      <c r="B873" t="s">
        <v>134</v>
      </c>
      <c r="C873" t="s">
        <v>117</v>
      </c>
      <c r="D873" t="s">
        <v>150</v>
      </c>
      <c r="E873" t="s">
        <v>160</v>
      </c>
      <c r="F873" s="15">
        <v>45231</v>
      </c>
      <c r="G873" s="14">
        <v>9.8787993777951597E-2</v>
      </c>
    </row>
    <row r="874" spans="1:7" x14ac:dyDescent="0.3">
      <c r="A874" t="s">
        <v>135</v>
      </c>
      <c r="B874" t="s">
        <v>134</v>
      </c>
      <c r="C874" t="s">
        <v>117</v>
      </c>
      <c r="D874" t="s">
        <v>150</v>
      </c>
      <c r="E874" t="s">
        <v>160</v>
      </c>
      <c r="F874" s="15">
        <v>45261</v>
      </c>
      <c r="G874" s="14">
        <v>0.104601358231841</v>
      </c>
    </row>
    <row r="875" spans="1:7" x14ac:dyDescent="0.3">
      <c r="A875" t="s">
        <v>135</v>
      </c>
      <c r="B875" t="s">
        <v>134</v>
      </c>
      <c r="C875" t="s">
        <v>117</v>
      </c>
      <c r="D875" t="s">
        <v>150</v>
      </c>
      <c r="E875" t="s">
        <v>160</v>
      </c>
      <c r="F875" s="15">
        <v>45292</v>
      </c>
      <c r="G875" s="14">
        <v>0.121733356853003</v>
      </c>
    </row>
    <row r="876" spans="1:7" x14ac:dyDescent="0.3">
      <c r="A876" t="s">
        <v>135</v>
      </c>
      <c r="B876" t="s">
        <v>134</v>
      </c>
      <c r="C876" t="s">
        <v>117</v>
      </c>
      <c r="D876" t="s">
        <v>150</v>
      </c>
      <c r="E876" t="s">
        <v>160</v>
      </c>
      <c r="F876" s="15">
        <v>45323</v>
      </c>
      <c r="G876" s="14">
        <v>0.12422592428587299</v>
      </c>
    </row>
    <row r="877" spans="1:7" x14ac:dyDescent="0.3">
      <c r="A877" t="s">
        <v>135</v>
      </c>
      <c r="B877" t="s">
        <v>134</v>
      </c>
      <c r="C877" t="s">
        <v>117</v>
      </c>
      <c r="D877" t="s">
        <v>150</v>
      </c>
      <c r="E877" t="s">
        <v>160</v>
      </c>
      <c r="F877" s="15">
        <v>45352</v>
      </c>
      <c r="G877" s="14">
        <v>0.102432261058234</v>
      </c>
    </row>
    <row r="878" spans="1:7" x14ac:dyDescent="0.3">
      <c r="A878" t="s">
        <v>135</v>
      </c>
      <c r="B878" t="s">
        <v>134</v>
      </c>
      <c r="C878" t="s">
        <v>117</v>
      </c>
      <c r="D878" t="s">
        <v>150</v>
      </c>
      <c r="E878" t="s">
        <v>160</v>
      </c>
      <c r="F878" s="15">
        <v>45383</v>
      </c>
      <c r="G878" s="14">
        <v>0.100976711253202</v>
      </c>
    </row>
    <row r="879" spans="1:7" x14ac:dyDescent="0.3">
      <c r="A879" t="s">
        <v>135</v>
      </c>
      <c r="B879" t="s">
        <v>134</v>
      </c>
      <c r="C879" t="s">
        <v>117</v>
      </c>
      <c r="D879" t="s">
        <v>150</v>
      </c>
      <c r="E879" t="s">
        <v>160</v>
      </c>
      <c r="F879" s="15">
        <v>45413</v>
      </c>
      <c r="G879" s="14">
        <v>8.5800233362940098E-2</v>
      </c>
    </row>
    <row r="880" spans="1:7" x14ac:dyDescent="0.3">
      <c r="A880" t="s">
        <v>135</v>
      </c>
      <c r="B880" t="s">
        <v>134</v>
      </c>
      <c r="C880" t="s">
        <v>117</v>
      </c>
      <c r="D880" t="s">
        <v>150</v>
      </c>
      <c r="E880" t="s">
        <v>160</v>
      </c>
      <c r="F880" s="15">
        <v>45444</v>
      </c>
      <c r="G880" s="14">
        <v>8.1024523932952494E-2</v>
      </c>
    </row>
    <row r="881" spans="1:7" x14ac:dyDescent="0.3">
      <c r="A881" t="s">
        <v>135</v>
      </c>
      <c r="B881" t="s">
        <v>134</v>
      </c>
      <c r="C881" t="s">
        <v>117</v>
      </c>
      <c r="D881" t="s">
        <v>150</v>
      </c>
      <c r="E881" t="s">
        <v>160</v>
      </c>
      <c r="F881" s="15">
        <v>45474</v>
      </c>
      <c r="G881" s="14">
        <v>0.137973700237873</v>
      </c>
    </row>
    <row r="882" spans="1:7" x14ac:dyDescent="0.3">
      <c r="A882" t="s">
        <v>135</v>
      </c>
      <c r="B882" t="s">
        <v>133</v>
      </c>
      <c r="C882" t="s">
        <v>117</v>
      </c>
      <c r="D882" t="s">
        <v>149</v>
      </c>
      <c r="E882" t="s">
        <v>149</v>
      </c>
      <c r="F882" s="15">
        <v>43831</v>
      </c>
      <c r="G882" s="14">
        <v>0</v>
      </c>
    </row>
    <row r="883" spans="1:7" x14ac:dyDescent="0.3">
      <c r="A883" t="s">
        <v>135</v>
      </c>
      <c r="B883" t="s">
        <v>133</v>
      </c>
      <c r="C883" t="s">
        <v>117</v>
      </c>
      <c r="D883" t="s">
        <v>149</v>
      </c>
      <c r="E883" t="s">
        <v>149</v>
      </c>
      <c r="F883" s="15">
        <v>43862</v>
      </c>
      <c r="G883" s="14">
        <v>0</v>
      </c>
    </row>
    <row r="884" spans="1:7" x14ac:dyDescent="0.3">
      <c r="A884" t="s">
        <v>135</v>
      </c>
      <c r="B884" t="s">
        <v>133</v>
      </c>
      <c r="C884" t="s">
        <v>117</v>
      </c>
      <c r="D884" t="s">
        <v>149</v>
      </c>
      <c r="E884" t="s">
        <v>149</v>
      </c>
      <c r="F884" s="15">
        <v>43891</v>
      </c>
      <c r="G884" s="14">
        <v>0</v>
      </c>
    </row>
    <row r="885" spans="1:7" x14ac:dyDescent="0.3">
      <c r="A885" t="s">
        <v>135</v>
      </c>
      <c r="B885" t="s">
        <v>133</v>
      </c>
      <c r="C885" t="s">
        <v>117</v>
      </c>
      <c r="D885" t="s">
        <v>149</v>
      </c>
      <c r="E885" t="s">
        <v>149</v>
      </c>
      <c r="F885" s="15">
        <v>43922</v>
      </c>
      <c r="G885" s="14">
        <v>0</v>
      </c>
    </row>
    <row r="886" spans="1:7" x14ac:dyDescent="0.3">
      <c r="A886" t="s">
        <v>135</v>
      </c>
      <c r="B886" t="s">
        <v>133</v>
      </c>
      <c r="C886" t="s">
        <v>117</v>
      </c>
      <c r="D886" t="s">
        <v>149</v>
      </c>
      <c r="E886" t="s">
        <v>149</v>
      </c>
      <c r="F886" s="15">
        <v>43952</v>
      </c>
      <c r="G886" s="14">
        <v>0</v>
      </c>
    </row>
    <row r="887" spans="1:7" x14ac:dyDescent="0.3">
      <c r="A887" t="s">
        <v>135</v>
      </c>
      <c r="B887" t="s">
        <v>133</v>
      </c>
      <c r="C887" t="s">
        <v>117</v>
      </c>
      <c r="D887" t="s">
        <v>149</v>
      </c>
      <c r="E887" t="s">
        <v>149</v>
      </c>
      <c r="F887" s="15">
        <v>43983</v>
      </c>
      <c r="G887" s="14">
        <v>0</v>
      </c>
    </row>
    <row r="888" spans="1:7" x14ac:dyDescent="0.3">
      <c r="A888" t="s">
        <v>135</v>
      </c>
      <c r="B888" t="s">
        <v>133</v>
      </c>
      <c r="C888" t="s">
        <v>117</v>
      </c>
      <c r="D888" t="s">
        <v>149</v>
      </c>
      <c r="E888" t="s">
        <v>149</v>
      </c>
      <c r="F888" s="15">
        <v>44013</v>
      </c>
      <c r="G888" s="14">
        <v>0</v>
      </c>
    </row>
    <row r="889" spans="1:7" x14ac:dyDescent="0.3">
      <c r="A889" t="s">
        <v>135</v>
      </c>
      <c r="B889" t="s">
        <v>133</v>
      </c>
      <c r="C889" t="s">
        <v>117</v>
      </c>
      <c r="D889" t="s">
        <v>149</v>
      </c>
      <c r="E889" t="s">
        <v>149</v>
      </c>
      <c r="F889" s="15">
        <v>44044</v>
      </c>
      <c r="G889" s="14">
        <v>0</v>
      </c>
    </row>
    <row r="890" spans="1:7" x14ac:dyDescent="0.3">
      <c r="A890" t="s">
        <v>135</v>
      </c>
      <c r="B890" t="s">
        <v>133</v>
      </c>
      <c r="C890" t="s">
        <v>117</v>
      </c>
      <c r="D890" t="s">
        <v>149</v>
      </c>
      <c r="E890" t="s">
        <v>149</v>
      </c>
      <c r="F890" s="15">
        <v>44075</v>
      </c>
      <c r="G890" s="14">
        <v>0</v>
      </c>
    </row>
    <row r="891" spans="1:7" x14ac:dyDescent="0.3">
      <c r="A891" t="s">
        <v>135</v>
      </c>
      <c r="B891" t="s">
        <v>133</v>
      </c>
      <c r="C891" t="s">
        <v>117</v>
      </c>
      <c r="D891" t="s">
        <v>149</v>
      </c>
      <c r="E891" t="s">
        <v>149</v>
      </c>
      <c r="F891" s="15">
        <v>44105</v>
      </c>
      <c r="G891" s="14">
        <v>0</v>
      </c>
    </row>
    <row r="892" spans="1:7" x14ac:dyDescent="0.3">
      <c r="A892" t="s">
        <v>135</v>
      </c>
      <c r="B892" t="s">
        <v>133</v>
      </c>
      <c r="C892" t="s">
        <v>117</v>
      </c>
      <c r="D892" t="s">
        <v>149</v>
      </c>
      <c r="E892" t="s">
        <v>149</v>
      </c>
      <c r="F892" s="15">
        <v>44136</v>
      </c>
      <c r="G892" s="14">
        <v>0</v>
      </c>
    </row>
    <row r="893" spans="1:7" x14ac:dyDescent="0.3">
      <c r="A893" t="s">
        <v>135</v>
      </c>
      <c r="B893" t="s">
        <v>133</v>
      </c>
      <c r="C893" t="s">
        <v>117</v>
      </c>
      <c r="D893" t="s">
        <v>149</v>
      </c>
      <c r="E893" t="s">
        <v>149</v>
      </c>
      <c r="F893" s="15">
        <v>44166</v>
      </c>
      <c r="G893" s="14">
        <v>0</v>
      </c>
    </row>
    <row r="894" spans="1:7" x14ac:dyDescent="0.3">
      <c r="A894" t="s">
        <v>135</v>
      </c>
      <c r="B894" t="s">
        <v>133</v>
      </c>
      <c r="C894" t="s">
        <v>117</v>
      </c>
      <c r="D894" t="s">
        <v>149</v>
      </c>
      <c r="E894" t="s">
        <v>149</v>
      </c>
      <c r="F894" s="15">
        <v>44197</v>
      </c>
      <c r="G894" s="14">
        <v>0</v>
      </c>
    </row>
    <row r="895" spans="1:7" x14ac:dyDescent="0.3">
      <c r="A895" t="s">
        <v>135</v>
      </c>
      <c r="B895" t="s">
        <v>133</v>
      </c>
      <c r="C895" t="s">
        <v>117</v>
      </c>
      <c r="D895" t="s">
        <v>149</v>
      </c>
      <c r="E895" t="s">
        <v>149</v>
      </c>
      <c r="F895" s="15">
        <v>44228</v>
      </c>
      <c r="G895" s="14">
        <v>0</v>
      </c>
    </row>
    <row r="896" spans="1:7" x14ac:dyDescent="0.3">
      <c r="A896" t="s">
        <v>135</v>
      </c>
      <c r="B896" t="s">
        <v>133</v>
      </c>
      <c r="C896" t="s">
        <v>117</v>
      </c>
      <c r="D896" t="s">
        <v>149</v>
      </c>
      <c r="E896" t="s">
        <v>149</v>
      </c>
      <c r="F896" s="15">
        <v>44256</v>
      </c>
      <c r="G896" s="14">
        <v>3.9224570002674699E-3</v>
      </c>
    </row>
    <row r="897" spans="1:7" x14ac:dyDescent="0.3">
      <c r="A897" t="s">
        <v>135</v>
      </c>
      <c r="B897" t="s">
        <v>133</v>
      </c>
      <c r="C897" t="s">
        <v>117</v>
      </c>
      <c r="D897" t="s">
        <v>149</v>
      </c>
      <c r="E897" t="s">
        <v>149</v>
      </c>
      <c r="F897" s="15">
        <v>44287</v>
      </c>
      <c r="G897" s="14">
        <v>1.4513594504019401E-3</v>
      </c>
    </row>
    <row r="898" spans="1:7" x14ac:dyDescent="0.3">
      <c r="A898" t="s">
        <v>135</v>
      </c>
      <c r="B898" t="s">
        <v>133</v>
      </c>
      <c r="C898" t="s">
        <v>117</v>
      </c>
      <c r="D898" t="s">
        <v>149</v>
      </c>
      <c r="E898" t="s">
        <v>149</v>
      </c>
      <c r="F898" s="15">
        <v>44317</v>
      </c>
      <c r="G898" s="14">
        <v>2.5263700445547599E-2</v>
      </c>
    </row>
    <row r="899" spans="1:7" x14ac:dyDescent="0.3">
      <c r="A899" t="s">
        <v>135</v>
      </c>
      <c r="B899" t="s">
        <v>133</v>
      </c>
      <c r="C899" t="s">
        <v>117</v>
      </c>
      <c r="D899" t="s">
        <v>149</v>
      </c>
      <c r="E899" t="s">
        <v>149</v>
      </c>
      <c r="F899" s="15">
        <v>44348</v>
      </c>
      <c r="G899" s="14">
        <v>2.4161074612510099E-2</v>
      </c>
    </row>
    <row r="900" spans="1:7" x14ac:dyDescent="0.3">
      <c r="A900" t="s">
        <v>135</v>
      </c>
      <c r="B900" t="s">
        <v>133</v>
      </c>
      <c r="C900" t="s">
        <v>117</v>
      </c>
      <c r="D900" t="s">
        <v>149</v>
      </c>
      <c r="E900" t="s">
        <v>149</v>
      </c>
      <c r="F900" s="15">
        <v>44378</v>
      </c>
      <c r="G900" s="14">
        <v>3.33986283296678E-2</v>
      </c>
    </row>
    <row r="901" spans="1:7" x14ac:dyDescent="0.3">
      <c r="A901" t="s">
        <v>135</v>
      </c>
      <c r="B901" t="s">
        <v>133</v>
      </c>
      <c r="C901" t="s">
        <v>117</v>
      </c>
      <c r="D901" t="s">
        <v>149</v>
      </c>
      <c r="E901" t="s">
        <v>149</v>
      </c>
      <c r="F901" s="15">
        <v>44409</v>
      </c>
      <c r="G901" s="14">
        <v>2.6861701743803E-2</v>
      </c>
    </row>
    <row r="902" spans="1:7" x14ac:dyDescent="0.3">
      <c r="A902" t="s">
        <v>135</v>
      </c>
      <c r="B902" t="s">
        <v>133</v>
      </c>
      <c r="C902" t="s">
        <v>117</v>
      </c>
      <c r="D902" t="s">
        <v>149</v>
      </c>
      <c r="E902" t="s">
        <v>149</v>
      </c>
      <c r="F902" s="15">
        <v>44440</v>
      </c>
      <c r="G902" s="14">
        <v>3.01192225631314E-2</v>
      </c>
    </row>
    <row r="903" spans="1:7" x14ac:dyDescent="0.3">
      <c r="A903" t="s">
        <v>135</v>
      </c>
      <c r="B903" t="s">
        <v>133</v>
      </c>
      <c r="C903" t="s">
        <v>117</v>
      </c>
      <c r="D903" t="s">
        <v>149</v>
      </c>
      <c r="E903" t="s">
        <v>149</v>
      </c>
      <c r="F903" s="15">
        <v>44470</v>
      </c>
      <c r="G903" s="14">
        <v>3.7910113109106303E-2</v>
      </c>
    </row>
    <row r="904" spans="1:7" x14ac:dyDescent="0.3">
      <c r="A904" t="s">
        <v>135</v>
      </c>
      <c r="B904" t="s">
        <v>133</v>
      </c>
      <c r="C904" t="s">
        <v>117</v>
      </c>
      <c r="D904" t="s">
        <v>149</v>
      </c>
      <c r="E904" t="s">
        <v>149</v>
      </c>
      <c r="F904" s="15">
        <v>44501</v>
      </c>
      <c r="G904" s="14">
        <v>3.9628988977937402E-2</v>
      </c>
    </row>
    <row r="905" spans="1:7" x14ac:dyDescent="0.3">
      <c r="A905" t="s">
        <v>135</v>
      </c>
      <c r="B905" t="s">
        <v>133</v>
      </c>
      <c r="C905" t="s">
        <v>117</v>
      </c>
      <c r="D905" t="s">
        <v>149</v>
      </c>
      <c r="E905" t="s">
        <v>149</v>
      </c>
      <c r="F905" s="15">
        <v>44531</v>
      </c>
      <c r="G905" s="14">
        <v>3.6125672166534298E-2</v>
      </c>
    </row>
    <row r="906" spans="1:7" x14ac:dyDescent="0.3">
      <c r="A906" t="s">
        <v>135</v>
      </c>
      <c r="B906" t="s">
        <v>133</v>
      </c>
      <c r="C906" t="s">
        <v>117</v>
      </c>
      <c r="D906" t="s">
        <v>149</v>
      </c>
      <c r="E906" t="s">
        <v>149</v>
      </c>
      <c r="F906" s="15">
        <v>44562</v>
      </c>
      <c r="G906" s="14">
        <v>3.4296544476835202E-2</v>
      </c>
    </row>
    <row r="907" spans="1:7" x14ac:dyDescent="0.3">
      <c r="A907" t="s">
        <v>135</v>
      </c>
      <c r="B907" t="s">
        <v>133</v>
      </c>
      <c r="C907" t="s">
        <v>117</v>
      </c>
      <c r="D907" t="s">
        <v>149</v>
      </c>
      <c r="E907" t="s">
        <v>149</v>
      </c>
      <c r="F907" s="15">
        <v>44593</v>
      </c>
      <c r="G907" s="14">
        <v>3.1410646139021003E-2</v>
      </c>
    </row>
    <row r="908" spans="1:7" x14ac:dyDescent="0.3">
      <c r="A908" t="s">
        <v>135</v>
      </c>
      <c r="B908" t="s">
        <v>133</v>
      </c>
      <c r="C908" t="s">
        <v>117</v>
      </c>
      <c r="D908" t="s">
        <v>149</v>
      </c>
      <c r="E908" t="s">
        <v>149</v>
      </c>
      <c r="F908" s="15">
        <v>44621</v>
      </c>
      <c r="G908" s="14">
        <v>3.6221629842649899E-2</v>
      </c>
    </row>
    <row r="909" spans="1:7" x14ac:dyDescent="0.3">
      <c r="A909" t="s">
        <v>135</v>
      </c>
      <c r="B909" t="s">
        <v>133</v>
      </c>
      <c r="C909" t="s">
        <v>117</v>
      </c>
      <c r="D909" t="s">
        <v>149</v>
      </c>
      <c r="E909" t="s">
        <v>149</v>
      </c>
      <c r="F909" s="15">
        <v>44652</v>
      </c>
      <c r="G909" s="14">
        <v>4.1262482819574203E-2</v>
      </c>
    </row>
    <row r="910" spans="1:7" x14ac:dyDescent="0.3">
      <c r="A910" t="s">
        <v>135</v>
      </c>
      <c r="B910" t="s">
        <v>133</v>
      </c>
      <c r="C910" t="s">
        <v>117</v>
      </c>
      <c r="D910" t="s">
        <v>149</v>
      </c>
      <c r="E910" t="s">
        <v>149</v>
      </c>
      <c r="F910" s="15">
        <v>44682</v>
      </c>
      <c r="G910" s="14">
        <v>4.2832585107858097E-2</v>
      </c>
    </row>
    <row r="911" spans="1:7" x14ac:dyDescent="0.3">
      <c r="A911" t="s">
        <v>135</v>
      </c>
      <c r="B911" t="s">
        <v>133</v>
      </c>
      <c r="C911" t="s">
        <v>117</v>
      </c>
      <c r="D911" t="s">
        <v>149</v>
      </c>
      <c r="E911" t="s">
        <v>149</v>
      </c>
      <c r="F911" s="15">
        <v>44713</v>
      </c>
      <c r="G911" s="14">
        <v>7.1122157125628499E-2</v>
      </c>
    </row>
    <row r="912" spans="1:7" x14ac:dyDescent="0.3">
      <c r="A912" t="s">
        <v>135</v>
      </c>
      <c r="B912" t="s">
        <v>133</v>
      </c>
      <c r="C912" t="s">
        <v>117</v>
      </c>
      <c r="D912" t="s">
        <v>149</v>
      </c>
      <c r="E912" t="s">
        <v>149</v>
      </c>
      <c r="F912" s="15">
        <v>44743</v>
      </c>
      <c r="G912" s="14">
        <v>5.3869771834281197E-2</v>
      </c>
    </row>
    <row r="913" spans="1:7" x14ac:dyDescent="0.3">
      <c r="A913" t="s">
        <v>135</v>
      </c>
      <c r="B913" t="s">
        <v>133</v>
      </c>
      <c r="C913" t="s">
        <v>117</v>
      </c>
      <c r="D913" t="s">
        <v>149</v>
      </c>
      <c r="E913" t="s">
        <v>149</v>
      </c>
      <c r="F913" s="15">
        <v>44774</v>
      </c>
      <c r="G913" s="14">
        <v>9.2929289339386101E-2</v>
      </c>
    </row>
    <row r="914" spans="1:7" x14ac:dyDescent="0.3">
      <c r="A914" t="s">
        <v>135</v>
      </c>
      <c r="B914" t="s">
        <v>133</v>
      </c>
      <c r="C914" t="s">
        <v>117</v>
      </c>
      <c r="D914" t="s">
        <v>149</v>
      </c>
      <c r="E914" t="s">
        <v>149</v>
      </c>
      <c r="F914" s="15">
        <v>44805</v>
      </c>
      <c r="G914" s="14">
        <v>8.2111923861150099E-2</v>
      </c>
    </row>
    <row r="915" spans="1:7" x14ac:dyDescent="0.3">
      <c r="A915" t="s">
        <v>135</v>
      </c>
      <c r="B915" t="s">
        <v>133</v>
      </c>
      <c r="C915" t="s">
        <v>117</v>
      </c>
      <c r="D915" t="s">
        <v>149</v>
      </c>
      <c r="E915" t="s">
        <v>149</v>
      </c>
      <c r="F915" s="15">
        <v>44835</v>
      </c>
      <c r="G915" s="14">
        <v>6.7583283948719597E-2</v>
      </c>
    </row>
    <row r="916" spans="1:7" x14ac:dyDescent="0.3">
      <c r="A916" t="s">
        <v>135</v>
      </c>
      <c r="B916" t="s">
        <v>133</v>
      </c>
      <c r="C916" t="s">
        <v>117</v>
      </c>
      <c r="D916" t="s">
        <v>149</v>
      </c>
      <c r="E916" t="s">
        <v>149</v>
      </c>
      <c r="F916" s="15">
        <v>44866</v>
      </c>
      <c r="G916" s="14">
        <v>5.3313067531104999E-2</v>
      </c>
    </row>
    <row r="917" spans="1:7" x14ac:dyDescent="0.3">
      <c r="A917" t="s">
        <v>135</v>
      </c>
      <c r="B917" t="s">
        <v>133</v>
      </c>
      <c r="C917" t="s">
        <v>117</v>
      </c>
      <c r="D917" t="s">
        <v>149</v>
      </c>
      <c r="E917" t="s">
        <v>149</v>
      </c>
      <c r="F917" s="15">
        <v>44896</v>
      </c>
      <c r="G917" s="14">
        <v>8.7715027220705802E-2</v>
      </c>
    </row>
    <row r="918" spans="1:7" x14ac:dyDescent="0.3">
      <c r="A918" t="s">
        <v>135</v>
      </c>
      <c r="B918" t="s">
        <v>133</v>
      </c>
      <c r="C918" t="s">
        <v>117</v>
      </c>
      <c r="D918" t="s">
        <v>149</v>
      </c>
      <c r="E918" t="s">
        <v>149</v>
      </c>
      <c r="F918" s="15">
        <v>44927</v>
      </c>
      <c r="G918" s="14">
        <v>8.8461522739051696E-2</v>
      </c>
    </row>
    <row r="919" spans="1:7" x14ac:dyDescent="0.3">
      <c r="A919" t="s">
        <v>135</v>
      </c>
      <c r="B919" t="s">
        <v>133</v>
      </c>
      <c r="C919" t="s">
        <v>117</v>
      </c>
      <c r="D919" t="s">
        <v>149</v>
      </c>
      <c r="E919" t="s">
        <v>149</v>
      </c>
      <c r="F919" s="15">
        <v>44958</v>
      </c>
      <c r="G919" s="14">
        <v>7.0244938871874302E-2</v>
      </c>
    </row>
    <row r="920" spans="1:7" x14ac:dyDescent="0.3">
      <c r="A920" t="s">
        <v>135</v>
      </c>
      <c r="B920" t="s">
        <v>133</v>
      </c>
      <c r="C920" t="s">
        <v>117</v>
      </c>
      <c r="D920" t="s">
        <v>149</v>
      </c>
      <c r="E920" t="s">
        <v>149</v>
      </c>
      <c r="F920" s="15">
        <v>44986</v>
      </c>
      <c r="G920" s="14">
        <v>8.9771494020772002E-2</v>
      </c>
    </row>
    <row r="921" spans="1:7" x14ac:dyDescent="0.3">
      <c r="A921" t="s">
        <v>135</v>
      </c>
      <c r="B921" t="s">
        <v>133</v>
      </c>
      <c r="C921" t="s">
        <v>117</v>
      </c>
      <c r="D921" t="s">
        <v>149</v>
      </c>
      <c r="E921" t="s">
        <v>149</v>
      </c>
      <c r="F921" s="15">
        <v>45017</v>
      </c>
      <c r="G921" s="14">
        <v>5.8811590702579797E-2</v>
      </c>
    </row>
    <row r="922" spans="1:7" x14ac:dyDescent="0.3">
      <c r="A922" t="s">
        <v>135</v>
      </c>
      <c r="B922" t="s">
        <v>133</v>
      </c>
      <c r="C922" t="s">
        <v>117</v>
      </c>
      <c r="D922" t="s">
        <v>149</v>
      </c>
      <c r="E922" t="s">
        <v>149</v>
      </c>
      <c r="F922" s="15">
        <v>45047</v>
      </c>
      <c r="G922" s="14">
        <v>6.7864745398681203E-2</v>
      </c>
    </row>
    <row r="923" spans="1:7" x14ac:dyDescent="0.3">
      <c r="A923" t="s">
        <v>135</v>
      </c>
      <c r="B923" t="s">
        <v>133</v>
      </c>
      <c r="C923" t="s">
        <v>117</v>
      </c>
      <c r="D923" t="s">
        <v>149</v>
      </c>
      <c r="E923" t="s">
        <v>149</v>
      </c>
      <c r="F923" s="15">
        <v>45078</v>
      </c>
      <c r="G923" s="14">
        <v>0.116809365369598</v>
      </c>
    </row>
    <row r="924" spans="1:7" x14ac:dyDescent="0.3">
      <c r="A924" t="s">
        <v>135</v>
      </c>
      <c r="B924" t="s">
        <v>133</v>
      </c>
      <c r="C924" t="s">
        <v>117</v>
      </c>
      <c r="D924" t="s">
        <v>149</v>
      </c>
      <c r="E924" t="s">
        <v>149</v>
      </c>
      <c r="F924" s="15">
        <v>45108</v>
      </c>
      <c r="G924" s="14">
        <v>5.6627069083090002E-2</v>
      </c>
    </row>
    <row r="925" spans="1:7" x14ac:dyDescent="0.3">
      <c r="A925" t="s">
        <v>135</v>
      </c>
      <c r="B925" t="s">
        <v>133</v>
      </c>
      <c r="C925" t="s">
        <v>117</v>
      </c>
      <c r="D925" t="s">
        <v>149</v>
      </c>
      <c r="E925" t="s">
        <v>149</v>
      </c>
      <c r="F925" s="15">
        <v>45139</v>
      </c>
      <c r="G925" s="14">
        <v>5.0333133356349702E-2</v>
      </c>
    </row>
    <row r="926" spans="1:7" x14ac:dyDescent="0.3">
      <c r="A926" t="s">
        <v>135</v>
      </c>
      <c r="B926" t="s">
        <v>133</v>
      </c>
      <c r="C926" t="s">
        <v>117</v>
      </c>
      <c r="D926" t="s">
        <v>149</v>
      </c>
      <c r="E926" t="s">
        <v>149</v>
      </c>
      <c r="F926" s="15">
        <v>45170</v>
      </c>
      <c r="G926" s="14">
        <v>6.1484309667246301E-2</v>
      </c>
    </row>
    <row r="927" spans="1:7" x14ac:dyDescent="0.3">
      <c r="A927" t="s">
        <v>135</v>
      </c>
      <c r="B927" t="s">
        <v>133</v>
      </c>
      <c r="C927" t="s">
        <v>117</v>
      </c>
      <c r="D927" t="s">
        <v>149</v>
      </c>
      <c r="E927" t="s">
        <v>149</v>
      </c>
      <c r="F927" s="15">
        <v>45200</v>
      </c>
      <c r="G927" s="14">
        <v>4.0391087475245897E-2</v>
      </c>
    </row>
    <row r="928" spans="1:7" x14ac:dyDescent="0.3">
      <c r="A928" t="s">
        <v>135</v>
      </c>
      <c r="B928" t="s">
        <v>133</v>
      </c>
      <c r="C928" t="s">
        <v>117</v>
      </c>
      <c r="D928" t="s">
        <v>149</v>
      </c>
      <c r="E928" t="s">
        <v>149</v>
      </c>
      <c r="F928" s="15">
        <v>45231</v>
      </c>
      <c r="G928" s="14">
        <v>6.0691640704054098E-2</v>
      </c>
    </row>
    <row r="929" spans="1:7" x14ac:dyDescent="0.3">
      <c r="A929" t="s">
        <v>135</v>
      </c>
      <c r="B929" t="s">
        <v>133</v>
      </c>
      <c r="C929" t="s">
        <v>117</v>
      </c>
      <c r="D929" t="s">
        <v>149</v>
      </c>
      <c r="E929" t="s">
        <v>149</v>
      </c>
      <c r="F929" s="15">
        <v>45261</v>
      </c>
      <c r="G929" s="14">
        <v>3.6201642977648003E-2</v>
      </c>
    </row>
    <row r="930" spans="1:7" x14ac:dyDescent="0.3">
      <c r="A930" t="s">
        <v>135</v>
      </c>
      <c r="B930" t="s">
        <v>133</v>
      </c>
      <c r="C930" t="s">
        <v>117</v>
      </c>
      <c r="D930" t="s">
        <v>149</v>
      </c>
      <c r="E930" t="s">
        <v>149</v>
      </c>
      <c r="F930" s="15">
        <v>45292</v>
      </c>
      <c r="G930" s="14">
        <v>4.4085474708282897E-2</v>
      </c>
    </row>
    <row r="931" spans="1:7" x14ac:dyDescent="0.3">
      <c r="A931" t="s">
        <v>135</v>
      </c>
      <c r="B931" t="s">
        <v>133</v>
      </c>
      <c r="C931" t="s">
        <v>117</v>
      </c>
      <c r="D931" t="s">
        <v>149</v>
      </c>
      <c r="E931" t="s">
        <v>149</v>
      </c>
      <c r="F931" s="15">
        <v>45323</v>
      </c>
      <c r="G931" s="14">
        <v>5.6803322580645202E-2</v>
      </c>
    </row>
    <row r="932" spans="1:7" x14ac:dyDescent="0.3">
      <c r="A932" t="s">
        <v>135</v>
      </c>
      <c r="B932" t="s">
        <v>133</v>
      </c>
      <c r="C932" t="s">
        <v>117</v>
      </c>
      <c r="D932" t="s">
        <v>149</v>
      </c>
      <c r="E932" t="s">
        <v>149</v>
      </c>
      <c r="F932" s="15">
        <v>45352</v>
      </c>
      <c r="G932" s="14">
        <v>6.0543800857485501E-2</v>
      </c>
    </row>
    <row r="933" spans="1:7" x14ac:dyDescent="0.3">
      <c r="A933" t="s">
        <v>135</v>
      </c>
      <c r="B933" t="s">
        <v>133</v>
      </c>
      <c r="C933" t="s">
        <v>117</v>
      </c>
      <c r="D933" t="s">
        <v>149</v>
      </c>
      <c r="E933" t="s">
        <v>149</v>
      </c>
      <c r="F933" s="15">
        <v>45383</v>
      </c>
      <c r="G933" s="14">
        <v>4.8481361979029601E-2</v>
      </c>
    </row>
    <row r="934" spans="1:7" x14ac:dyDescent="0.3">
      <c r="A934" t="s">
        <v>135</v>
      </c>
      <c r="B934" t="s">
        <v>133</v>
      </c>
      <c r="C934" t="s">
        <v>117</v>
      </c>
      <c r="D934" t="s">
        <v>149</v>
      </c>
      <c r="E934" t="s">
        <v>149</v>
      </c>
      <c r="F934" s="15">
        <v>45413</v>
      </c>
      <c r="G934" s="14">
        <v>8.8918009278672897E-2</v>
      </c>
    </row>
    <row r="935" spans="1:7" x14ac:dyDescent="0.3">
      <c r="A935" t="s">
        <v>135</v>
      </c>
      <c r="B935" t="s">
        <v>133</v>
      </c>
      <c r="C935" t="s">
        <v>117</v>
      </c>
      <c r="D935" t="s">
        <v>149</v>
      </c>
      <c r="E935" t="s">
        <v>149</v>
      </c>
      <c r="F935" s="15">
        <v>45444</v>
      </c>
      <c r="G935" s="14">
        <v>4.3674107435830403E-2</v>
      </c>
    </row>
    <row r="936" spans="1:7" x14ac:dyDescent="0.3">
      <c r="A936" t="s">
        <v>135</v>
      </c>
      <c r="B936" t="s">
        <v>133</v>
      </c>
      <c r="C936" t="s">
        <v>117</v>
      </c>
      <c r="D936" t="s">
        <v>149</v>
      </c>
      <c r="E936" t="s">
        <v>149</v>
      </c>
      <c r="F936" s="15">
        <v>45474</v>
      </c>
      <c r="G936" s="14">
        <v>6.5386362461818004E-2</v>
      </c>
    </row>
    <row r="937" spans="1:7" x14ac:dyDescent="0.3">
      <c r="A937" t="s">
        <v>135</v>
      </c>
      <c r="B937" t="s">
        <v>133</v>
      </c>
      <c r="C937" t="s">
        <v>117</v>
      </c>
      <c r="D937" t="s">
        <v>148</v>
      </c>
      <c r="E937" t="s">
        <v>148</v>
      </c>
      <c r="F937" s="15">
        <v>43831</v>
      </c>
      <c r="G937" s="14">
        <v>0</v>
      </c>
    </row>
    <row r="938" spans="1:7" x14ac:dyDescent="0.3">
      <c r="A938" t="s">
        <v>135</v>
      </c>
      <c r="B938" t="s">
        <v>133</v>
      </c>
      <c r="C938" t="s">
        <v>117</v>
      </c>
      <c r="D938" t="s">
        <v>148</v>
      </c>
      <c r="E938" t="s">
        <v>148</v>
      </c>
      <c r="F938" s="15">
        <v>43862</v>
      </c>
      <c r="G938" s="14">
        <v>0</v>
      </c>
    </row>
    <row r="939" spans="1:7" x14ac:dyDescent="0.3">
      <c r="A939" t="s">
        <v>135</v>
      </c>
      <c r="B939" t="s">
        <v>133</v>
      </c>
      <c r="C939" t="s">
        <v>117</v>
      </c>
      <c r="D939" t="s">
        <v>148</v>
      </c>
      <c r="E939" t="s">
        <v>148</v>
      </c>
      <c r="F939" s="15">
        <v>43891</v>
      </c>
      <c r="G939" s="14">
        <v>0</v>
      </c>
    </row>
    <row r="940" spans="1:7" x14ac:dyDescent="0.3">
      <c r="A940" t="s">
        <v>135</v>
      </c>
      <c r="B940" t="s">
        <v>133</v>
      </c>
      <c r="C940" t="s">
        <v>117</v>
      </c>
      <c r="D940" t="s">
        <v>148</v>
      </c>
      <c r="E940" t="s">
        <v>148</v>
      </c>
      <c r="F940" s="15">
        <v>43922</v>
      </c>
      <c r="G940" s="14">
        <v>0</v>
      </c>
    </row>
    <row r="941" spans="1:7" x14ac:dyDescent="0.3">
      <c r="A941" t="s">
        <v>135</v>
      </c>
      <c r="B941" t="s">
        <v>133</v>
      </c>
      <c r="C941" t="s">
        <v>117</v>
      </c>
      <c r="D941" t="s">
        <v>148</v>
      </c>
      <c r="E941" t="s">
        <v>148</v>
      </c>
      <c r="F941" s="15">
        <v>43952</v>
      </c>
      <c r="G941" s="14">
        <v>0</v>
      </c>
    </row>
    <row r="942" spans="1:7" x14ac:dyDescent="0.3">
      <c r="A942" t="s">
        <v>135</v>
      </c>
      <c r="B942" t="s">
        <v>133</v>
      </c>
      <c r="C942" t="s">
        <v>117</v>
      </c>
      <c r="D942" t="s">
        <v>148</v>
      </c>
      <c r="E942" t="s">
        <v>148</v>
      </c>
      <c r="F942" s="15">
        <v>43983</v>
      </c>
      <c r="G942" s="14">
        <v>0</v>
      </c>
    </row>
    <row r="943" spans="1:7" x14ac:dyDescent="0.3">
      <c r="A943" t="s">
        <v>135</v>
      </c>
      <c r="B943" t="s">
        <v>133</v>
      </c>
      <c r="C943" t="s">
        <v>117</v>
      </c>
      <c r="D943" t="s">
        <v>148</v>
      </c>
      <c r="E943" t="s">
        <v>148</v>
      </c>
      <c r="F943" s="15">
        <v>44013</v>
      </c>
      <c r="G943" s="14">
        <v>0</v>
      </c>
    </row>
    <row r="944" spans="1:7" x14ac:dyDescent="0.3">
      <c r="A944" t="s">
        <v>135</v>
      </c>
      <c r="B944" t="s">
        <v>133</v>
      </c>
      <c r="C944" t="s">
        <v>117</v>
      </c>
      <c r="D944" t="s">
        <v>148</v>
      </c>
      <c r="E944" t="s">
        <v>148</v>
      </c>
      <c r="F944" s="15">
        <v>44044</v>
      </c>
      <c r="G944" s="14">
        <v>0</v>
      </c>
    </row>
    <row r="945" spans="1:7" x14ac:dyDescent="0.3">
      <c r="A945" t="s">
        <v>135</v>
      </c>
      <c r="B945" t="s">
        <v>133</v>
      </c>
      <c r="C945" t="s">
        <v>117</v>
      </c>
      <c r="D945" t="s">
        <v>148</v>
      </c>
      <c r="E945" t="s">
        <v>148</v>
      </c>
      <c r="F945" s="15">
        <v>44075</v>
      </c>
      <c r="G945" s="14">
        <v>0</v>
      </c>
    </row>
    <row r="946" spans="1:7" x14ac:dyDescent="0.3">
      <c r="A946" t="s">
        <v>135</v>
      </c>
      <c r="B946" t="s">
        <v>133</v>
      </c>
      <c r="C946" t="s">
        <v>117</v>
      </c>
      <c r="D946" t="s">
        <v>148</v>
      </c>
      <c r="E946" t="s">
        <v>148</v>
      </c>
      <c r="F946" s="15">
        <v>44105</v>
      </c>
      <c r="G946" s="14">
        <v>0</v>
      </c>
    </row>
    <row r="947" spans="1:7" x14ac:dyDescent="0.3">
      <c r="A947" t="s">
        <v>135</v>
      </c>
      <c r="B947" t="s">
        <v>133</v>
      </c>
      <c r="C947" t="s">
        <v>117</v>
      </c>
      <c r="D947" t="s">
        <v>148</v>
      </c>
      <c r="E947" t="s">
        <v>148</v>
      </c>
      <c r="F947" s="15">
        <v>44136</v>
      </c>
      <c r="G947" s="14">
        <v>0</v>
      </c>
    </row>
    <row r="948" spans="1:7" x14ac:dyDescent="0.3">
      <c r="A948" t="s">
        <v>135</v>
      </c>
      <c r="B948" t="s">
        <v>133</v>
      </c>
      <c r="C948" t="s">
        <v>117</v>
      </c>
      <c r="D948" t="s">
        <v>148</v>
      </c>
      <c r="E948" t="s">
        <v>148</v>
      </c>
      <c r="F948" s="15">
        <v>44166</v>
      </c>
      <c r="G948" s="14">
        <v>0</v>
      </c>
    </row>
    <row r="949" spans="1:7" x14ac:dyDescent="0.3">
      <c r="A949" t="s">
        <v>135</v>
      </c>
      <c r="B949" t="s">
        <v>133</v>
      </c>
      <c r="C949" t="s">
        <v>117</v>
      </c>
      <c r="D949" t="s">
        <v>148</v>
      </c>
      <c r="E949" t="s">
        <v>148</v>
      </c>
      <c r="F949" s="15">
        <v>44197</v>
      </c>
      <c r="G949" s="14">
        <v>0</v>
      </c>
    </row>
    <row r="950" spans="1:7" x14ac:dyDescent="0.3">
      <c r="A950" t="s">
        <v>135</v>
      </c>
      <c r="B950" t="s">
        <v>133</v>
      </c>
      <c r="C950" t="s">
        <v>117</v>
      </c>
      <c r="D950" t="s">
        <v>148</v>
      </c>
      <c r="E950" t="s">
        <v>148</v>
      </c>
      <c r="F950" s="15">
        <v>44228</v>
      </c>
      <c r="G950" s="14">
        <v>0</v>
      </c>
    </row>
    <row r="951" spans="1:7" x14ac:dyDescent="0.3">
      <c r="A951" t="s">
        <v>135</v>
      </c>
      <c r="B951" t="s">
        <v>133</v>
      </c>
      <c r="C951" t="s">
        <v>117</v>
      </c>
      <c r="D951" t="s">
        <v>148</v>
      </c>
      <c r="E951" t="s">
        <v>148</v>
      </c>
      <c r="F951" s="15">
        <v>44256</v>
      </c>
      <c r="G951" s="14">
        <v>0</v>
      </c>
    </row>
    <row r="952" spans="1:7" x14ac:dyDescent="0.3">
      <c r="A952" t="s">
        <v>135</v>
      </c>
      <c r="B952" t="s">
        <v>133</v>
      </c>
      <c r="C952" t="s">
        <v>117</v>
      </c>
      <c r="D952" t="s">
        <v>148</v>
      </c>
      <c r="E952" t="s">
        <v>148</v>
      </c>
      <c r="F952" s="15">
        <v>44287</v>
      </c>
      <c r="G952" s="14">
        <v>1.93514593386925E-3</v>
      </c>
    </row>
    <row r="953" spans="1:7" x14ac:dyDescent="0.3">
      <c r="A953" t="s">
        <v>135</v>
      </c>
      <c r="B953" t="s">
        <v>133</v>
      </c>
      <c r="C953" t="s">
        <v>117</v>
      </c>
      <c r="D953" t="s">
        <v>148</v>
      </c>
      <c r="E953" t="s">
        <v>148</v>
      </c>
      <c r="F953" s="15">
        <v>44317</v>
      </c>
      <c r="G953" s="14">
        <v>1.5620293580650301E-2</v>
      </c>
    </row>
    <row r="954" spans="1:7" x14ac:dyDescent="0.3">
      <c r="A954" t="s">
        <v>135</v>
      </c>
      <c r="B954" t="s">
        <v>133</v>
      </c>
      <c r="C954" t="s">
        <v>117</v>
      </c>
      <c r="D954" t="s">
        <v>148</v>
      </c>
      <c r="E954" t="s">
        <v>148</v>
      </c>
      <c r="F954" s="15">
        <v>44348</v>
      </c>
      <c r="G954" s="14">
        <v>3.0201343265637598E-3</v>
      </c>
    </row>
    <row r="955" spans="1:7" x14ac:dyDescent="0.3">
      <c r="A955" t="s">
        <v>135</v>
      </c>
      <c r="B955" t="s">
        <v>133</v>
      </c>
      <c r="C955" t="s">
        <v>117</v>
      </c>
      <c r="D955" t="s">
        <v>148</v>
      </c>
      <c r="E955" t="s">
        <v>148</v>
      </c>
      <c r="F955" s="15">
        <v>44378</v>
      </c>
      <c r="G955" s="14">
        <v>1.48873739181981E-2</v>
      </c>
    </row>
    <row r="956" spans="1:7" x14ac:dyDescent="0.3">
      <c r="A956" t="s">
        <v>135</v>
      </c>
      <c r="B956" t="s">
        <v>133</v>
      </c>
      <c r="C956" t="s">
        <v>117</v>
      </c>
      <c r="D956" t="s">
        <v>148</v>
      </c>
      <c r="E956" t="s">
        <v>148</v>
      </c>
      <c r="F956" s="15">
        <v>44409</v>
      </c>
      <c r="G956" s="14">
        <v>1.5957237332474899E-3</v>
      </c>
    </row>
    <row r="957" spans="1:7" x14ac:dyDescent="0.3">
      <c r="A957" t="s">
        <v>135</v>
      </c>
      <c r="B957" t="s">
        <v>133</v>
      </c>
      <c r="C957" t="s">
        <v>117</v>
      </c>
      <c r="D957" t="s">
        <v>148</v>
      </c>
      <c r="E957" t="s">
        <v>148</v>
      </c>
      <c r="F957" s="15">
        <v>44440</v>
      </c>
      <c r="G957" s="14">
        <v>1.55518927846258E-3</v>
      </c>
    </row>
    <row r="958" spans="1:7" x14ac:dyDescent="0.3">
      <c r="A958" t="s">
        <v>135</v>
      </c>
      <c r="B958" t="s">
        <v>133</v>
      </c>
      <c r="C958" t="s">
        <v>117</v>
      </c>
      <c r="D958" t="s">
        <v>148</v>
      </c>
      <c r="E958" t="s">
        <v>148</v>
      </c>
      <c r="F958" s="15">
        <v>44470</v>
      </c>
      <c r="G958" s="14">
        <v>1.01968820555034E-2</v>
      </c>
    </row>
    <row r="959" spans="1:7" x14ac:dyDescent="0.3">
      <c r="A959" t="s">
        <v>135</v>
      </c>
      <c r="B959" t="s">
        <v>133</v>
      </c>
      <c r="C959" t="s">
        <v>117</v>
      </c>
      <c r="D959" t="s">
        <v>148</v>
      </c>
      <c r="E959" t="s">
        <v>148</v>
      </c>
      <c r="F959" s="15">
        <v>44501</v>
      </c>
      <c r="G959" s="14">
        <v>1.6175069840211002E-2</v>
      </c>
    </row>
    <row r="960" spans="1:7" x14ac:dyDescent="0.3">
      <c r="A960" t="s">
        <v>135</v>
      </c>
      <c r="B960" t="s">
        <v>133</v>
      </c>
      <c r="C960" t="s">
        <v>117</v>
      </c>
      <c r="D960" t="s">
        <v>148</v>
      </c>
      <c r="E960" t="s">
        <v>148</v>
      </c>
      <c r="F960" s="15">
        <v>44531</v>
      </c>
      <c r="G960" s="14">
        <v>7.3879867982894103E-3</v>
      </c>
    </row>
    <row r="961" spans="1:7" x14ac:dyDescent="0.3">
      <c r="A961" t="s">
        <v>135</v>
      </c>
      <c r="B961" t="s">
        <v>133</v>
      </c>
      <c r="C961" t="s">
        <v>117</v>
      </c>
      <c r="D961" t="s">
        <v>148</v>
      </c>
      <c r="E961" t="s">
        <v>148</v>
      </c>
      <c r="F961" s="15">
        <v>44562</v>
      </c>
      <c r="G961" s="14">
        <v>5.6371469396615604E-3</v>
      </c>
    </row>
    <row r="962" spans="1:7" x14ac:dyDescent="0.3">
      <c r="A962" t="s">
        <v>135</v>
      </c>
      <c r="B962" t="s">
        <v>133</v>
      </c>
      <c r="C962" t="s">
        <v>117</v>
      </c>
      <c r="D962" t="s">
        <v>148</v>
      </c>
      <c r="E962" t="s">
        <v>148</v>
      </c>
      <c r="F962" s="15">
        <v>44593</v>
      </c>
      <c r="G962" s="14">
        <v>6.85321753899641E-3</v>
      </c>
    </row>
    <row r="963" spans="1:7" x14ac:dyDescent="0.3">
      <c r="A963" t="s">
        <v>135</v>
      </c>
      <c r="B963" t="s">
        <v>133</v>
      </c>
      <c r="C963" t="s">
        <v>117</v>
      </c>
      <c r="D963" t="s">
        <v>148</v>
      </c>
      <c r="E963" t="s">
        <v>148</v>
      </c>
      <c r="F963" s="15">
        <v>44621</v>
      </c>
      <c r="G963" s="14">
        <v>1.7984890899566199E-2</v>
      </c>
    </row>
    <row r="964" spans="1:7" x14ac:dyDescent="0.3">
      <c r="A964" t="s">
        <v>135</v>
      </c>
      <c r="B964" t="s">
        <v>133</v>
      </c>
      <c r="C964" t="s">
        <v>117</v>
      </c>
      <c r="D964" t="s">
        <v>148</v>
      </c>
      <c r="E964" t="s">
        <v>148</v>
      </c>
      <c r="F964" s="15">
        <v>44652</v>
      </c>
      <c r="G964" s="14">
        <v>7.8316654791310506E-3</v>
      </c>
    </row>
    <row r="965" spans="1:7" x14ac:dyDescent="0.3">
      <c r="A965" t="s">
        <v>135</v>
      </c>
      <c r="B965" t="s">
        <v>133</v>
      </c>
      <c r="C965" t="s">
        <v>117</v>
      </c>
      <c r="D965" t="s">
        <v>148</v>
      </c>
      <c r="E965" t="s">
        <v>148</v>
      </c>
      <c r="F965" s="15">
        <v>44682</v>
      </c>
      <c r="G965" s="14">
        <v>1.16972523642741E-2</v>
      </c>
    </row>
    <row r="966" spans="1:7" x14ac:dyDescent="0.3">
      <c r="A966" t="s">
        <v>135</v>
      </c>
      <c r="B966" t="s">
        <v>133</v>
      </c>
      <c r="C966" t="s">
        <v>117</v>
      </c>
      <c r="D966" t="s">
        <v>148</v>
      </c>
      <c r="E966" t="s">
        <v>148</v>
      </c>
      <c r="F966" s="15">
        <v>44713</v>
      </c>
      <c r="G966" s="14">
        <v>5.7755558231917499E-3</v>
      </c>
    </row>
    <row r="967" spans="1:7" x14ac:dyDescent="0.3">
      <c r="A967" t="s">
        <v>135</v>
      </c>
      <c r="B967" t="s">
        <v>133</v>
      </c>
      <c r="C967" t="s">
        <v>117</v>
      </c>
      <c r="D967" t="s">
        <v>148</v>
      </c>
      <c r="E967" t="s">
        <v>148</v>
      </c>
      <c r="F967" s="15">
        <v>44743</v>
      </c>
      <c r="G967" s="14">
        <v>6.15069372741542E-3</v>
      </c>
    </row>
    <row r="968" spans="1:7" x14ac:dyDescent="0.3">
      <c r="A968" t="s">
        <v>135</v>
      </c>
      <c r="B968" t="s">
        <v>133</v>
      </c>
      <c r="C968" t="s">
        <v>117</v>
      </c>
      <c r="D968" t="s">
        <v>148</v>
      </c>
      <c r="E968" t="s">
        <v>148</v>
      </c>
      <c r="F968" s="15">
        <v>44774</v>
      </c>
      <c r="G968" s="14">
        <v>2.8563421103213801E-2</v>
      </c>
    </row>
    <row r="969" spans="1:7" x14ac:dyDescent="0.3">
      <c r="A969" t="s">
        <v>135</v>
      </c>
      <c r="B969" t="s">
        <v>133</v>
      </c>
      <c r="C969" t="s">
        <v>117</v>
      </c>
      <c r="D969" t="s">
        <v>148</v>
      </c>
      <c r="E969" t="s">
        <v>148</v>
      </c>
      <c r="F969" s="15">
        <v>44805</v>
      </c>
      <c r="G969" s="14">
        <v>9.6916350114383994E-3</v>
      </c>
    </row>
    <row r="970" spans="1:7" x14ac:dyDescent="0.3">
      <c r="A970" t="s">
        <v>135</v>
      </c>
      <c r="B970" t="s">
        <v>133</v>
      </c>
      <c r="C970" t="s">
        <v>117</v>
      </c>
      <c r="D970" t="s">
        <v>148</v>
      </c>
      <c r="E970" t="s">
        <v>148</v>
      </c>
      <c r="F970" s="15">
        <v>44835</v>
      </c>
      <c r="G970" s="14">
        <v>6.9804407790761197E-3</v>
      </c>
    </row>
    <row r="971" spans="1:7" x14ac:dyDescent="0.3">
      <c r="A971" t="s">
        <v>135</v>
      </c>
      <c r="B971" t="s">
        <v>133</v>
      </c>
      <c r="C971" t="s">
        <v>117</v>
      </c>
      <c r="D971" t="s">
        <v>148</v>
      </c>
      <c r="E971" t="s">
        <v>148</v>
      </c>
      <c r="F971" s="15">
        <v>44866</v>
      </c>
      <c r="G971" s="14">
        <v>1.3657068379972499E-2</v>
      </c>
    </row>
    <row r="972" spans="1:7" x14ac:dyDescent="0.3">
      <c r="A972" t="s">
        <v>135</v>
      </c>
      <c r="B972" t="s">
        <v>133</v>
      </c>
      <c r="C972" t="s">
        <v>117</v>
      </c>
      <c r="D972" t="s">
        <v>148</v>
      </c>
      <c r="E972" t="s">
        <v>148</v>
      </c>
      <c r="F972" s="15">
        <v>44896</v>
      </c>
      <c r="G972" s="14">
        <v>7.4692983398151102E-3</v>
      </c>
    </row>
    <row r="973" spans="1:7" x14ac:dyDescent="0.3">
      <c r="A973" t="s">
        <v>135</v>
      </c>
      <c r="B973" t="s">
        <v>133</v>
      </c>
      <c r="C973" t="s">
        <v>117</v>
      </c>
      <c r="D973" t="s">
        <v>148</v>
      </c>
      <c r="E973" t="s">
        <v>148</v>
      </c>
      <c r="F973" s="15">
        <v>44927</v>
      </c>
      <c r="G973" s="14">
        <v>8.1318585238880706E-3</v>
      </c>
    </row>
    <row r="974" spans="1:7" x14ac:dyDescent="0.3">
      <c r="A974" t="s">
        <v>135</v>
      </c>
      <c r="B974" t="s">
        <v>133</v>
      </c>
      <c r="C974" t="s">
        <v>117</v>
      </c>
      <c r="D974" t="s">
        <v>148</v>
      </c>
      <c r="E974" t="s">
        <v>148</v>
      </c>
      <c r="F974" s="15">
        <v>44958</v>
      </c>
      <c r="G974" s="14">
        <v>1.4955687935035499E-2</v>
      </c>
    </row>
    <row r="975" spans="1:7" x14ac:dyDescent="0.3">
      <c r="A975" t="s">
        <v>135</v>
      </c>
      <c r="B975" t="s">
        <v>133</v>
      </c>
      <c r="C975" t="s">
        <v>117</v>
      </c>
      <c r="D975" t="s">
        <v>148</v>
      </c>
      <c r="E975" t="s">
        <v>148</v>
      </c>
      <c r="F975" s="15">
        <v>44986</v>
      </c>
      <c r="G975" s="14">
        <v>1.7185834626568801E-2</v>
      </c>
    </row>
    <row r="976" spans="1:7" x14ac:dyDescent="0.3">
      <c r="A976" t="s">
        <v>135</v>
      </c>
      <c r="B976" t="s">
        <v>133</v>
      </c>
      <c r="C976" t="s">
        <v>117</v>
      </c>
      <c r="D976" t="s">
        <v>148</v>
      </c>
      <c r="E976" t="s">
        <v>148</v>
      </c>
      <c r="F976" s="15">
        <v>45017</v>
      </c>
      <c r="G976" s="14">
        <v>1.15286784871727E-2</v>
      </c>
    </row>
    <row r="977" spans="1:7" x14ac:dyDescent="0.3">
      <c r="A977" t="s">
        <v>135</v>
      </c>
      <c r="B977" t="s">
        <v>133</v>
      </c>
      <c r="C977" t="s">
        <v>117</v>
      </c>
      <c r="D977" t="s">
        <v>148</v>
      </c>
      <c r="E977" t="s">
        <v>148</v>
      </c>
      <c r="F977" s="15">
        <v>45047</v>
      </c>
      <c r="G977" s="14">
        <v>9.8837282198004899E-3</v>
      </c>
    </row>
    <row r="978" spans="1:7" x14ac:dyDescent="0.3">
      <c r="A978" t="s">
        <v>135</v>
      </c>
      <c r="B978" t="s">
        <v>133</v>
      </c>
      <c r="C978" t="s">
        <v>117</v>
      </c>
      <c r="D978" t="s">
        <v>148</v>
      </c>
      <c r="E978" t="s">
        <v>148</v>
      </c>
      <c r="F978" s="15">
        <v>45078</v>
      </c>
      <c r="G978" s="14">
        <v>1.46680668000066E-2</v>
      </c>
    </row>
    <row r="979" spans="1:7" x14ac:dyDescent="0.3">
      <c r="A979" t="s">
        <v>135</v>
      </c>
      <c r="B979" t="s">
        <v>133</v>
      </c>
      <c r="C979" t="s">
        <v>117</v>
      </c>
      <c r="D979" t="s">
        <v>148</v>
      </c>
      <c r="E979" t="s">
        <v>148</v>
      </c>
      <c r="F979" s="15">
        <v>45108</v>
      </c>
      <c r="G979" s="14">
        <v>6.3798130849269099E-3</v>
      </c>
    </row>
    <row r="980" spans="1:7" x14ac:dyDescent="0.3">
      <c r="A980" t="s">
        <v>135</v>
      </c>
      <c r="B980" t="s">
        <v>133</v>
      </c>
      <c r="C980" t="s">
        <v>117</v>
      </c>
      <c r="D980" t="s">
        <v>148</v>
      </c>
      <c r="E980" t="s">
        <v>148</v>
      </c>
      <c r="F980" s="15">
        <v>45139</v>
      </c>
      <c r="G980" s="14">
        <v>6.5094850838592197E-3</v>
      </c>
    </row>
    <row r="981" spans="1:7" x14ac:dyDescent="0.3">
      <c r="A981" t="s">
        <v>135</v>
      </c>
      <c r="B981" t="s">
        <v>133</v>
      </c>
      <c r="C981" t="s">
        <v>117</v>
      </c>
      <c r="D981" t="s">
        <v>148</v>
      </c>
      <c r="E981" t="s">
        <v>148</v>
      </c>
      <c r="F981" s="15">
        <v>45170</v>
      </c>
      <c r="G981" s="14">
        <v>1.2353226237182701E-2</v>
      </c>
    </row>
    <row r="982" spans="1:7" x14ac:dyDescent="0.3">
      <c r="A982" t="s">
        <v>135</v>
      </c>
      <c r="B982" t="s">
        <v>133</v>
      </c>
      <c r="C982" t="s">
        <v>117</v>
      </c>
      <c r="D982" t="s">
        <v>148</v>
      </c>
      <c r="E982" t="s">
        <v>148</v>
      </c>
      <c r="F982" s="15">
        <v>45200</v>
      </c>
      <c r="G982" s="14">
        <v>9.6571061197801096E-4</v>
      </c>
    </row>
    <row r="983" spans="1:7" x14ac:dyDescent="0.3">
      <c r="A983" t="s">
        <v>135</v>
      </c>
      <c r="B983" t="s">
        <v>133</v>
      </c>
      <c r="C983" t="s">
        <v>117</v>
      </c>
      <c r="D983" t="s">
        <v>148</v>
      </c>
      <c r="E983" t="s">
        <v>148</v>
      </c>
      <c r="F983" s="15">
        <v>45231</v>
      </c>
      <c r="G983" s="14">
        <v>9.8392647818131597E-3</v>
      </c>
    </row>
    <row r="984" spans="1:7" x14ac:dyDescent="0.3">
      <c r="A984" t="s">
        <v>135</v>
      </c>
      <c r="B984" t="s">
        <v>133</v>
      </c>
      <c r="C984" t="s">
        <v>117</v>
      </c>
      <c r="D984" t="s">
        <v>148</v>
      </c>
      <c r="E984" t="s">
        <v>148</v>
      </c>
      <c r="F984" s="15">
        <v>45261</v>
      </c>
      <c r="G984" s="14">
        <v>0</v>
      </c>
    </row>
    <row r="985" spans="1:7" x14ac:dyDescent="0.3">
      <c r="A985" t="s">
        <v>135</v>
      </c>
      <c r="B985" t="s">
        <v>133</v>
      </c>
      <c r="C985" t="s">
        <v>117</v>
      </c>
      <c r="D985" t="s">
        <v>148</v>
      </c>
      <c r="E985" t="s">
        <v>148</v>
      </c>
      <c r="F985" s="15">
        <v>45292</v>
      </c>
      <c r="G985" s="14">
        <v>5.47651697694176E-4</v>
      </c>
    </row>
    <row r="986" spans="1:7" x14ac:dyDescent="0.3">
      <c r="A986" t="s">
        <v>135</v>
      </c>
      <c r="B986" t="s">
        <v>133</v>
      </c>
      <c r="C986" t="s">
        <v>117</v>
      </c>
      <c r="D986" t="s">
        <v>148</v>
      </c>
      <c r="E986" t="s">
        <v>148</v>
      </c>
      <c r="F986" s="15">
        <v>45323</v>
      </c>
      <c r="G986" s="14">
        <v>5.1258225806451599E-3</v>
      </c>
    </row>
    <row r="987" spans="1:7" x14ac:dyDescent="0.3">
      <c r="A987" t="s">
        <v>135</v>
      </c>
      <c r="B987" t="s">
        <v>133</v>
      </c>
      <c r="C987" t="s">
        <v>117</v>
      </c>
      <c r="D987" t="s">
        <v>148</v>
      </c>
      <c r="E987" t="s">
        <v>148</v>
      </c>
      <c r="F987" s="15">
        <v>45352</v>
      </c>
      <c r="G987" s="14">
        <v>2.2062549263631701E-3</v>
      </c>
    </row>
    <row r="988" spans="1:7" x14ac:dyDescent="0.3">
      <c r="A988" t="s">
        <v>135</v>
      </c>
      <c r="B988" t="s">
        <v>133</v>
      </c>
      <c r="C988" t="s">
        <v>117</v>
      </c>
      <c r="D988" t="s">
        <v>148</v>
      </c>
      <c r="E988" t="s">
        <v>148</v>
      </c>
      <c r="F988" s="15">
        <v>45383</v>
      </c>
      <c r="G988" s="14">
        <v>3.4384069338088798E-3</v>
      </c>
    </row>
    <row r="989" spans="1:7" x14ac:dyDescent="0.3">
      <c r="A989" t="s">
        <v>135</v>
      </c>
      <c r="B989" t="s">
        <v>133</v>
      </c>
      <c r="C989" t="s">
        <v>117</v>
      </c>
      <c r="D989" t="s">
        <v>148</v>
      </c>
      <c r="E989" t="s">
        <v>148</v>
      </c>
      <c r="F989" s="15">
        <v>45413</v>
      </c>
      <c r="G989" s="14">
        <v>1.17093578062385E-2</v>
      </c>
    </row>
    <row r="990" spans="1:7" x14ac:dyDescent="0.3">
      <c r="A990" t="s">
        <v>135</v>
      </c>
      <c r="B990" t="s">
        <v>133</v>
      </c>
      <c r="C990" t="s">
        <v>117</v>
      </c>
      <c r="D990" t="s">
        <v>148</v>
      </c>
      <c r="E990" t="s">
        <v>148</v>
      </c>
      <c r="F990" s="15">
        <v>45444</v>
      </c>
      <c r="G990" s="14">
        <v>1.4170053606837501E-3</v>
      </c>
    </row>
    <row r="991" spans="1:7" x14ac:dyDescent="0.3">
      <c r="A991" t="s">
        <v>135</v>
      </c>
      <c r="B991" t="s">
        <v>133</v>
      </c>
      <c r="C991" t="s">
        <v>117</v>
      </c>
      <c r="D991" t="s">
        <v>148</v>
      </c>
      <c r="E991" t="s">
        <v>148</v>
      </c>
      <c r="F991" s="15">
        <v>45474</v>
      </c>
      <c r="G991" s="14">
        <v>9.9864495978319399E-3</v>
      </c>
    </row>
    <row r="992" spans="1:7" x14ac:dyDescent="0.3">
      <c r="A992" t="s">
        <v>135</v>
      </c>
      <c r="B992" t="s">
        <v>134</v>
      </c>
      <c r="C992" t="s">
        <v>117</v>
      </c>
      <c r="D992" t="s">
        <v>148</v>
      </c>
      <c r="E992" t="s">
        <v>148</v>
      </c>
      <c r="F992" s="15">
        <v>43831</v>
      </c>
      <c r="G992" s="14">
        <v>0</v>
      </c>
    </row>
    <row r="993" spans="1:7" x14ac:dyDescent="0.3">
      <c r="A993" t="s">
        <v>135</v>
      </c>
      <c r="B993" t="s">
        <v>134</v>
      </c>
      <c r="C993" t="s">
        <v>117</v>
      </c>
      <c r="D993" t="s">
        <v>148</v>
      </c>
      <c r="E993" t="s">
        <v>148</v>
      </c>
      <c r="F993" s="15">
        <v>43862</v>
      </c>
      <c r="G993" s="14">
        <v>0</v>
      </c>
    </row>
    <row r="994" spans="1:7" x14ac:dyDescent="0.3">
      <c r="A994" t="s">
        <v>135</v>
      </c>
      <c r="B994" t="s">
        <v>134</v>
      </c>
      <c r="C994" t="s">
        <v>117</v>
      </c>
      <c r="D994" t="s">
        <v>148</v>
      </c>
      <c r="E994" t="s">
        <v>148</v>
      </c>
      <c r="F994" s="15">
        <v>43891</v>
      </c>
      <c r="G994" s="14">
        <v>0</v>
      </c>
    </row>
    <row r="995" spans="1:7" x14ac:dyDescent="0.3">
      <c r="A995" t="s">
        <v>135</v>
      </c>
      <c r="B995" t="s">
        <v>134</v>
      </c>
      <c r="C995" t="s">
        <v>117</v>
      </c>
      <c r="D995" t="s">
        <v>148</v>
      </c>
      <c r="E995" t="s">
        <v>148</v>
      </c>
      <c r="F995" s="15">
        <v>43922</v>
      </c>
      <c r="G995" s="14">
        <v>0</v>
      </c>
    </row>
    <row r="996" spans="1:7" x14ac:dyDescent="0.3">
      <c r="A996" t="s">
        <v>135</v>
      </c>
      <c r="B996" t="s">
        <v>134</v>
      </c>
      <c r="C996" t="s">
        <v>117</v>
      </c>
      <c r="D996" t="s">
        <v>148</v>
      </c>
      <c r="E996" t="s">
        <v>148</v>
      </c>
      <c r="F996" s="15">
        <v>43952</v>
      </c>
      <c r="G996" s="14">
        <v>0</v>
      </c>
    </row>
    <row r="997" spans="1:7" x14ac:dyDescent="0.3">
      <c r="A997" t="s">
        <v>135</v>
      </c>
      <c r="B997" t="s">
        <v>134</v>
      </c>
      <c r="C997" t="s">
        <v>117</v>
      </c>
      <c r="D997" t="s">
        <v>148</v>
      </c>
      <c r="E997" t="s">
        <v>148</v>
      </c>
      <c r="F997" s="15">
        <v>43983</v>
      </c>
      <c r="G997" s="14">
        <v>0</v>
      </c>
    </row>
    <row r="998" spans="1:7" x14ac:dyDescent="0.3">
      <c r="A998" t="s">
        <v>135</v>
      </c>
      <c r="B998" t="s">
        <v>134</v>
      </c>
      <c r="C998" t="s">
        <v>117</v>
      </c>
      <c r="D998" t="s">
        <v>148</v>
      </c>
      <c r="E998" t="s">
        <v>148</v>
      </c>
      <c r="F998" s="15">
        <v>44013</v>
      </c>
      <c r="G998" s="14">
        <v>0</v>
      </c>
    </row>
    <row r="999" spans="1:7" x14ac:dyDescent="0.3">
      <c r="A999" t="s">
        <v>135</v>
      </c>
      <c r="B999" t="s">
        <v>134</v>
      </c>
      <c r="C999" t="s">
        <v>117</v>
      </c>
      <c r="D999" t="s">
        <v>148</v>
      </c>
      <c r="E999" t="s">
        <v>148</v>
      </c>
      <c r="F999" s="15">
        <v>44044</v>
      </c>
      <c r="G999" s="14">
        <v>0</v>
      </c>
    </row>
    <row r="1000" spans="1:7" x14ac:dyDescent="0.3">
      <c r="A1000" t="s">
        <v>135</v>
      </c>
      <c r="B1000" t="s">
        <v>134</v>
      </c>
      <c r="C1000" t="s">
        <v>117</v>
      </c>
      <c r="D1000" t="s">
        <v>148</v>
      </c>
      <c r="E1000" t="s">
        <v>148</v>
      </c>
      <c r="F1000" s="15">
        <v>44075</v>
      </c>
      <c r="G1000" s="14">
        <v>0</v>
      </c>
    </row>
    <row r="1001" spans="1:7" x14ac:dyDescent="0.3">
      <c r="A1001" t="s">
        <v>135</v>
      </c>
      <c r="B1001" t="s">
        <v>134</v>
      </c>
      <c r="C1001" t="s">
        <v>117</v>
      </c>
      <c r="D1001" t="s">
        <v>148</v>
      </c>
      <c r="E1001" t="s">
        <v>148</v>
      </c>
      <c r="F1001" s="15">
        <v>44105</v>
      </c>
      <c r="G1001" s="14">
        <v>0</v>
      </c>
    </row>
    <row r="1002" spans="1:7" x14ac:dyDescent="0.3">
      <c r="A1002" t="s">
        <v>135</v>
      </c>
      <c r="B1002" t="s">
        <v>134</v>
      </c>
      <c r="C1002" t="s">
        <v>117</v>
      </c>
      <c r="D1002" t="s">
        <v>148</v>
      </c>
      <c r="E1002" t="s">
        <v>148</v>
      </c>
      <c r="F1002" s="15">
        <v>44136</v>
      </c>
      <c r="G1002" s="14">
        <v>0</v>
      </c>
    </row>
    <row r="1003" spans="1:7" x14ac:dyDescent="0.3">
      <c r="A1003" t="s">
        <v>135</v>
      </c>
      <c r="B1003" t="s">
        <v>134</v>
      </c>
      <c r="C1003" t="s">
        <v>117</v>
      </c>
      <c r="D1003" t="s">
        <v>148</v>
      </c>
      <c r="E1003" t="s">
        <v>148</v>
      </c>
      <c r="F1003" s="15">
        <v>44166</v>
      </c>
      <c r="G1003" s="14">
        <v>0</v>
      </c>
    </row>
    <row r="1004" spans="1:7" x14ac:dyDescent="0.3">
      <c r="A1004" t="s">
        <v>135</v>
      </c>
      <c r="B1004" t="s">
        <v>134</v>
      </c>
      <c r="C1004" t="s">
        <v>117</v>
      </c>
      <c r="D1004" t="s">
        <v>148</v>
      </c>
      <c r="E1004" t="s">
        <v>148</v>
      </c>
      <c r="F1004" s="15">
        <v>44197</v>
      </c>
      <c r="G1004" s="14">
        <v>0</v>
      </c>
    </row>
    <row r="1005" spans="1:7" x14ac:dyDescent="0.3">
      <c r="A1005" t="s">
        <v>135</v>
      </c>
      <c r="B1005" t="s">
        <v>134</v>
      </c>
      <c r="C1005" t="s">
        <v>117</v>
      </c>
      <c r="D1005" t="s">
        <v>148</v>
      </c>
      <c r="E1005" t="s">
        <v>148</v>
      </c>
      <c r="F1005" s="15">
        <v>44228</v>
      </c>
      <c r="G1005" s="14">
        <v>0</v>
      </c>
    </row>
    <row r="1006" spans="1:7" x14ac:dyDescent="0.3">
      <c r="A1006" t="s">
        <v>135</v>
      </c>
      <c r="B1006" t="s">
        <v>134</v>
      </c>
      <c r="C1006" t="s">
        <v>117</v>
      </c>
      <c r="D1006" t="s">
        <v>148</v>
      </c>
      <c r="E1006" t="s">
        <v>148</v>
      </c>
      <c r="F1006" s="15">
        <v>44256</v>
      </c>
      <c r="G1006" s="14">
        <v>0</v>
      </c>
    </row>
    <row r="1007" spans="1:7" x14ac:dyDescent="0.3">
      <c r="A1007" t="s">
        <v>135</v>
      </c>
      <c r="B1007" t="s">
        <v>134</v>
      </c>
      <c r="C1007" t="s">
        <v>117</v>
      </c>
      <c r="D1007" t="s">
        <v>148</v>
      </c>
      <c r="E1007" t="s">
        <v>148</v>
      </c>
      <c r="F1007" s="15">
        <v>44287</v>
      </c>
      <c r="G1007" s="14">
        <v>0</v>
      </c>
    </row>
    <row r="1008" spans="1:7" x14ac:dyDescent="0.3">
      <c r="A1008" t="s">
        <v>135</v>
      </c>
      <c r="B1008" t="s">
        <v>134</v>
      </c>
      <c r="C1008" t="s">
        <v>117</v>
      </c>
      <c r="D1008" t="s">
        <v>148</v>
      </c>
      <c r="E1008" t="s">
        <v>148</v>
      </c>
      <c r="F1008" s="15">
        <v>44317</v>
      </c>
      <c r="G1008" s="14">
        <v>0</v>
      </c>
    </row>
    <row r="1009" spans="1:7" x14ac:dyDescent="0.3">
      <c r="A1009" t="s">
        <v>135</v>
      </c>
      <c r="B1009" t="s">
        <v>134</v>
      </c>
      <c r="C1009" t="s">
        <v>117</v>
      </c>
      <c r="D1009" t="s">
        <v>148</v>
      </c>
      <c r="E1009" t="s">
        <v>148</v>
      </c>
      <c r="F1009" s="15">
        <v>44348</v>
      </c>
      <c r="G1009" s="14">
        <v>0</v>
      </c>
    </row>
    <row r="1010" spans="1:7" x14ac:dyDescent="0.3">
      <c r="A1010" t="s">
        <v>135</v>
      </c>
      <c r="B1010" t="s">
        <v>134</v>
      </c>
      <c r="C1010" t="s">
        <v>117</v>
      </c>
      <c r="D1010" t="s">
        <v>148</v>
      </c>
      <c r="E1010" t="s">
        <v>148</v>
      </c>
      <c r="F1010" s="15">
        <v>44378</v>
      </c>
      <c r="G1010" s="14">
        <v>0</v>
      </c>
    </row>
    <row r="1011" spans="1:7" x14ac:dyDescent="0.3">
      <c r="A1011" t="s">
        <v>135</v>
      </c>
      <c r="B1011" t="s">
        <v>134</v>
      </c>
      <c r="C1011" t="s">
        <v>117</v>
      </c>
      <c r="D1011" t="s">
        <v>148</v>
      </c>
      <c r="E1011" t="s">
        <v>148</v>
      </c>
      <c r="F1011" s="15">
        <v>44409</v>
      </c>
      <c r="G1011" s="14">
        <v>0</v>
      </c>
    </row>
    <row r="1012" spans="1:7" x14ac:dyDescent="0.3">
      <c r="A1012" t="s">
        <v>135</v>
      </c>
      <c r="B1012" t="s">
        <v>134</v>
      </c>
      <c r="C1012" t="s">
        <v>117</v>
      </c>
      <c r="D1012" t="s">
        <v>148</v>
      </c>
      <c r="E1012" t="s">
        <v>148</v>
      </c>
      <c r="F1012" s="15">
        <v>44440</v>
      </c>
      <c r="G1012" s="14">
        <v>0</v>
      </c>
    </row>
    <row r="1013" spans="1:7" x14ac:dyDescent="0.3">
      <c r="A1013" t="s">
        <v>135</v>
      </c>
      <c r="B1013" t="s">
        <v>134</v>
      </c>
      <c r="C1013" t="s">
        <v>117</v>
      </c>
      <c r="D1013" t="s">
        <v>148</v>
      </c>
      <c r="E1013" t="s">
        <v>148</v>
      </c>
      <c r="F1013" s="15">
        <v>44470</v>
      </c>
      <c r="G1013" s="14">
        <v>0</v>
      </c>
    </row>
    <row r="1014" spans="1:7" x14ac:dyDescent="0.3">
      <c r="A1014" t="s">
        <v>135</v>
      </c>
      <c r="B1014" t="s">
        <v>134</v>
      </c>
      <c r="C1014" t="s">
        <v>117</v>
      </c>
      <c r="D1014" t="s">
        <v>148</v>
      </c>
      <c r="E1014" t="s">
        <v>148</v>
      </c>
      <c r="F1014" s="15">
        <v>44501</v>
      </c>
      <c r="G1014" s="14">
        <v>0</v>
      </c>
    </row>
    <row r="1015" spans="1:7" x14ac:dyDescent="0.3">
      <c r="A1015" t="s">
        <v>135</v>
      </c>
      <c r="B1015" t="s">
        <v>134</v>
      </c>
      <c r="C1015" t="s">
        <v>117</v>
      </c>
      <c r="D1015" t="s">
        <v>148</v>
      </c>
      <c r="E1015" t="s">
        <v>148</v>
      </c>
      <c r="F1015" s="15">
        <v>44531</v>
      </c>
      <c r="G1015" s="14">
        <v>0</v>
      </c>
    </row>
    <row r="1016" spans="1:7" x14ac:dyDescent="0.3">
      <c r="A1016" t="s">
        <v>135</v>
      </c>
      <c r="B1016" t="s">
        <v>134</v>
      </c>
      <c r="C1016" t="s">
        <v>117</v>
      </c>
      <c r="D1016" t="s">
        <v>148</v>
      </c>
      <c r="E1016" t="s">
        <v>148</v>
      </c>
      <c r="F1016" s="15">
        <v>44562</v>
      </c>
      <c r="G1016" s="14">
        <v>0</v>
      </c>
    </row>
    <row r="1017" spans="1:7" x14ac:dyDescent="0.3">
      <c r="A1017" t="s">
        <v>135</v>
      </c>
      <c r="B1017" t="s">
        <v>134</v>
      </c>
      <c r="C1017" t="s">
        <v>117</v>
      </c>
      <c r="D1017" t="s">
        <v>148</v>
      </c>
      <c r="E1017" t="s">
        <v>148</v>
      </c>
      <c r="F1017" s="15">
        <v>44593</v>
      </c>
      <c r="G1017" s="14">
        <v>9.4319999254545706E-3</v>
      </c>
    </row>
    <row r="1018" spans="1:7" x14ac:dyDescent="0.3">
      <c r="A1018" t="s">
        <v>135</v>
      </c>
      <c r="B1018" t="s">
        <v>134</v>
      </c>
      <c r="C1018" t="s">
        <v>117</v>
      </c>
      <c r="D1018" t="s">
        <v>148</v>
      </c>
      <c r="E1018" t="s">
        <v>148</v>
      </c>
      <c r="F1018" s="15">
        <v>44621</v>
      </c>
      <c r="G1018" s="14">
        <v>6.4231705927805397E-3</v>
      </c>
    </row>
    <row r="1019" spans="1:7" x14ac:dyDescent="0.3">
      <c r="A1019" t="s">
        <v>135</v>
      </c>
      <c r="B1019" t="s">
        <v>134</v>
      </c>
      <c r="C1019" t="s">
        <v>117</v>
      </c>
      <c r="D1019" t="s">
        <v>148</v>
      </c>
      <c r="E1019" t="s">
        <v>148</v>
      </c>
      <c r="F1019" s="15">
        <v>44652</v>
      </c>
      <c r="G1019" s="14">
        <v>7.5497615356979204E-3</v>
      </c>
    </row>
    <row r="1020" spans="1:7" x14ac:dyDescent="0.3">
      <c r="A1020" t="s">
        <v>135</v>
      </c>
      <c r="B1020" t="s">
        <v>134</v>
      </c>
      <c r="C1020" t="s">
        <v>117</v>
      </c>
      <c r="D1020" t="s">
        <v>148</v>
      </c>
      <c r="E1020" t="s">
        <v>148</v>
      </c>
      <c r="F1020" s="15">
        <v>44682</v>
      </c>
      <c r="G1020" s="14">
        <v>4.4295316796414998E-3</v>
      </c>
    </row>
    <row r="1021" spans="1:7" x14ac:dyDescent="0.3">
      <c r="A1021" t="s">
        <v>135</v>
      </c>
      <c r="B1021" t="s">
        <v>134</v>
      </c>
      <c r="C1021" t="s">
        <v>117</v>
      </c>
      <c r="D1021" t="s">
        <v>148</v>
      </c>
      <c r="E1021" t="s">
        <v>148</v>
      </c>
      <c r="F1021" s="15">
        <v>44713</v>
      </c>
      <c r="G1021" s="14">
        <v>1.07893264075909E-2</v>
      </c>
    </row>
    <row r="1022" spans="1:7" x14ac:dyDescent="0.3">
      <c r="A1022" t="s">
        <v>135</v>
      </c>
      <c r="B1022" t="s">
        <v>134</v>
      </c>
      <c r="C1022" t="s">
        <v>117</v>
      </c>
      <c r="D1022" t="s">
        <v>148</v>
      </c>
      <c r="E1022" t="s">
        <v>148</v>
      </c>
      <c r="F1022" s="15">
        <v>44743</v>
      </c>
      <c r="G1022" s="14">
        <v>4.3569140845882998E-3</v>
      </c>
    </row>
    <row r="1023" spans="1:7" x14ac:dyDescent="0.3">
      <c r="A1023" t="s">
        <v>135</v>
      </c>
      <c r="B1023" t="s">
        <v>134</v>
      </c>
      <c r="C1023" t="s">
        <v>117</v>
      </c>
      <c r="D1023" t="s">
        <v>148</v>
      </c>
      <c r="E1023" t="s">
        <v>148</v>
      </c>
      <c r="F1023" s="15">
        <v>44774</v>
      </c>
      <c r="G1023" s="14">
        <v>1.1579238166046E-2</v>
      </c>
    </row>
    <row r="1024" spans="1:7" x14ac:dyDescent="0.3">
      <c r="A1024" t="s">
        <v>135</v>
      </c>
      <c r="B1024" t="s">
        <v>134</v>
      </c>
      <c r="C1024" t="s">
        <v>117</v>
      </c>
      <c r="D1024" t="s">
        <v>148</v>
      </c>
      <c r="E1024" t="s">
        <v>148</v>
      </c>
      <c r="F1024" s="15">
        <v>44805</v>
      </c>
      <c r="G1024" s="14">
        <v>1.5264694300649201E-2</v>
      </c>
    </row>
    <row r="1025" spans="1:7" x14ac:dyDescent="0.3">
      <c r="A1025" t="s">
        <v>135</v>
      </c>
      <c r="B1025" t="s">
        <v>134</v>
      </c>
      <c r="C1025" t="s">
        <v>117</v>
      </c>
      <c r="D1025" t="s">
        <v>148</v>
      </c>
      <c r="E1025" t="s">
        <v>148</v>
      </c>
      <c r="F1025" s="15">
        <v>44835</v>
      </c>
      <c r="G1025" s="14">
        <v>1.80204745414356E-3</v>
      </c>
    </row>
    <row r="1026" spans="1:7" x14ac:dyDescent="0.3">
      <c r="A1026" t="s">
        <v>135</v>
      </c>
      <c r="B1026" t="s">
        <v>134</v>
      </c>
      <c r="C1026" t="s">
        <v>117</v>
      </c>
      <c r="D1026" t="s">
        <v>148</v>
      </c>
      <c r="E1026" t="s">
        <v>148</v>
      </c>
      <c r="F1026" s="15">
        <v>44866</v>
      </c>
      <c r="G1026" s="14">
        <v>1.50094274508015E-3</v>
      </c>
    </row>
    <row r="1027" spans="1:7" x14ac:dyDescent="0.3">
      <c r="A1027" t="s">
        <v>135</v>
      </c>
      <c r="B1027" t="s">
        <v>134</v>
      </c>
      <c r="C1027" t="s">
        <v>117</v>
      </c>
      <c r="D1027" t="s">
        <v>148</v>
      </c>
      <c r="E1027" t="s">
        <v>148</v>
      </c>
      <c r="F1027" s="15">
        <v>44896</v>
      </c>
      <c r="G1027" s="14">
        <v>4.9364067123643099E-3</v>
      </c>
    </row>
    <row r="1028" spans="1:7" x14ac:dyDescent="0.3">
      <c r="A1028" t="s">
        <v>135</v>
      </c>
      <c r="B1028" t="s">
        <v>134</v>
      </c>
      <c r="C1028" t="s">
        <v>117</v>
      </c>
      <c r="D1028" t="s">
        <v>148</v>
      </c>
      <c r="E1028" t="s">
        <v>148</v>
      </c>
      <c r="F1028" s="15">
        <v>44927</v>
      </c>
      <c r="G1028" s="14">
        <v>5.9763149303851603E-3</v>
      </c>
    </row>
    <row r="1029" spans="1:7" x14ac:dyDescent="0.3">
      <c r="A1029" t="s">
        <v>135</v>
      </c>
      <c r="B1029" t="s">
        <v>134</v>
      </c>
      <c r="C1029" t="s">
        <v>117</v>
      </c>
      <c r="D1029" t="s">
        <v>148</v>
      </c>
      <c r="E1029" t="s">
        <v>148</v>
      </c>
      <c r="F1029" s="15">
        <v>44958</v>
      </c>
      <c r="G1029" s="14">
        <v>1.07798778346445E-2</v>
      </c>
    </row>
    <row r="1030" spans="1:7" x14ac:dyDescent="0.3">
      <c r="A1030" t="s">
        <v>135</v>
      </c>
      <c r="B1030" t="s">
        <v>134</v>
      </c>
      <c r="C1030" t="s">
        <v>117</v>
      </c>
      <c r="D1030" t="s">
        <v>148</v>
      </c>
      <c r="E1030" t="s">
        <v>148</v>
      </c>
      <c r="F1030" s="15">
        <v>44986</v>
      </c>
      <c r="G1030" s="14">
        <v>8.4246059308180597E-3</v>
      </c>
    </row>
    <row r="1031" spans="1:7" x14ac:dyDescent="0.3">
      <c r="A1031" t="s">
        <v>135</v>
      </c>
      <c r="B1031" t="s">
        <v>134</v>
      </c>
      <c r="C1031" t="s">
        <v>117</v>
      </c>
      <c r="D1031" t="s">
        <v>148</v>
      </c>
      <c r="E1031" t="s">
        <v>148</v>
      </c>
      <c r="F1031" s="15">
        <v>45017</v>
      </c>
      <c r="G1031" s="14">
        <v>2.8945459005463598E-3</v>
      </c>
    </row>
    <row r="1032" spans="1:7" x14ac:dyDescent="0.3">
      <c r="A1032" t="s">
        <v>135</v>
      </c>
      <c r="B1032" t="s">
        <v>134</v>
      </c>
      <c r="C1032" t="s">
        <v>117</v>
      </c>
      <c r="D1032" t="s">
        <v>148</v>
      </c>
      <c r="E1032" t="s">
        <v>148</v>
      </c>
      <c r="F1032" s="15">
        <v>45047</v>
      </c>
      <c r="G1032" s="14">
        <v>6.41063657018305E-3</v>
      </c>
    </row>
    <row r="1033" spans="1:7" x14ac:dyDescent="0.3">
      <c r="A1033" t="s">
        <v>135</v>
      </c>
      <c r="B1033" t="s">
        <v>134</v>
      </c>
      <c r="C1033" t="s">
        <v>117</v>
      </c>
      <c r="D1033" t="s">
        <v>148</v>
      </c>
      <c r="E1033" t="s">
        <v>148</v>
      </c>
      <c r="F1033" s="15">
        <v>45078</v>
      </c>
      <c r="G1033" s="14">
        <v>6.3732546974479796E-3</v>
      </c>
    </row>
    <row r="1034" spans="1:7" x14ac:dyDescent="0.3">
      <c r="A1034" t="s">
        <v>135</v>
      </c>
      <c r="B1034" t="s">
        <v>134</v>
      </c>
      <c r="C1034" t="s">
        <v>117</v>
      </c>
      <c r="D1034" t="s">
        <v>148</v>
      </c>
      <c r="E1034" t="s">
        <v>148</v>
      </c>
      <c r="F1034" s="15">
        <v>45108</v>
      </c>
      <c r="G1034" s="14">
        <v>6.5464895308512301E-3</v>
      </c>
    </row>
    <row r="1035" spans="1:7" x14ac:dyDescent="0.3">
      <c r="A1035" t="s">
        <v>135</v>
      </c>
      <c r="B1035" t="s">
        <v>134</v>
      </c>
      <c r="C1035" t="s">
        <v>117</v>
      </c>
      <c r="D1035" t="s">
        <v>148</v>
      </c>
      <c r="E1035" t="s">
        <v>148</v>
      </c>
      <c r="F1035" s="15">
        <v>45139</v>
      </c>
      <c r="G1035" s="14">
        <v>1.2709360597946201E-2</v>
      </c>
    </row>
    <row r="1036" spans="1:7" x14ac:dyDescent="0.3">
      <c r="A1036" t="s">
        <v>135</v>
      </c>
      <c r="B1036" t="s">
        <v>134</v>
      </c>
      <c r="C1036" t="s">
        <v>117</v>
      </c>
      <c r="D1036" t="s">
        <v>148</v>
      </c>
      <c r="E1036" t="s">
        <v>148</v>
      </c>
      <c r="F1036" s="15">
        <v>45170</v>
      </c>
      <c r="G1036" s="14">
        <v>2.3391983628851302E-3</v>
      </c>
    </row>
    <row r="1037" spans="1:7" x14ac:dyDescent="0.3">
      <c r="A1037" t="s">
        <v>135</v>
      </c>
      <c r="B1037" t="s">
        <v>134</v>
      </c>
      <c r="C1037" t="s">
        <v>117</v>
      </c>
      <c r="D1037" t="s">
        <v>148</v>
      </c>
      <c r="E1037" t="s">
        <v>148</v>
      </c>
      <c r="F1037" s="15">
        <v>45200</v>
      </c>
      <c r="G1037" s="14">
        <v>9.4149577478055396E-3</v>
      </c>
    </row>
    <row r="1038" spans="1:7" x14ac:dyDescent="0.3">
      <c r="A1038" t="s">
        <v>135</v>
      </c>
      <c r="B1038" t="s">
        <v>134</v>
      </c>
      <c r="C1038" t="s">
        <v>117</v>
      </c>
      <c r="D1038" t="s">
        <v>148</v>
      </c>
      <c r="E1038" t="s">
        <v>148</v>
      </c>
      <c r="F1038" s="15">
        <v>45231</v>
      </c>
      <c r="G1038" s="14">
        <v>1.12714872925412E-2</v>
      </c>
    </row>
    <row r="1039" spans="1:7" x14ac:dyDescent="0.3">
      <c r="A1039" t="s">
        <v>135</v>
      </c>
      <c r="B1039" t="s">
        <v>134</v>
      </c>
      <c r="C1039" t="s">
        <v>117</v>
      </c>
      <c r="D1039" t="s">
        <v>148</v>
      </c>
      <c r="E1039" t="s">
        <v>148</v>
      </c>
      <c r="F1039" s="15">
        <v>45261</v>
      </c>
      <c r="G1039" s="14">
        <v>1.31964739773048E-2</v>
      </c>
    </row>
    <row r="1040" spans="1:7" x14ac:dyDescent="0.3">
      <c r="A1040" t="s">
        <v>135</v>
      </c>
      <c r="B1040" t="s">
        <v>134</v>
      </c>
      <c r="C1040" t="s">
        <v>117</v>
      </c>
      <c r="D1040" t="s">
        <v>148</v>
      </c>
      <c r="E1040" t="s">
        <v>148</v>
      </c>
      <c r="F1040" s="15">
        <v>45292</v>
      </c>
      <c r="G1040" s="14">
        <v>1.41306926134623E-2</v>
      </c>
    </row>
    <row r="1041" spans="1:7" x14ac:dyDescent="0.3">
      <c r="A1041" t="s">
        <v>135</v>
      </c>
      <c r="B1041" t="s">
        <v>134</v>
      </c>
      <c r="C1041" t="s">
        <v>117</v>
      </c>
      <c r="D1041" t="s">
        <v>148</v>
      </c>
      <c r="E1041" t="s">
        <v>148</v>
      </c>
      <c r="F1041" s="15">
        <v>45323</v>
      </c>
      <c r="G1041" s="14">
        <v>1.6477237119524601E-2</v>
      </c>
    </row>
    <row r="1042" spans="1:7" x14ac:dyDescent="0.3">
      <c r="A1042" t="s">
        <v>135</v>
      </c>
      <c r="B1042" t="s">
        <v>134</v>
      </c>
      <c r="C1042" t="s">
        <v>117</v>
      </c>
      <c r="D1042" t="s">
        <v>148</v>
      </c>
      <c r="E1042" t="s">
        <v>148</v>
      </c>
      <c r="F1042" s="15">
        <v>45352</v>
      </c>
      <c r="G1042" s="14">
        <v>7.6585638294199903E-3</v>
      </c>
    </row>
    <row r="1043" spans="1:7" x14ac:dyDescent="0.3">
      <c r="A1043" t="s">
        <v>135</v>
      </c>
      <c r="B1043" t="s">
        <v>134</v>
      </c>
      <c r="C1043" t="s">
        <v>117</v>
      </c>
      <c r="D1043" t="s">
        <v>148</v>
      </c>
      <c r="E1043" t="s">
        <v>148</v>
      </c>
      <c r="F1043" s="15">
        <v>45383</v>
      </c>
      <c r="G1043" s="14">
        <v>1.3071251657693701E-2</v>
      </c>
    </row>
    <row r="1044" spans="1:7" x14ac:dyDescent="0.3">
      <c r="A1044" t="s">
        <v>135</v>
      </c>
      <c r="B1044" t="s">
        <v>134</v>
      </c>
      <c r="C1044" t="s">
        <v>117</v>
      </c>
      <c r="D1044" t="s">
        <v>148</v>
      </c>
      <c r="E1044" t="s">
        <v>148</v>
      </c>
      <c r="F1044" s="15">
        <v>45413</v>
      </c>
      <c r="G1044" s="14">
        <v>1.4809031763428199E-2</v>
      </c>
    </row>
    <row r="1045" spans="1:7" x14ac:dyDescent="0.3">
      <c r="A1045" t="s">
        <v>135</v>
      </c>
      <c r="B1045" t="s">
        <v>134</v>
      </c>
      <c r="C1045" t="s">
        <v>117</v>
      </c>
      <c r="D1045" t="s">
        <v>148</v>
      </c>
      <c r="E1045" t="s">
        <v>148</v>
      </c>
      <c r="F1045" s="15">
        <v>45444</v>
      </c>
      <c r="G1045" s="14">
        <v>1.78309296178252E-2</v>
      </c>
    </row>
    <row r="1046" spans="1:7" x14ac:dyDescent="0.3">
      <c r="A1046" t="s">
        <v>135</v>
      </c>
      <c r="B1046" t="s">
        <v>134</v>
      </c>
      <c r="C1046" t="s">
        <v>117</v>
      </c>
      <c r="D1046" t="s">
        <v>148</v>
      </c>
      <c r="E1046" t="s">
        <v>148</v>
      </c>
      <c r="F1046" s="15">
        <v>45474</v>
      </c>
      <c r="G1046" s="14">
        <v>1.3296504034140399E-2</v>
      </c>
    </row>
    <row r="1047" spans="1:7" x14ac:dyDescent="0.3">
      <c r="A1047" t="s">
        <v>135</v>
      </c>
      <c r="B1047" t="s">
        <v>133</v>
      </c>
      <c r="C1047" t="s">
        <v>117</v>
      </c>
      <c r="D1047" t="s">
        <v>147</v>
      </c>
      <c r="E1047" t="s">
        <v>147</v>
      </c>
      <c r="F1047" s="15">
        <v>43831</v>
      </c>
      <c r="G1047" s="14">
        <v>0.11247783825911201</v>
      </c>
    </row>
    <row r="1048" spans="1:7" x14ac:dyDescent="0.3">
      <c r="A1048" t="s">
        <v>135</v>
      </c>
      <c r="B1048" t="s">
        <v>133</v>
      </c>
      <c r="C1048" t="s">
        <v>117</v>
      </c>
      <c r="D1048" t="s">
        <v>147</v>
      </c>
      <c r="E1048" t="s">
        <v>147</v>
      </c>
      <c r="F1048" s="15">
        <v>43862</v>
      </c>
      <c r="G1048" s="14">
        <v>8.5450988007812798E-2</v>
      </c>
    </row>
    <row r="1049" spans="1:7" x14ac:dyDescent="0.3">
      <c r="A1049" t="s">
        <v>135</v>
      </c>
      <c r="B1049" t="s">
        <v>133</v>
      </c>
      <c r="C1049" t="s">
        <v>117</v>
      </c>
      <c r="D1049" t="s">
        <v>147</v>
      </c>
      <c r="E1049" t="s">
        <v>147</v>
      </c>
      <c r="F1049" s="15">
        <v>43891</v>
      </c>
      <c r="G1049" s="14">
        <v>8.6052090355123401E-2</v>
      </c>
    </row>
    <row r="1050" spans="1:7" x14ac:dyDescent="0.3">
      <c r="A1050" t="s">
        <v>135</v>
      </c>
      <c r="B1050" t="s">
        <v>133</v>
      </c>
      <c r="C1050" t="s">
        <v>117</v>
      </c>
      <c r="D1050" t="s">
        <v>147</v>
      </c>
      <c r="E1050" t="s">
        <v>147</v>
      </c>
      <c r="F1050" s="15">
        <v>43922</v>
      </c>
      <c r="G1050" s="14">
        <v>9.7059104193094894E-2</v>
      </c>
    </row>
    <row r="1051" spans="1:7" x14ac:dyDescent="0.3">
      <c r="A1051" t="s">
        <v>135</v>
      </c>
      <c r="B1051" t="s">
        <v>133</v>
      </c>
      <c r="C1051" t="s">
        <v>117</v>
      </c>
      <c r="D1051" t="s">
        <v>147</v>
      </c>
      <c r="E1051" t="s">
        <v>147</v>
      </c>
      <c r="F1051" s="15">
        <v>43952</v>
      </c>
      <c r="G1051" s="14">
        <v>0.13099221653726401</v>
      </c>
    </row>
    <row r="1052" spans="1:7" x14ac:dyDescent="0.3">
      <c r="A1052" t="s">
        <v>135</v>
      </c>
      <c r="B1052" t="s">
        <v>133</v>
      </c>
      <c r="C1052" t="s">
        <v>117</v>
      </c>
      <c r="D1052" t="s">
        <v>147</v>
      </c>
      <c r="E1052" t="s">
        <v>147</v>
      </c>
      <c r="F1052" s="15">
        <v>43983</v>
      </c>
      <c r="G1052" s="14">
        <v>0.10135094019613899</v>
      </c>
    </row>
    <row r="1053" spans="1:7" x14ac:dyDescent="0.3">
      <c r="A1053" t="s">
        <v>135</v>
      </c>
      <c r="B1053" t="s">
        <v>133</v>
      </c>
      <c r="C1053" t="s">
        <v>117</v>
      </c>
      <c r="D1053" t="s">
        <v>147</v>
      </c>
      <c r="E1053" t="s">
        <v>147</v>
      </c>
      <c r="F1053" s="15">
        <v>44013</v>
      </c>
      <c r="G1053" s="14">
        <v>0.128917578922985</v>
      </c>
    </row>
    <row r="1054" spans="1:7" x14ac:dyDescent="0.3">
      <c r="A1054" t="s">
        <v>135</v>
      </c>
      <c r="B1054" t="s">
        <v>133</v>
      </c>
      <c r="C1054" t="s">
        <v>117</v>
      </c>
      <c r="D1054" t="s">
        <v>147</v>
      </c>
      <c r="E1054" t="s">
        <v>147</v>
      </c>
      <c r="F1054" s="15">
        <v>44044</v>
      </c>
      <c r="G1054" s="14">
        <v>0.107964970721494</v>
      </c>
    </row>
    <row r="1055" spans="1:7" x14ac:dyDescent="0.3">
      <c r="A1055" t="s">
        <v>135</v>
      </c>
      <c r="B1055" t="s">
        <v>133</v>
      </c>
      <c r="C1055" t="s">
        <v>117</v>
      </c>
      <c r="D1055" t="s">
        <v>147</v>
      </c>
      <c r="E1055" t="s">
        <v>147</v>
      </c>
      <c r="F1055" s="15">
        <v>44075</v>
      </c>
      <c r="G1055" s="14">
        <v>9.5040325917092994E-2</v>
      </c>
    </row>
    <row r="1056" spans="1:7" x14ac:dyDescent="0.3">
      <c r="A1056" t="s">
        <v>135</v>
      </c>
      <c r="B1056" t="s">
        <v>133</v>
      </c>
      <c r="C1056" t="s">
        <v>117</v>
      </c>
      <c r="D1056" t="s">
        <v>147</v>
      </c>
      <c r="E1056" t="s">
        <v>147</v>
      </c>
      <c r="F1056" s="15">
        <v>44105</v>
      </c>
      <c r="G1056" s="14">
        <v>0.10816564448867801</v>
      </c>
    </row>
    <row r="1057" spans="1:7" x14ac:dyDescent="0.3">
      <c r="A1057" t="s">
        <v>135</v>
      </c>
      <c r="B1057" t="s">
        <v>133</v>
      </c>
      <c r="C1057" t="s">
        <v>117</v>
      </c>
      <c r="D1057" t="s">
        <v>147</v>
      </c>
      <c r="E1057" t="s">
        <v>147</v>
      </c>
      <c r="F1057" s="15">
        <v>44136</v>
      </c>
      <c r="G1057" s="14">
        <v>0.102501217797726</v>
      </c>
    </row>
    <row r="1058" spans="1:7" x14ac:dyDescent="0.3">
      <c r="A1058" t="s">
        <v>135</v>
      </c>
      <c r="B1058" t="s">
        <v>133</v>
      </c>
      <c r="C1058" t="s">
        <v>117</v>
      </c>
      <c r="D1058" t="s">
        <v>147</v>
      </c>
      <c r="E1058" t="s">
        <v>147</v>
      </c>
      <c r="F1058" s="15">
        <v>44166</v>
      </c>
      <c r="G1058" s="14">
        <v>8.1230008805527401E-2</v>
      </c>
    </row>
    <row r="1059" spans="1:7" x14ac:dyDescent="0.3">
      <c r="A1059" t="s">
        <v>135</v>
      </c>
      <c r="B1059" t="s">
        <v>133</v>
      </c>
      <c r="C1059" t="s">
        <v>117</v>
      </c>
      <c r="D1059" t="s">
        <v>147</v>
      </c>
      <c r="E1059" t="s">
        <v>147</v>
      </c>
      <c r="F1059" s="15">
        <v>44197</v>
      </c>
      <c r="G1059" s="14">
        <v>0.10309427284396</v>
      </c>
    </row>
    <row r="1060" spans="1:7" x14ac:dyDescent="0.3">
      <c r="A1060" t="s">
        <v>135</v>
      </c>
      <c r="B1060" t="s">
        <v>133</v>
      </c>
      <c r="C1060" t="s">
        <v>117</v>
      </c>
      <c r="D1060" t="s">
        <v>147</v>
      </c>
      <c r="E1060" t="s">
        <v>147</v>
      </c>
      <c r="F1060" s="15">
        <v>44228</v>
      </c>
      <c r="G1060" s="14">
        <v>0.108208971800939</v>
      </c>
    </row>
    <row r="1061" spans="1:7" x14ac:dyDescent="0.3">
      <c r="A1061" t="s">
        <v>135</v>
      </c>
      <c r="B1061" t="s">
        <v>133</v>
      </c>
      <c r="C1061" t="s">
        <v>117</v>
      </c>
      <c r="D1061" t="s">
        <v>147</v>
      </c>
      <c r="E1061" t="s">
        <v>147</v>
      </c>
      <c r="F1061" s="15">
        <v>44256</v>
      </c>
      <c r="G1061" s="14">
        <v>0.13074853502997699</v>
      </c>
    </row>
    <row r="1062" spans="1:7" x14ac:dyDescent="0.3">
      <c r="A1062" t="s">
        <v>135</v>
      </c>
      <c r="B1062" t="s">
        <v>133</v>
      </c>
      <c r="C1062" t="s">
        <v>117</v>
      </c>
      <c r="D1062" t="s">
        <v>147</v>
      </c>
      <c r="E1062" t="s">
        <v>147</v>
      </c>
      <c r="F1062" s="15">
        <v>44287</v>
      </c>
      <c r="G1062" s="14">
        <v>8.50507340822904E-2</v>
      </c>
    </row>
    <row r="1063" spans="1:7" x14ac:dyDescent="0.3">
      <c r="A1063" t="s">
        <v>135</v>
      </c>
      <c r="B1063" t="s">
        <v>133</v>
      </c>
      <c r="C1063" t="s">
        <v>117</v>
      </c>
      <c r="D1063" t="s">
        <v>147</v>
      </c>
      <c r="E1063" t="s">
        <v>147</v>
      </c>
      <c r="F1063" s="15">
        <v>44317</v>
      </c>
      <c r="G1063" s="14">
        <v>0.107287244244212</v>
      </c>
    </row>
    <row r="1064" spans="1:7" x14ac:dyDescent="0.3">
      <c r="A1064" t="s">
        <v>135</v>
      </c>
      <c r="B1064" t="s">
        <v>133</v>
      </c>
      <c r="C1064" t="s">
        <v>117</v>
      </c>
      <c r="D1064" t="s">
        <v>147</v>
      </c>
      <c r="E1064" t="s">
        <v>147</v>
      </c>
      <c r="F1064" s="15">
        <v>44348</v>
      </c>
      <c r="G1064" s="14">
        <v>8.7671778323873295E-2</v>
      </c>
    </row>
    <row r="1065" spans="1:7" x14ac:dyDescent="0.3">
      <c r="A1065" t="s">
        <v>135</v>
      </c>
      <c r="B1065" t="s">
        <v>133</v>
      </c>
      <c r="C1065" t="s">
        <v>117</v>
      </c>
      <c r="D1065" t="s">
        <v>147</v>
      </c>
      <c r="E1065" t="s">
        <v>147</v>
      </c>
      <c r="F1065" s="15">
        <v>44378</v>
      </c>
      <c r="G1065" s="14">
        <v>7.1939315489422298E-2</v>
      </c>
    </row>
    <row r="1066" spans="1:7" x14ac:dyDescent="0.3">
      <c r="A1066" t="s">
        <v>135</v>
      </c>
      <c r="B1066" t="s">
        <v>133</v>
      </c>
      <c r="C1066" t="s">
        <v>117</v>
      </c>
      <c r="D1066" t="s">
        <v>147</v>
      </c>
      <c r="E1066" t="s">
        <v>147</v>
      </c>
      <c r="F1066" s="15">
        <v>44409</v>
      </c>
      <c r="G1066" s="14">
        <v>9.2978815573711099E-2</v>
      </c>
    </row>
    <row r="1067" spans="1:7" x14ac:dyDescent="0.3">
      <c r="A1067" t="s">
        <v>135</v>
      </c>
      <c r="B1067" t="s">
        <v>133</v>
      </c>
      <c r="C1067" t="s">
        <v>117</v>
      </c>
      <c r="D1067" t="s">
        <v>147</v>
      </c>
      <c r="E1067" t="s">
        <v>147</v>
      </c>
      <c r="F1067" s="15">
        <v>44440</v>
      </c>
      <c r="G1067" s="14">
        <v>0.116537084170526</v>
      </c>
    </row>
    <row r="1068" spans="1:7" x14ac:dyDescent="0.3">
      <c r="A1068" t="s">
        <v>135</v>
      </c>
      <c r="B1068" t="s">
        <v>133</v>
      </c>
      <c r="C1068" t="s">
        <v>117</v>
      </c>
      <c r="D1068" t="s">
        <v>147</v>
      </c>
      <c r="E1068" t="s">
        <v>147</v>
      </c>
      <c r="F1068" s="15">
        <v>44470</v>
      </c>
      <c r="G1068" s="14">
        <v>0.102927734145508</v>
      </c>
    </row>
    <row r="1069" spans="1:7" x14ac:dyDescent="0.3">
      <c r="A1069" t="s">
        <v>135</v>
      </c>
      <c r="B1069" t="s">
        <v>133</v>
      </c>
      <c r="C1069" t="s">
        <v>117</v>
      </c>
      <c r="D1069" t="s">
        <v>147</v>
      </c>
      <c r="E1069" t="s">
        <v>147</v>
      </c>
      <c r="F1069" s="15">
        <v>44501</v>
      </c>
      <c r="G1069" s="14">
        <v>0.115746863625214</v>
      </c>
    </row>
    <row r="1070" spans="1:7" x14ac:dyDescent="0.3">
      <c r="A1070" t="s">
        <v>135</v>
      </c>
      <c r="B1070" t="s">
        <v>133</v>
      </c>
      <c r="C1070" t="s">
        <v>117</v>
      </c>
      <c r="D1070" t="s">
        <v>147</v>
      </c>
      <c r="E1070" t="s">
        <v>147</v>
      </c>
      <c r="F1070" s="15">
        <v>44531</v>
      </c>
      <c r="G1070" s="14">
        <v>9.0226794717569295E-2</v>
      </c>
    </row>
    <row r="1071" spans="1:7" x14ac:dyDescent="0.3">
      <c r="A1071" t="s">
        <v>135</v>
      </c>
      <c r="B1071" t="s">
        <v>133</v>
      </c>
      <c r="C1071" t="s">
        <v>117</v>
      </c>
      <c r="D1071" t="s">
        <v>147</v>
      </c>
      <c r="E1071" t="s">
        <v>147</v>
      </c>
      <c r="F1071" s="15">
        <v>44562</v>
      </c>
      <c r="G1071" s="14">
        <v>0.12070099312470101</v>
      </c>
    </row>
    <row r="1072" spans="1:7" x14ac:dyDescent="0.3">
      <c r="A1072" t="s">
        <v>135</v>
      </c>
      <c r="B1072" t="s">
        <v>133</v>
      </c>
      <c r="C1072" t="s">
        <v>117</v>
      </c>
      <c r="D1072" t="s">
        <v>147</v>
      </c>
      <c r="E1072" t="s">
        <v>147</v>
      </c>
      <c r="F1072" s="15">
        <v>44593</v>
      </c>
      <c r="G1072" s="14">
        <v>8.0582467401539098E-2</v>
      </c>
    </row>
    <row r="1073" spans="1:7" x14ac:dyDescent="0.3">
      <c r="A1073" t="s">
        <v>135</v>
      </c>
      <c r="B1073" t="s">
        <v>133</v>
      </c>
      <c r="C1073" t="s">
        <v>117</v>
      </c>
      <c r="D1073" t="s">
        <v>147</v>
      </c>
      <c r="E1073" t="s">
        <v>147</v>
      </c>
      <c r="F1073" s="15">
        <v>44621</v>
      </c>
      <c r="G1073" s="14">
        <v>7.6574329974798405E-2</v>
      </c>
    </row>
    <row r="1074" spans="1:7" x14ac:dyDescent="0.3">
      <c r="A1074" t="s">
        <v>135</v>
      </c>
      <c r="B1074" t="s">
        <v>133</v>
      </c>
      <c r="C1074" t="s">
        <v>117</v>
      </c>
      <c r="D1074" t="s">
        <v>147</v>
      </c>
      <c r="E1074" t="s">
        <v>147</v>
      </c>
      <c r="F1074" s="15">
        <v>44652</v>
      </c>
      <c r="G1074" s="14">
        <v>7.9368828155394006E-2</v>
      </c>
    </row>
    <row r="1075" spans="1:7" x14ac:dyDescent="0.3">
      <c r="A1075" t="s">
        <v>135</v>
      </c>
      <c r="B1075" t="s">
        <v>133</v>
      </c>
      <c r="C1075" t="s">
        <v>117</v>
      </c>
      <c r="D1075" t="s">
        <v>147</v>
      </c>
      <c r="E1075" t="s">
        <v>147</v>
      </c>
      <c r="F1075" s="15">
        <v>44682</v>
      </c>
      <c r="G1075" s="14">
        <v>8.3142274392887405E-2</v>
      </c>
    </row>
    <row r="1076" spans="1:7" x14ac:dyDescent="0.3">
      <c r="A1076" t="s">
        <v>135</v>
      </c>
      <c r="B1076" t="s">
        <v>133</v>
      </c>
      <c r="C1076" t="s">
        <v>117</v>
      </c>
      <c r="D1076" t="s">
        <v>147</v>
      </c>
      <c r="E1076" t="s">
        <v>147</v>
      </c>
      <c r="F1076" s="15">
        <v>44713</v>
      </c>
      <c r="G1076" s="14">
        <v>7.6787662572627105E-2</v>
      </c>
    </row>
    <row r="1077" spans="1:7" x14ac:dyDescent="0.3">
      <c r="A1077" t="s">
        <v>135</v>
      </c>
      <c r="B1077" t="s">
        <v>133</v>
      </c>
      <c r="C1077" t="s">
        <v>117</v>
      </c>
      <c r="D1077" t="s">
        <v>147</v>
      </c>
      <c r="E1077" t="s">
        <v>147</v>
      </c>
      <c r="F1077" s="15">
        <v>44743</v>
      </c>
      <c r="G1077" s="14">
        <v>0.121271133734471</v>
      </c>
    </row>
    <row r="1078" spans="1:7" x14ac:dyDescent="0.3">
      <c r="A1078" t="s">
        <v>135</v>
      </c>
      <c r="B1078" t="s">
        <v>133</v>
      </c>
      <c r="C1078" t="s">
        <v>117</v>
      </c>
      <c r="D1078" t="s">
        <v>147</v>
      </c>
      <c r="E1078" t="s">
        <v>147</v>
      </c>
      <c r="F1078" s="15">
        <v>44774</v>
      </c>
      <c r="G1078" s="14">
        <v>6.7788935213521903E-2</v>
      </c>
    </row>
    <row r="1079" spans="1:7" x14ac:dyDescent="0.3">
      <c r="A1079" t="s">
        <v>135</v>
      </c>
      <c r="B1079" t="s">
        <v>133</v>
      </c>
      <c r="C1079" t="s">
        <v>117</v>
      </c>
      <c r="D1079" t="s">
        <v>147</v>
      </c>
      <c r="E1079" t="s">
        <v>147</v>
      </c>
      <c r="F1079" s="15">
        <v>44805</v>
      </c>
      <c r="G1079" s="14">
        <v>9.2315234348744502E-2</v>
      </c>
    </row>
    <row r="1080" spans="1:7" x14ac:dyDescent="0.3">
      <c r="A1080" t="s">
        <v>135</v>
      </c>
      <c r="B1080" t="s">
        <v>133</v>
      </c>
      <c r="C1080" t="s">
        <v>117</v>
      </c>
      <c r="D1080" t="s">
        <v>147</v>
      </c>
      <c r="E1080" t="s">
        <v>147</v>
      </c>
      <c r="F1080" s="15">
        <v>44835</v>
      </c>
      <c r="G1080" s="14">
        <v>6.2083553766359198E-2</v>
      </c>
    </row>
    <row r="1081" spans="1:7" x14ac:dyDescent="0.3">
      <c r="A1081" t="s">
        <v>135</v>
      </c>
      <c r="B1081" t="s">
        <v>133</v>
      </c>
      <c r="C1081" t="s">
        <v>117</v>
      </c>
      <c r="D1081" t="s">
        <v>147</v>
      </c>
      <c r="E1081" t="s">
        <v>147</v>
      </c>
      <c r="F1081" s="15">
        <v>44866</v>
      </c>
      <c r="G1081" s="14">
        <v>6.4946867129613797E-2</v>
      </c>
    </row>
    <row r="1082" spans="1:7" x14ac:dyDescent="0.3">
      <c r="A1082" t="s">
        <v>135</v>
      </c>
      <c r="B1082" t="s">
        <v>133</v>
      </c>
      <c r="C1082" t="s">
        <v>117</v>
      </c>
      <c r="D1082" t="s">
        <v>147</v>
      </c>
      <c r="E1082" t="s">
        <v>147</v>
      </c>
      <c r="F1082" s="15">
        <v>44896</v>
      </c>
      <c r="G1082" s="14">
        <v>8.7616718459800694E-2</v>
      </c>
    </row>
    <row r="1083" spans="1:7" x14ac:dyDescent="0.3">
      <c r="A1083" t="s">
        <v>135</v>
      </c>
      <c r="B1083" t="s">
        <v>133</v>
      </c>
      <c r="C1083" t="s">
        <v>117</v>
      </c>
      <c r="D1083" t="s">
        <v>147</v>
      </c>
      <c r="E1083" t="s">
        <v>147</v>
      </c>
      <c r="F1083" s="15">
        <v>44927</v>
      </c>
      <c r="G1083" s="14">
        <v>5.75273859535579E-2</v>
      </c>
    </row>
    <row r="1084" spans="1:7" x14ac:dyDescent="0.3">
      <c r="A1084" t="s">
        <v>135</v>
      </c>
      <c r="B1084" t="s">
        <v>133</v>
      </c>
      <c r="C1084" t="s">
        <v>117</v>
      </c>
      <c r="D1084" t="s">
        <v>147</v>
      </c>
      <c r="E1084" t="s">
        <v>147</v>
      </c>
      <c r="F1084" s="15">
        <v>44958</v>
      </c>
      <c r="G1084" s="14">
        <v>7.0974577758587606E-2</v>
      </c>
    </row>
    <row r="1085" spans="1:7" x14ac:dyDescent="0.3">
      <c r="A1085" t="s">
        <v>135</v>
      </c>
      <c r="B1085" t="s">
        <v>133</v>
      </c>
      <c r="C1085" t="s">
        <v>117</v>
      </c>
      <c r="D1085" t="s">
        <v>147</v>
      </c>
      <c r="E1085" t="s">
        <v>147</v>
      </c>
      <c r="F1085" s="15">
        <v>44986</v>
      </c>
      <c r="G1085" s="14">
        <v>5.9449666603158001E-2</v>
      </c>
    </row>
    <row r="1086" spans="1:7" x14ac:dyDescent="0.3">
      <c r="A1086" t="s">
        <v>135</v>
      </c>
      <c r="B1086" t="s">
        <v>133</v>
      </c>
      <c r="C1086" t="s">
        <v>117</v>
      </c>
      <c r="D1086" t="s">
        <v>147</v>
      </c>
      <c r="E1086" t="s">
        <v>147</v>
      </c>
      <c r="F1086" s="15">
        <v>45017</v>
      </c>
      <c r="G1086" s="14">
        <v>5.6373775694583302E-2</v>
      </c>
    </row>
    <row r="1087" spans="1:7" x14ac:dyDescent="0.3">
      <c r="A1087" t="s">
        <v>135</v>
      </c>
      <c r="B1087" t="s">
        <v>133</v>
      </c>
      <c r="C1087" t="s">
        <v>117</v>
      </c>
      <c r="D1087" t="s">
        <v>147</v>
      </c>
      <c r="E1087" t="s">
        <v>147</v>
      </c>
      <c r="F1087" s="15">
        <v>45047</v>
      </c>
      <c r="G1087" s="14">
        <v>7.3361541197576E-2</v>
      </c>
    </row>
    <row r="1088" spans="1:7" x14ac:dyDescent="0.3">
      <c r="A1088" t="s">
        <v>135</v>
      </c>
      <c r="B1088" t="s">
        <v>133</v>
      </c>
      <c r="C1088" t="s">
        <v>117</v>
      </c>
      <c r="D1088" t="s">
        <v>147</v>
      </c>
      <c r="E1088" t="s">
        <v>147</v>
      </c>
      <c r="F1088" s="15">
        <v>45078</v>
      </c>
      <c r="G1088" s="14">
        <v>4.5610319735094398E-2</v>
      </c>
    </row>
    <row r="1089" spans="1:7" x14ac:dyDescent="0.3">
      <c r="A1089" t="s">
        <v>135</v>
      </c>
      <c r="B1089" t="s">
        <v>133</v>
      </c>
      <c r="C1089" t="s">
        <v>117</v>
      </c>
      <c r="D1089" t="s">
        <v>147</v>
      </c>
      <c r="E1089" t="s">
        <v>147</v>
      </c>
      <c r="F1089" s="15">
        <v>45108</v>
      </c>
      <c r="G1089" s="14">
        <v>6.6740866329325396E-2</v>
      </c>
    </row>
    <row r="1090" spans="1:7" x14ac:dyDescent="0.3">
      <c r="A1090" t="s">
        <v>135</v>
      </c>
      <c r="B1090" t="s">
        <v>133</v>
      </c>
      <c r="C1090" t="s">
        <v>117</v>
      </c>
      <c r="D1090" t="s">
        <v>147</v>
      </c>
      <c r="E1090" t="s">
        <v>147</v>
      </c>
      <c r="F1090" s="15">
        <v>45139</v>
      </c>
      <c r="G1090" s="14">
        <v>7.58586253867925E-2</v>
      </c>
    </row>
    <row r="1091" spans="1:7" x14ac:dyDescent="0.3">
      <c r="A1091" t="s">
        <v>135</v>
      </c>
      <c r="B1091" t="s">
        <v>133</v>
      </c>
      <c r="C1091" t="s">
        <v>117</v>
      </c>
      <c r="D1091" t="s">
        <v>147</v>
      </c>
      <c r="E1091" t="s">
        <v>147</v>
      </c>
      <c r="F1091" s="15">
        <v>45170</v>
      </c>
      <c r="G1091" s="14">
        <v>5.1972758908826598E-2</v>
      </c>
    </row>
    <row r="1092" spans="1:7" x14ac:dyDescent="0.3">
      <c r="A1092" t="s">
        <v>135</v>
      </c>
      <c r="B1092" t="s">
        <v>133</v>
      </c>
      <c r="C1092" t="s">
        <v>117</v>
      </c>
      <c r="D1092" t="s">
        <v>147</v>
      </c>
      <c r="E1092" t="s">
        <v>147</v>
      </c>
      <c r="F1092" s="15">
        <v>45200</v>
      </c>
      <c r="G1092" s="14">
        <v>9.1646620948342902E-2</v>
      </c>
    </row>
    <row r="1093" spans="1:7" x14ac:dyDescent="0.3">
      <c r="A1093" t="s">
        <v>135</v>
      </c>
      <c r="B1093" t="s">
        <v>133</v>
      </c>
      <c r="C1093" t="s">
        <v>117</v>
      </c>
      <c r="D1093" t="s">
        <v>147</v>
      </c>
      <c r="E1093" t="s">
        <v>147</v>
      </c>
      <c r="F1093" s="15">
        <v>45231</v>
      </c>
      <c r="G1093" s="14">
        <v>0.10073060839944099</v>
      </c>
    </row>
    <row r="1094" spans="1:7" x14ac:dyDescent="0.3">
      <c r="A1094" t="s">
        <v>135</v>
      </c>
      <c r="B1094" t="s">
        <v>133</v>
      </c>
      <c r="C1094" t="s">
        <v>117</v>
      </c>
      <c r="D1094" t="s">
        <v>147</v>
      </c>
      <c r="E1094" t="s">
        <v>147</v>
      </c>
      <c r="F1094" s="15">
        <v>45261</v>
      </c>
      <c r="G1094" s="14">
        <v>9.4832006272866601E-2</v>
      </c>
    </row>
    <row r="1095" spans="1:7" x14ac:dyDescent="0.3">
      <c r="A1095" t="s">
        <v>135</v>
      </c>
      <c r="B1095" t="s">
        <v>133</v>
      </c>
      <c r="C1095" t="s">
        <v>117</v>
      </c>
      <c r="D1095" t="s">
        <v>147</v>
      </c>
      <c r="E1095" t="s">
        <v>147</v>
      </c>
      <c r="F1095" s="15">
        <v>45292</v>
      </c>
      <c r="G1095" s="14">
        <v>9.3263936292229302E-2</v>
      </c>
    </row>
    <row r="1096" spans="1:7" x14ac:dyDescent="0.3">
      <c r="A1096" t="s">
        <v>135</v>
      </c>
      <c r="B1096" t="s">
        <v>133</v>
      </c>
      <c r="C1096" t="s">
        <v>117</v>
      </c>
      <c r="D1096" t="s">
        <v>147</v>
      </c>
      <c r="E1096" t="s">
        <v>147</v>
      </c>
      <c r="F1096" s="15">
        <v>45323</v>
      </c>
      <c r="G1096" s="14">
        <v>8.3527580645161303E-2</v>
      </c>
    </row>
    <row r="1097" spans="1:7" x14ac:dyDescent="0.3">
      <c r="A1097" t="s">
        <v>135</v>
      </c>
      <c r="B1097" t="s">
        <v>133</v>
      </c>
      <c r="C1097" t="s">
        <v>117</v>
      </c>
      <c r="D1097" t="s">
        <v>147</v>
      </c>
      <c r="E1097" t="s">
        <v>147</v>
      </c>
      <c r="F1097" s="15">
        <v>45352</v>
      </c>
      <c r="G1097" s="14">
        <v>8.9379223867044999E-2</v>
      </c>
    </row>
    <row r="1098" spans="1:7" x14ac:dyDescent="0.3">
      <c r="A1098" t="s">
        <v>135</v>
      </c>
      <c r="B1098" t="s">
        <v>133</v>
      </c>
      <c r="C1098" t="s">
        <v>117</v>
      </c>
      <c r="D1098" t="s">
        <v>147</v>
      </c>
      <c r="E1098" t="s">
        <v>147</v>
      </c>
      <c r="F1098" s="15">
        <v>45383</v>
      </c>
      <c r="G1098" s="14">
        <v>6.6561555586931997E-2</v>
      </c>
    </row>
    <row r="1099" spans="1:7" x14ac:dyDescent="0.3">
      <c r="A1099" t="s">
        <v>135</v>
      </c>
      <c r="B1099" t="s">
        <v>133</v>
      </c>
      <c r="C1099" t="s">
        <v>117</v>
      </c>
      <c r="D1099" t="s">
        <v>147</v>
      </c>
      <c r="E1099" t="s">
        <v>147</v>
      </c>
      <c r="F1099" s="15">
        <v>45413</v>
      </c>
      <c r="G1099" s="14">
        <v>6.8426595617730401E-2</v>
      </c>
    </row>
    <row r="1100" spans="1:7" x14ac:dyDescent="0.3">
      <c r="A1100" t="s">
        <v>135</v>
      </c>
      <c r="B1100" t="s">
        <v>133</v>
      </c>
      <c r="C1100" t="s">
        <v>117</v>
      </c>
      <c r="D1100" t="s">
        <v>147</v>
      </c>
      <c r="E1100" t="s">
        <v>147</v>
      </c>
      <c r="F1100" s="15">
        <v>45444</v>
      </c>
      <c r="G1100" s="14">
        <v>6.4296572678406702E-2</v>
      </c>
    </row>
    <row r="1101" spans="1:7" x14ac:dyDescent="0.3">
      <c r="A1101" t="s">
        <v>135</v>
      </c>
      <c r="B1101" t="s">
        <v>133</v>
      </c>
      <c r="C1101" t="s">
        <v>117</v>
      </c>
      <c r="D1101" t="s">
        <v>147</v>
      </c>
      <c r="E1101" t="s">
        <v>147</v>
      </c>
      <c r="F1101" s="15">
        <v>45474</v>
      </c>
      <c r="G1101" s="14">
        <v>8.0591932894709298E-2</v>
      </c>
    </row>
    <row r="1102" spans="1:7" x14ac:dyDescent="0.3">
      <c r="A1102" t="s">
        <v>135</v>
      </c>
      <c r="B1102" t="s">
        <v>134</v>
      </c>
      <c r="C1102" t="s">
        <v>117</v>
      </c>
      <c r="D1102" t="s">
        <v>147</v>
      </c>
      <c r="E1102" t="s">
        <v>147</v>
      </c>
      <c r="F1102" s="15">
        <v>43831</v>
      </c>
      <c r="G1102" s="14">
        <v>8.6693488535386307E-3</v>
      </c>
    </row>
    <row r="1103" spans="1:7" x14ac:dyDescent="0.3">
      <c r="A1103" t="s">
        <v>135</v>
      </c>
      <c r="B1103" t="s">
        <v>134</v>
      </c>
      <c r="C1103" t="s">
        <v>117</v>
      </c>
      <c r="D1103" t="s">
        <v>147</v>
      </c>
      <c r="E1103" t="s">
        <v>147</v>
      </c>
      <c r="F1103" s="15">
        <v>43862</v>
      </c>
      <c r="G1103" s="14">
        <v>9.6516824969681298E-3</v>
      </c>
    </row>
    <row r="1104" spans="1:7" x14ac:dyDescent="0.3">
      <c r="A1104" t="s">
        <v>135</v>
      </c>
      <c r="B1104" t="s">
        <v>134</v>
      </c>
      <c r="C1104" t="s">
        <v>117</v>
      </c>
      <c r="D1104" t="s">
        <v>147</v>
      </c>
      <c r="E1104" t="s">
        <v>147</v>
      </c>
      <c r="F1104" s="15">
        <v>43891</v>
      </c>
      <c r="G1104" s="14">
        <v>7.4719800944869196E-3</v>
      </c>
    </row>
    <row r="1105" spans="1:7" x14ac:dyDescent="0.3">
      <c r="A1105" t="s">
        <v>135</v>
      </c>
      <c r="B1105" t="s">
        <v>134</v>
      </c>
      <c r="C1105" t="s">
        <v>117</v>
      </c>
      <c r="D1105" t="s">
        <v>147</v>
      </c>
      <c r="E1105" t="s">
        <v>147</v>
      </c>
      <c r="F1105" s="15">
        <v>43922</v>
      </c>
      <c r="G1105" s="14">
        <v>5.9006257592211699E-3</v>
      </c>
    </row>
    <row r="1106" spans="1:7" x14ac:dyDescent="0.3">
      <c r="A1106" t="s">
        <v>135</v>
      </c>
      <c r="B1106" t="s">
        <v>134</v>
      </c>
      <c r="C1106" t="s">
        <v>117</v>
      </c>
      <c r="D1106" t="s">
        <v>147</v>
      </c>
      <c r="E1106" t="s">
        <v>147</v>
      </c>
      <c r="F1106" s="15">
        <v>43952</v>
      </c>
      <c r="G1106" s="14">
        <v>8.9940773928625494E-3</v>
      </c>
    </row>
    <row r="1107" spans="1:7" x14ac:dyDescent="0.3">
      <c r="A1107" t="s">
        <v>135</v>
      </c>
      <c r="B1107" t="s">
        <v>134</v>
      </c>
      <c r="C1107" t="s">
        <v>117</v>
      </c>
      <c r="D1107" t="s">
        <v>147</v>
      </c>
      <c r="E1107" t="s">
        <v>147</v>
      </c>
      <c r="F1107" s="15">
        <v>43983</v>
      </c>
      <c r="G1107" s="14">
        <v>6.1628132639425601E-3</v>
      </c>
    </row>
    <row r="1108" spans="1:7" x14ac:dyDescent="0.3">
      <c r="A1108" t="s">
        <v>135</v>
      </c>
      <c r="B1108" t="s">
        <v>134</v>
      </c>
      <c r="C1108" t="s">
        <v>117</v>
      </c>
      <c r="D1108" t="s">
        <v>147</v>
      </c>
      <c r="E1108" t="s">
        <v>147</v>
      </c>
      <c r="F1108" s="15">
        <v>44013</v>
      </c>
      <c r="G1108" s="14">
        <v>9.4878666473128103E-3</v>
      </c>
    </row>
    <row r="1109" spans="1:7" x14ac:dyDescent="0.3">
      <c r="A1109" t="s">
        <v>135</v>
      </c>
      <c r="B1109" t="s">
        <v>134</v>
      </c>
      <c r="C1109" t="s">
        <v>117</v>
      </c>
      <c r="D1109" t="s">
        <v>147</v>
      </c>
      <c r="E1109" t="s">
        <v>147</v>
      </c>
      <c r="F1109" s="15">
        <v>44044</v>
      </c>
      <c r="G1109" s="14">
        <v>1.0712485605097501E-3</v>
      </c>
    </row>
    <row r="1110" spans="1:7" x14ac:dyDescent="0.3">
      <c r="A1110" t="s">
        <v>135</v>
      </c>
      <c r="B1110" t="s">
        <v>134</v>
      </c>
      <c r="C1110" t="s">
        <v>117</v>
      </c>
      <c r="D1110" t="s">
        <v>147</v>
      </c>
      <c r="E1110" t="s">
        <v>147</v>
      </c>
      <c r="F1110" s="15">
        <v>44075</v>
      </c>
      <c r="G1110" s="14">
        <v>8.4626296059275401E-3</v>
      </c>
    </row>
    <row r="1111" spans="1:7" x14ac:dyDescent="0.3">
      <c r="A1111" t="s">
        <v>135</v>
      </c>
      <c r="B1111" t="s">
        <v>134</v>
      </c>
      <c r="C1111" t="s">
        <v>117</v>
      </c>
      <c r="D1111" t="s">
        <v>147</v>
      </c>
      <c r="E1111" t="s">
        <v>147</v>
      </c>
      <c r="F1111" s="15">
        <v>44105</v>
      </c>
      <c r="G1111" s="14">
        <v>5.4658552366464701E-3</v>
      </c>
    </row>
    <row r="1112" spans="1:7" x14ac:dyDescent="0.3">
      <c r="A1112" t="s">
        <v>135</v>
      </c>
      <c r="B1112" t="s">
        <v>134</v>
      </c>
      <c r="C1112" t="s">
        <v>117</v>
      </c>
      <c r="D1112" t="s">
        <v>147</v>
      </c>
      <c r="E1112" t="s">
        <v>147</v>
      </c>
      <c r="F1112" s="15">
        <v>44136</v>
      </c>
      <c r="G1112" s="14">
        <v>1.14120728033186E-2</v>
      </c>
    </row>
    <row r="1113" spans="1:7" x14ac:dyDescent="0.3">
      <c r="A1113" t="s">
        <v>135</v>
      </c>
      <c r="B1113" t="s">
        <v>134</v>
      </c>
      <c r="C1113" t="s">
        <v>117</v>
      </c>
      <c r="D1113" t="s">
        <v>147</v>
      </c>
      <c r="E1113" t="s">
        <v>147</v>
      </c>
      <c r="F1113" s="15">
        <v>44166</v>
      </c>
      <c r="G1113" s="14">
        <v>1.40434995987279E-2</v>
      </c>
    </row>
    <row r="1114" spans="1:7" x14ac:dyDescent="0.3">
      <c r="A1114" t="s">
        <v>135</v>
      </c>
      <c r="B1114" t="s">
        <v>134</v>
      </c>
      <c r="C1114" t="s">
        <v>117</v>
      </c>
      <c r="D1114" t="s">
        <v>147</v>
      </c>
      <c r="E1114" t="s">
        <v>147</v>
      </c>
      <c r="F1114" s="15">
        <v>44197</v>
      </c>
      <c r="G1114" s="14">
        <v>2.7349780831586901E-2</v>
      </c>
    </row>
    <row r="1115" spans="1:7" x14ac:dyDescent="0.3">
      <c r="A1115" t="s">
        <v>135</v>
      </c>
      <c r="B1115" t="s">
        <v>134</v>
      </c>
      <c r="C1115" t="s">
        <v>117</v>
      </c>
      <c r="D1115" t="s">
        <v>147</v>
      </c>
      <c r="E1115" t="s">
        <v>147</v>
      </c>
      <c r="F1115" s="15">
        <v>44228</v>
      </c>
      <c r="G1115" s="14">
        <v>2.4034151657230399E-2</v>
      </c>
    </row>
    <row r="1116" spans="1:7" x14ac:dyDescent="0.3">
      <c r="A1116" t="s">
        <v>135</v>
      </c>
      <c r="B1116" t="s">
        <v>134</v>
      </c>
      <c r="C1116" t="s">
        <v>117</v>
      </c>
      <c r="D1116" t="s">
        <v>147</v>
      </c>
      <c r="E1116" t="s">
        <v>147</v>
      </c>
      <c r="F1116" s="15">
        <v>44256</v>
      </c>
      <c r="G1116" s="14">
        <v>2.73826170421499E-2</v>
      </c>
    </row>
    <row r="1117" spans="1:7" x14ac:dyDescent="0.3">
      <c r="A1117" t="s">
        <v>135</v>
      </c>
      <c r="B1117" t="s">
        <v>134</v>
      </c>
      <c r="C1117" t="s">
        <v>117</v>
      </c>
      <c r="D1117" t="s">
        <v>147</v>
      </c>
      <c r="E1117" t="s">
        <v>147</v>
      </c>
      <c r="F1117" s="15">
        <v>44287</v>
      </c>
      <c r="G1117" s="14">
        <v>4.2162929966645397E-2</v>
      </c>
    </row>
    <row r="1118" spans="1:7" x14ac:dyDescent="0.3">
      <c r="A1118" t="s">
        <v>135</v>
      </c>
      <c r="B1118" t="s">
        <v>134</v>
      </c>
      <c r="C1118" t="s">
        <v>117</v>
      </c>
      <c r="D1118" t="s">
        <v>147</v>
      </c>
      <c r="E1118" t="s">
        <v>147</v>
      </c>
      <c r="F1118" s="15">
        <v>44317</v>
      </c>
      <c r="G1118" s="14">
        <v>2.75344199867903E-2</v>
      </c>
    </row>
    <row r="1119" spans="1:7" x14ac:dyDescent="0.3">
      <c r="A1119" t="s">
        <v>135</v>
      </c>
      <c r="B1119" t="s">
        <v>134</v>
      </c>
      <c r="C1119" t="s">
        <v>117</v>
      </c>
      <c r="D1119" t="s">
        <v>147</v>
      </c>
      <c r="E1119" t="s">
        <v>147</v>
      </c>
      <c r="F1119" s="15">
        <v>44348</v>
      </c>
      <c r="G1119" s="14">
        <v>5.1766585436239999E-2</v>
      </c>
    </row>
    <row r="1120" spans="1:7" x14ac:dyDescent="0.3">
      <c r="A1120" t="s">
        <v>135</v>
      </c>
      <c r="B1120" t="s">
        <v>134</v>
      </c>
      <c r="C1120" t="s">
        <v>117</v>
      </c>
      <c r="D1120" t="s">
        <v>147</v>
      </c>
      <c r="E1120" t="s">
        <v>147</v>
      </c>
      <c r="F1120" s="15">
        <v>44378</v>
      </c>
      <c r="G1120" s="14">
        <v>3.3446969873113901E-2</v>
      </c>
    </row>
    <row r="1121" spans="1:7" x14ac:dyDescent="0.3">
      <c r="A1121" t="s">
        <v>135</v>
      </c>
      <c r="B1121" t="s">
        <v>134</v>
      </c>
      <c r="C1121" t="s">
        <v>117</v>
      </c>
      <c r="D1121" t="s">
        <v>147</v>
      </c>
      <c r="E1121" t="s">
        <v>147</v>
      </c>
      <c r="F1121" s="15">
        <v>44409</v>
      </c>
      <c r="G1121" s="14">
        <v>2.43957212107139E-2</v>
      </c>
    </row>
    <row r="1122" spans="1:7" x14ac:dyDescent="0.3">
      <c r="A1122" t="s">
        <v>135</v>
      </c>
      <c r="B1122" t="s">
        <v>134</v>
      </c>
      <c r="C1122" t="s">
        <v>117</v>
      </c>
      <c r="D1122" t="s">
        <v>147</v>
      </c>
      <c r="E1122" t="s">
        <v>147</v>
      </c>
      <c r="F1122" s="15">
        <v>44440</v>
      </c>
      <c r="G1122" s="14">
        <v>3.3920010693841401E-2</v>
      </c>
    </row>
    <row r="1123" spans="1:7" x14ac:dyDescent="0.3">
      <c r="A1123" t="s">
        <v>135</v>
      </c>
      <c r="B1123" t="s">
        <v>134</v>
      </c>
      <c r="C1123" t="s">
        <v>117</v>
      </c>
      <c r="D1123" t="s">
        <v>147</v>
      </c>
      <c r="E1123" t="s">
        <v>147</v>
      </c>
      <c r="F1123" s="15">
        <v>44470</v>
      </c>
      <c r="G1123" s="14">
        <v>5.2567538780046802E-2</v>
      </c>
    </row>
    <row r="1124" spans="1:7" x14ac:dyDescent="0.3">
      <c r="A1124" t="s">
        <v>135</v>
      </c>
      <c r="B1124" t="s">
        <v>134</v>
      </c>
      <c r="C1124" t="s">
        <v>117</v>
      </c>
      <c r="D1124" t="s">
        <v>147</v>
      </c>
      <c r="E1124" t="s">
        <v>147</v>
      </c>
      <c r="F1124" s="15">
        <v>44501</v>
      </c>
      <c r="G1124" s="14">
        <v>5.8809302393526698E-2</v>
      </c>
    </row>
    <row r="1125" spans="1:7" x14ac:dyDescent="0.3">
      <c r="A1125" t="s">
        <v>135</v>
      </c>
      <c r="B1125" t="s">
        <v>134</v>
      </c>
      <c r="C1125" t="s">
        <v>117</v>
      </c>
      <c r="D1125" t="s">
        <v>147</v>
      </c>
      <c r="E1125" t="s">
        <v>147</v>
      </c>
      <c r="F1125" s="15">
        <v>44531</v>
      </c>
      <c r="G1125" s="14">
        <v>5.27818605766174E-2</v>
      </c>
    </row>
    <row r="1126" spans="1:7" x14ac:dyDescent="0.3">
      <c r="A1126" t="s">
        <v>135</v>
      </c>
      <c r="B1126" t="s">
        <v>134</v>
      </c>
      <c r="C1126" t="s">
        <v>117</v>
      </c>
      <c r="D1126" t="s">
        <v>147</v>
      </c>
      <c r="E1126" t="s">
        <v>147</v>
      </c>
      <c r="F1126" s="15">
        <v>44562</v>
      </c>
      <c r="G1126" s="14">
        <v>5.0156982098450001E-2</v>
      </c>
    </row>
    <row r="1127" spans="1:7" x14ac:dyDescent="0.3">
      <c r="A1127" t="s">
        <v>135</v>
      </c>
      <c r="B1127" t="s">
        <v>134</v>
      </c>
      <c r="C1127" t="s">
        <v>117</v>
      </c>
      <c r="D1127" t="s">
        <v>147</v>
      </c>
      <c r="E1127" t="s">
        <v>147</v>
      </c>
      <c r="F1127" s="15">
        <v>44593</v>
      </c>
      <c r="G1127" s="14">
        <v>4.5501698441536897E-2</v>
      </c>
    </row>
    <row r="1128" spans="1:7" x14ac:dyDescent="0.3">
      <c r="A1128" t="s">
        <v>135</v>
      </c>
      <c r="B1128" t="s">
        <v>134</v>
      </c>
      <c r="C1128" t="s">
        <v>117</v>
      </c>
      <c r="D1128" t="s">
        <v>147</v>
      </c>
      <c r="E1128" t="s">
        <v>147</v>
      </c>
      <c r="F1128" s="15">
        <v>44621</v>
      </c>
      <c r="G1128" s="14">
        <v>7.3270075404767807E-2</v>
      </c>
    </row>
    <row r="1129" spans="1:7" x14ac:dyDescent="0.3">
      <c r="A1129" t="s">
        <v>135</v>
      </c>
      <c r="B1129" t="s">
        <v>134</v>
      </c>
      <c r="C1129" t="s">
        <v>117</v>
      </c>
      <c r="D1129" t="s">
        <v>147</v>
      </c>
      <c r="E1129" t="s">
        <v>147</v>
      </c>
      <c r="F1129" s="15">
        <v>44652</v>
      </c>
      <c r="G1129" s="14">
        <v>5.4428981345724797E-2</v>
      </c>
    </row>
    <row r="1130" spans="1:7" x14ac:dyDescent="0.3">
      <c r="A1130" t="s">
        <v>135</v>
      </c>
      <c r="B1130" t="s">
        <v>134</v>
      </c>
      <c r="C1130" t="s">
        <v>117</v>
      </c>
      <c r="D1130" t="s">
        <v>147</v>
      </c>
      <c r="E1130" t="s">
        <v>147</v>
      </c>
      <c r="F1130" s="15">
        <v>44682</v>
      </c>
      <c r="G1130" s="14">
        <v>5.46288062719123E-2</v>
      </c>
    </row>
    <row r="1131" spans="1:7" x14ac:dyDescent="0.3">
      <c r="A1131" t="s">
        <v>135</v>
      </c>
      <c r="B1131" t="s">
        <v>134</v>
      </c>
      <c r="C1131" t="s">
        <v>117</v>
      </c>
      <c r="D1131" t="s">
        <v>147</v>
      </c>
      <c r="E1131" t="s">
        <v>147</v>
      </c>
      <c r="F1131" s="15">
        <v>44713</v>
      </c>
      <c r="G1131" s="14">
        <v>4.3597359878810603E-2</v>
      </c>
    </row>
    <row r="1132" spans="1:7" x14ac:dyDescent="0.3">
      <c r="A1132" t="s">
        <v>135</v>
      </c>
      <c r="B1132" t="s">
        <v>134</v>
      </c>
      <c r="C1132" t="s">
        <v>117</v>
      </c>
      <c r="D1132" t="s">
        <v>147</v>
      </c>
      <c r="E1132" t="s">
        <v>147</v>
      </c>
      <c r="F1132" s="15">
        <v>44743</v>
      </c>
      <c r="G1132" s="14">
        <v>6.4103925404249806E-2</v>
      </c>
    </row>
    <row r="1133" spans="1:7" x14ac:dyDescent="0.3">
      <c r="A1133" t="s">
        <v>135</v>
      </c>
      <c r="B1133" t="s">
        <v>134</v>
      </c>
      <c r="C1133" t="s">
        <v>117</v>
      </c>
      <c r="D1133" t="s">
        <v>147</v>
      </c>
      <c r="E1133" t="s">
        <v>147</v>
      </c>
      <c r="F1133" s="15">
        <v>44774</v>
      </c>
      <c r="G1133" s="14">
        <v>5.6284683024239099E-2</v>
      </c>
    </row>
    <row r="1134" spans="1:7" x14ac:dyDescent="0.3">
      <c r="A1134" t="s">
        <v>135</v>
      </c>
      <c r="B1134" t="s">
        <v>134</v>
      </c>
      <c r="C1134" t="s">
        <v>117</v>
      </c>
      <c r="D1134" t="s">
        <v>147</v>
      </c>
      <c r="E1134" t="s">
        <v>147</v>
      </c>
      <c r="F1134" s="15">
        <v>44805</v>
      </c>
      <c r="G1134" s="14">
        <v>6.2310070368152198E-2</v>
      </c>
    </row>
    <row r="1135" spans="1:7" x14ac:dyDescent="0.3">
      <c r="A1135" t="s">
        <v>135</v>
      </c>
      <c r="B1135" t="s">
        <v>134</v>
      </c>
      <c r="C1135" t="s">
        <v>117</v>
      </c>
      <c r="D1135" t="s">
        <v>147</v>
      </c>
      <c r="E1135" t="s">
        <v>147</v>
      </c>
      <c r="F1135" s="15">
        <v>44835</v>
      </c>
      <c r="G1135" s="14">
        <v>5.7777898336437997E-2</v>
      </c>
    </row>
    <row r="1136" spans="1:7" x14ac:dyDescent="0.3">
      <c r="A1136" t="s">
        <v>135</v>
      </c>
      <c r="B1136" t="s">
        <v>134</v>
      </c>
      <c r="C1136" t="s">
        <v>117</v>
      </c>
      <c r="D1136" t="s">
        <v>147</v>
      </c>
      <c r="E1136" t="s">
        <v>147</v>
      </c>
      <c r="F1136" s="15">
        <v>44866</v>
      </c>
      <c r="G1136" s="14">
        <v>4.9052636167335503E-2</v>
      </c>
    </row>
    <row r="1137" spans="1:7" x14ac:dyDescent="0.3">
      <c r="A1137" t="s">
        <v>135</v>
      </c>
      <c r="B1137" t="s">
        <v>134</v>
      </c>
      <c r="C1137" t="s">
        <v>117</v>
      </c>
      <c r="D1137" t="s">
        <v>147</v>
      </c>
      <c r="E1137" t="s">
        <v>147</v>
      </c>
      <c r="F1137" s="15">
        <v>44896</v>
      </c>
      <c r="G1137" s="14">
        <v>6.1324513311525199E-2</v>
      </c>
    </row>
    <row r="1138" spans="1:7" x14ac:dyDescent="0.3">
      <c r="A1138" t="s">
        <v>135</v>
      </c>
      <c r="B1138" t="s">
        <v>134</v>
      </c>
      <c r="C1138" t="s">
        <v>117</v>
      </c>
      <c r="D1138" t="s">
        <v>147</v>
      </c>
      <c r="E1138" t="s">
        <v>147</v>
      </c>
      <c r="F1138" s="15">
        <v>44927</v>
      </c>
      <c r="G1138" s="14">
        <v>6.5703418056705695E-2</v>
      </c>
    </row>
    <row r="1139" spans="1:7" x14ac:dyDescent="0.3">
      <c r="A1139" t="s">
        <v>135</v>
      </c>
      <c r="B1139" t="s">
        <v>134</v>
      </c>
      <c r="C1139" t="s">
        <v>117</v>
      </c>
      <c r="D1139" t="s">
        <v>147</v>
      </c>
      <c r="E1139" t="s">
        <v>147</v>
      </c>
      <c r="F1139" s="15">
        <v>44958</v>
      </c>
      <c r="G1139" s="14">
        <v>6.8717850837638997E-2</v>
      </c>
    </row>
    <row r="1140" spans="1:7" x14ac:dyDescent="0.3">
      <c r="A1140" t="s">
        <v>135</v>
      </c>
      <c r="B1140" t="s">
        <v>134</v>
      </c>
      <c r="C1140" t="s">
        <v>117</v>
      </c>
      <c r="D1140" t="s">
        <v>147</v>
      </c>
      <c r="E1140" t="s">
        <v>147</v>
      </c>
      <c r="F1140" s="15">
        <v>44986</v>
      </c>
      <c r="G1140" s="14">
        <v>3.3699102913709603E-2</v>
      </c>
    </row>
    <row r="1141" spans="1:7" x14ac:dyDescent="0.3">
      <c r="A1141" t="s">
        <v>135</v>
      </c>
      <c r="B1141" t="s">
        <v>134</v>
      </c>
      <c r="C1141" t="s">
        <v>117</v>
      </c>
      <c r="D1141" t="s">
        <v>147</v>
      </c>
      <c r="E1141" t="s">
        <v>147</v>
      </c>
      <c r="F1141" s="15">
        <v>45017</v>
      </c>
      <c r="G1141" s="14">
        <v>5.0993089521277297E-2</v>
      </c>
    </row>
    <row r="1142" spans="1:7" x14ac:dyDescent="0.3">
      <c r="A1142" t="s">
        <v>135</v>
      </c>
      <c r="B1142" t="s">
        <v>134</v>
      </c>
      <c r="C1142" t="s">
        <v>117</v>
      </c>
      <c r="D1142" t="s">
        <v>147</v>
      </c>
      <c r="E1142" t="s">
        <v>147</v>
      </c>
      <c r="F1142" s="15">
        <v>45047</v>
      </c>
      <c r="G1142" s="14">
        <v>4.9701816392418302E-2</v>
      </c>
    </row>
    <row r="1143" spans="1:7" x14ac:dyDescent="0.3">
      <c r="A1143" t="s">
        <v>135</v>
      </c>
      <c r="B1143" t="s">
        <v>134</v>
      </c>
      <c r="C1143" t="s">
        <v>117</v>
      </c>
      <c r="D1143" t="s">
        <v>147</v>
      </c>
      <c r="E1143" t="s">
        <v>147</v>
      </c>
      <c r="F1143" s="15">
        <v>45078</v>
      </c>
      <c r="G1143" s="14">
        <v>5.8848443917898299E-2</v>
      </c>
    </row>
    <row r="1144" spans="1:7" x14ac:dyDescent="0.3">
      <c r="A1144" t="s">
        <v>135</v>
      </c>
      <c r="B1144" t="s">
        <v>134</v>
      </c>
      <c r="C1144" t="s">
        <v>117</v>
      </c>
      <c r="D1144" t="s">
        <v>147</v>
      </c>
      <c r="E1144" t="s">
        <v>147</v>
      </c>
      <c r="F1144" s="15">
        <v>45108</v>
      </c>
      <c r="G1144" s="14">
        <v>4.6523510196734598E-2</v>
      </c>
    </row>
    <row r="1145" spans="1:7" x14ac:dyDescent="0.3">
      <c r="A1145" t="s">
        <v>135</v>
      </c>
      <c r="B1145" t="s">
        <v>134</v>
      </c>
      <c r="C1145" t="s">
        <v>117</v>
      </c>
      <c r="D1145" t="s">
        <v>147</v>
      </c>
      <c r="E1145" t="s">
        <v>147</v>
      </c>
      <c r="F1145" s="15">
        <v>45139</v>
      </c>
      <c r="G1145" s="14">
        <v>7.3757160060458099E-2</v>
      </c>
    </row>
    <row r="1146" spans="1:7" x14ac:dyDescent="0.3">
      <c r="A1146" t="s">
        <v>135</v>
      </c>
      <c r="B1146" t="s">
        <v>134</v>
      </c>
      <c r="C1146" t="s">
        <v>117</v>
      </c>
      <c r="D1146" t="s">
        <v>147</v>
      </c>
      <c r="E1146" t="s">
        <v>147</v>
      </c>
      <c r="F1146" s="15">
        <v>45170</v>
      </c>
      <c r="G1146" s="14">
        <v>6.6677034118355002E-2</v>
      </c>
    </row>
    <row r="1147" spans="1:7" x14ac:dyDescent="0.3">
      <c r="A1147" t="s">
        <v>135</v>
      </c>
      <c r="B1147" t="s">
        <v>134</v>
      </c>
      <c r="C1147" t="s">
        <v>117</v>
      </c>
      <c r="D1147" t="s">
        <v>147</v>
      </c>
      <c r="E1147" t="s">
        <v>147</v>
      </c>
      <c r="F1147" s="15">
        <v>45200</v>
      </c>
      <c r="G1147" s="14">
        <v>3.8993196726201697E-2</v>
      </c>
    </row>
    <row r="1148" spans="1:7" x14ac:dyDescent="0.3">
      <c r="A1148" t="s">
        <v>135</v>
      </c>
      <c r="B1148" t="s">
        <v>134</v>
      </c>
      <c r="C1148" t="s">
        <v>117</v>
      </c>
      <c r="D1148" t="s">
        <v>147</v>
      </c>
      <c r="E1148" t="s">
        <v>147</v>
      </c>
      <c r="F1148" s="15">
        <v>45231</v>
      </c>
      <c r="G1148" s="14">
        <v>4.3769145382597498E-2</v>
      </c>
    </row>
    <row r="1149" spans="1:7" x14ac:dyDescent="0.3">
      <c r="A1149" t="s">
        <v>135</v>
      </c>
      <c r="B1149" t="s">
        <v>134</v>
      </c>
      <c r="C1149" t="s">
        <v>117</v>
      </c>
      <c r="D1149" t="s">
        <v>147</v>
      </c>
      <c r="E1149" t="s">
        <v>147</v>
      </c>
      <c r="F1149" s="15">
        <v>45261</v>
      </c>
      <c r="G1149" s="14">
        <v>3.6492147014649402E-2</v>
      </c>
    </row>
    <row r="1150" spans="1:7" x14ac:dyDescent="0.3">
      <c r="A1150" t="s">
        <v>135</v>
      </c>
      <c r="B1150" t="s">
        <v>134</v>
      </c>
      <c r="C1150" t="s">
        <v>117</v>
      </c>
      <c r="D1150" t="s">
        <v>147</v>
      </c>
      <c r="E1150" t="s">
        <v>147</v>
      </c>
      <c r="F1150" s="15">
        <v>45292</v>
      </c>
      <c r="G1150" s="14">
        <v>3.0217838697732601E-2</v>
      </c>
    </row>
    <row r="1151" spans="1:7" x14ac:dyDescent="0.3">
      <c r="A1151" t="s">
        <v>135</v>
      </c>
      <c r="B1151" t="s">
        <v>134</v>
      </c>
      <c r="C1151" t="s">
        <v>117</v>
      </c>
      <c r="D1151" t="s">
        <v>147</v>
      </c>
      <c r="E1151" t="s">
        <v>147</v>
      </c>
      <c r="F1151" s="15">
        <v>45323</v>
      </c>
      <c r="G1151" s="14">
        <v>4.0230284868924902E-2</v>
      </c>
    </row>
    <row r="1152" spans="1:7" x14ac:dyDescent="0.3">
      <c r="A1152" t="s">
        <v>135</v>
      </c>
      <c r="B1152" t="s">
        <v>134</v>
      </c>
      <c r="C1152" t="s">
        <v>117</v>
      </c>
      <c r="D1152" t="s">
        <v>147</v>
      </c>
      <c r="E1152" t="s">
        <v>147</v>
      </c>
      <c r="F1152" s="15">
        <v>45352</v>
      </c>
      <c r="G1152" s="14">
        <v>4.14816284453592E-2</v>
      </c>
    </row>
    <row r="1153" spans="1:7" x14ac:dyDescent="0.3">
      <c r="A1153" t="s">
        <v>135</v>
      </c>
      <c r="B1153" t="s">
        <v>134</v>
      </c>
      <c r="C1153" t="s">
        <v>117</v>
      </c>
      <c r="D1153" t="s">
        <v>147</v>
      </c>
      <c r="E1153" t="s">
        <v>147</v>
      </c>
      <c r="F1153" s="15">
        <v>45383</v>
      </c>
      <c r="G1153" s="14">
        <v>5.0778014962767799E-2</v>
      </c>
    </row>
    <row r="1154" spans="1:7" x14ac:dyDescent="0.3">
      <c r="A1154" t="s">
        <v>135</v>
      </c>
      <c r="B1154" t="s">
        <v>134</v>
      </c>
      <c r="C1154" t="s">
        <v>117</v>
      </c>
      <c r="D1154" t="s">
        <v>147</v>
      </c>
      <c r="E1154" t="s">
        <v>147</v>
      </c>
      <c r="F1154" s="15">
        <v>45413</v>
      </c>
      <c r="G1154" s="14">
        <v>6.3689360063011097E-2</v>
      </c>
    </row>
    <row r="1155" spans="1:7" x14ac:dyDescent="0.3">
      <c r="A1155" t="s">
        <v>135</v>
      </c>
      <c r="B1155" t="s">
        <v>134</v>
      </c>
      <c r="C1155" t="s">
        <v>117</v>
      </c>
      <c r="D1155" t="s">
        <v>147</v>
      </c>
      <c r="E1155" t="s">
        <v>147</v>
      </c>
      <c r="F1155" s="15">
        <v>45444</v>
      </c>
      <c r="G1155" s="14">
        <v>5.2569242376589997E-2</v>
      </c>
    </row>
    <row r="1156" spans="1:7" x14ac:dyDescent="0.3">
      <c r="A1156" t="s">
        <v>135</v>
      </c>
      <c r="B1156" t="s">
        <v>134</v>
      </c>
      <c r="C1156" t="s">
        <v>117</v>
      </c>
      <c r="D1156" t="s">
        <v>147</v>
      </c>
      <c r="E1156" t="s">
        <v>147</v>
      </c>
      <c r="F1156" s="15">
        <v>45474</v>
      </c>
      <c r="G1156" s="14">
        <v>5.7533933799983401E-2</v>
      </c>
    </row>
    <row r="1157" spans="1:7" x14ac:dyDescent="0.3">
      <c r="A1157" t="s">
        <v>135</v>
      </c>
      <c r="B1157" t="s">
        <v>133</v>
      </c>
      <c r="C1157" t="s">
        <v>117</v>
      </c>
      <c r="D1157" t="s">
        <v>146</v>
      </c>
      <c r="E1157" t="s">
        <v>146</v>
      </c>
      <c r="F1157" s="15">
        <v>43831</v>
      </c>
      <c r="G1157" s="14">
        <v>0</v>
      </c>
    </row>
    <row r="1158" spans="1:7" x14ac:dyDescent="0.3">
      <c r="A1158" t="s">
        <v>135</v>
      </c>
      <c r="B1158" t="s">
        <v>133</v>
      </c>
      <c r="C1158" t="s">
        <v>117</v>
      </c>
      <c r="D1158" t="s">
        <v>146</v>
      </c>
      <c r="E1158" t="s">
        <v>146</v>
      </c>
      <c r="F1158" s="15">
        <v>43862</v>
      </c>
      <c r="G1158" s="14">
        <v>0</v>
      </c>
    </row>
    <row r="1159" spans="1:7" x14ac:dyDescent="0.3">
      <c r="A1159" t="s">
        <v>135</v>
      </c>
      <c r="B1159" t="s">
        <v>133</v>
      </c>
      <c r="C1159" t="s">
        <v>117</v>
      </c>
      <c r="D1159" t="s">
        <v>146</v>
      </c>
      <c r="E1159" t="s">
        <v>146</v>
      </c>
      <c r="F1159" s="15">
        <v>43891</v>
      </c>
      <c r="G1159" s="14">
        <v>0</v>
      </c>
    </row>
    <row r="1160" spans="1:7" x14ac:dyDescent="0.3">
      <c r="A1160" t="s">
        <v>135</v>
      </c>
      <c r="B1160" t="s">
        <v>133</v>
      </c>
      <c r="C1160" t="s">
        <v>117</v>
      </c>
      <c r="D1160" t="s">
        <v>146</v>
      </c>
      <c r="E1160" t="s">
        <v>146</v>
      </c>
      <c r="F1160" s="15">
        <v>43922</v>
      </c>
      <c r="G1160" s="14">
        <v>0</v>
      </c>
    </row>
    <row r="1161" spans="1:7" x14ac:dyDescent="0.3">
      <c r="A1161" t="s">
        <v>135</v>
      </c>
      <c r="B1161" t="s">
        <v>133</v>
      </c>
      <c r="C1161" t="s">
        <v>117</v>
      </c>
      <c r="D1161" t="s">
        <v>146</v>
      </c>
      <c r="E1161" t="s">
        <v>146</v>
      </c>
      <c r="F1161" s="15">
        <v>43952</v>
      </c>
      <c r="G1161" s="14">
        <v>0</v>
      </c>
    </row>
    <row r="1162" spans="1:7" x14ac:dyDescent="0.3">
      <c r="A1162" t="s">
        <v>135</v>
      </c>
      <c r="B1162" t="s">
        <v>133</v>
      </c>
      <c r="C1162" t="s">
        <v>117</v>
      </c>
      <c r="D1162" t="s">
        <v>146</v>
      </c>
      <c r="E1162" t="s">
        <v>146</v>
      </c>
      <c r="F1162" s="15">
        <v>43983</v>
      </c>
      <c r="G1162" s="14">
        <v>0</v>
      </c>
    </row>
    <row r="1163" spans="1:7" x14ac:dyDescent="0.3">
      <c r="A1163" t="s">
        <v>135</v>
      </c>
      <c r="B1163" t="s">
        <v>133</v>
      </c>
      <c r="C1163" t="s">
        <v>117</v>
      </c>
      <c r="D1163" t="s">
        <v>146</v>
      </c>
      <c r="E1163" t="s">
        <v>146</v>
      </c>
      <c r="F1163" s="15">
        <v>44013</v>
      </c>
      <c r="G1163" s="14">
        <v>0</v>
      </c>
    </row>
    <row r="1164" spans="1:7" x14ac:dyDescent="0.3">
      <c r="A1164" t="s">
        <v>135</v>
      </c>
      <c r="B1164" t="s">
        <v>133</v>
      </c>
      <c r="C1164" t="s">
        <v>117</v>
      </c>
      <c r="D1164" t="s">
        <v>146</v>
      </c>
      <c r="E1164" t="s">
        <v>146</v>
      </c>
      <c r="F1164" s="15">
        <v>44044</v>
      </c>
      <c r="G1164" s="14">
        <v>0</v>
      </c>
    </row>
    <row r="1165" spans="1:7" x14ac:dyDescent="0.3">
      <c r="A1165" t="s">
        <v>135</v>
      </c>
      <c r="B1165" t="s">
        <v>133</v>
      </c>
      <c r="C1165" t="s">
        <v>117</v>
      </c>
      <c r="D1165" t="s">
        <v>146</v>
      </c>
      <c r="E1165" t="s">
        <v>146</v>
      </c>
      <c r="F1165" s="15">
        <v>44075</v>
      </c>
      <c r="G1165" s="14">
        <v>0</v>
      </c>
    </row>
    <row r="1166" spans="1:7" x14ac:dyDescent="0.3">
      <c r="A1166" t="s">
        <v>135</v>
      </c>
      <c r="B1166" t="s">
        <v>133</v>
      </c>
      <c r="C1166" t="s">
        <v>117</v>
      </c>
      <c r="D1166" t="s">
        <v>146</v>
      </c>
      <c r="E1166" t="s">
        <v>146</v>
      </c>
      <c r="F1166" s="15">
        <v>44105</v>
      </c>
      <c r="G1166" s="14">
        <v>0</v>
      </c>
    </row>
    <row r="1167" spans="1:7" x14ac:dyDescent="0.3">
      <c r="A1167" t="s">
        <v>135</v>
      </c>
      <c r="B1167" t="s">
        <v>133</v>
      </c>
      <c r="C1167" t="s">
        <v>117</v>
      </c>
      <c r="D1167" t="s">
        <v>146</v>
      </c>
      <c r="E1167" t="s">
        <v>146</v>
      </c>
      <c r="F1167" s="15">
        <v>44136</v>
      </c>
      <c r="G1167" s="14">
        <v>0</v>
      </c>
    </row>
    <row r="1168" spans="1:7" x14ac:dyDescent="0.3">
      <c r="A1168" t="s">
        <v>135</v>
      </c>
      <c r="B1168" t="s">
        <v>133</v>
      </c>
      <c r="C1168" t="s">
        <v>117</v>
      </c>
      <c r="D1168" t="s">
        <v>146</v>
      </c>
      <c r="E1168" t="s">
        <v>146</v>
      </c>
      <c r="F1168" s="15">
        <v>44166</v>
      </c>
      <c r="G1168" s="14">
        <v>0</v>
      </c>
    </row>
    <row r="1169" spans="1:7" x14ac:dyDescent="0.3">
      <c r="A1169" t="s">
        <v>135</v>
      </c>
      <c r="B1169" t="s">
        <v>133</v>
      </c>
      <c r="C1169" t="s">
        <v>117</v>
      </c>
      <c r="D1169" t="s">
        <v>146</v>
      </c>
      <c r="E1169" t="s">
        <v>146</v>
      </c>
      <c r="F1169" s="15">
        <v>44197</v>
      </c>
      <c r="G1169" s="14">
        <v>0</v>
      </c>
    </row>
    <row r="1170" spans="1:7" x14ac:dyDescent="0.3">
      <c r="A1170" t="s">
        <v>135</v>
      </c>
      <c r="B1170" t="s">
        <v>133</v>
      </c>
      <c r="C1170" t="s">
        <v>117</v>
      </c>
      <c r="D1170" t="s">
        <v>146</v>
      </c>
      <c r="E1170" t="s">
        <v>146</v>
      </c>
      <c r="F1170" s="15">
        <v>44228</v>
      </c>
      <c r="G1170" s="14">
        <v>0</v>
      </c>
    </row>
    <row r="1171" spans="1:7" x14ac:dyDescent="0.3">
      <c r="A1171" t="s">
        <v>135</v>
      </c>
      <c r="B1171" t="s">
        <v>133</v>
      </c>
      <c r="C1171" t="s">
        <v>117</v>
      </c>
      <c r="D1171" t="s">
        <v>146</v>
      </c>
      <c r="E1171" t="s">
        <v>146</v>
      </c>
      <c r="F1171" s="15">
        <v>44256</v>
      </c>
      <c r="G1171" s="14">
        <v>0</v>
      </c>
    </row>
    <row r="1172" spans="1:7" x14ac:dyDescent="0.3">
      <c r="A1172" t="s">
        <v>135</v>
      </c>
      <c r="B1172" t="s">
        <v>133</v>
      </c>
      <c r="C1172" t="s">
        <v>117</v>
      </c>
      <c r="D1172" t="s">
        <v>146</v>
      </c>
      <c r="E1172" t="s">
        <v>146</v>
      </c>
      <c r="F1172" s="15">
        <v>44287</v>
      </c>
      <c r="G1172" s="14">
        <v>0</v>
      </c>
    </row>
    <row r="1173" spans="1:7" x14ac:dyDescent="0.3">
      <c r="A1173" t="s">
        <v>135</v>
      </c>
      <c r="B1173" t="s">
        <v>133</v>
      </c>
      <c r="C1173" t="s">
        <v>117</v>
      </c>
      <c r="D1173" t="s">
        <v>146</v>
      </c>
      <c r="E1173" t="s">
        <v>146</v>
      </c>
      <c r="F1173" s="15">
        <v>44317</v>
      </c>
      <c r="G1173" s="14">
        <v>0</v>
      </c>
    </row>
    <row r="1174" spans="1:7" x14ac:dyDescent="0.3">
      <c r="A1174" t="s">
        <v>135</v>
      </c>
      <c r="B1174" t="s">
        <v>133</v>
      </c>
      <c r="C1174" t="s">
        <v>117</v>
      </c>
      <c r="D1174" t="s">
        <v>146</v>
      </c>
      <c r="E1174" t="s">
        <v>146</v>
      </c>
      <c r="F1174" s="15">
        <v>44348</v>
      </c>
      <c r="G1174" s="14">
        <v>0</v>
      </c>
    </row>
    <row r="1175" spans="1:7" x14ac:dyDescent="0.3">
      <c r="A1175" t="s">
        <v>135</v>
      </c>
      <c r="B1175" t="s">
        <v>133</v>
      </c>
      <c r="C1175" t="s">
        <v>117</v>
      </c>
      <c r="D1175" t="s">
        <v>146</v>
      </c>
      <c r="E1175" t="s">
        <v>146</v>
      </c>
      <c r="F1175" s="15">
        <v>44378</v>
      </c>
      <c r="G1175" s="14">
        <v>0</v>
      </c>
    </row>
    <row r="1176" spans="1:7" x14ac:dyDescent="0.3">
      <c r="A1176" t="s">
        <v>135</v>
      </c>
      <c r="B1176" t="s">
        <v>133</v>
      </c>
      <c r="C1176" t="s">
        <v>117</v>
      </c>
      <c r="D1176" t="s">
        <v>146</v>
      </c>
      <c r="E1176" t="s">
        <v>146</v>
      </c>
      <c r="F1176" s="15">
        <v>44409</v>
      </c>
      <c r="G1176" s="14">
        <v>0</v>
      </c>
    </row>
    <row r="1177" spans="1:7" x14ac:dyDescent="0.3">
      <c r="A1177" t="s">
        <v>135</v>
      </c>
      <c r="B1177" t="s">
        <v>133</v>
      </c>
      <c r="C1177" t="s">
        <v>117</v>
      </c>
      <c r="D1177" t="s">
        <v>146</v>
      </c>
      <c r="E1177" t="s">
        <v>146</v>
      </c>
      <c r="F1177" s="15">
        <v>44440</v>
      </c>
      <c r="G1177" s="14">
        <v>0</v>
      </c>
    </row>
    <row r="1178" spans="1:7" x14ac:dyDescent="0.3">
      <c r="A1178" t="s">
        <v>135</v>
      </c>
      <c r="B1178" t="s">
        <v>133</v>
      </c>
      <c r="C1178" t="s">
        <v>117</v>
      </c>
      <c r="D1178" t="s">
        <v>146</v>
      </c>
      <c r="E1178" t="s">
        <v>146</v>
      </c>
      <c r="F1178" s="15">
        <v>44470</v>
      </c>
      <c r="G1178" s="14">
        <v>0</v>
      </c>
    </row>
    <row r="1179" spans="1:7" x14ac:dyDescent="0.3">
      <c r="A1179" t="s">
        <v>135</v>
      </c>
      <c r="B1179" t="s">
        <v>133</v>
      </c>
      <c r="C1179" t="s">
        <v>117</v>
      </c>
      <c r="D1179" t="s">
        <v>146</v>
      </c>
      <c r="E1179" t="s">
        <v>146</v>
      </c>
      <c r="F1179" s="15">
        <v>44501</v>
      </c>
      <c r="G1179" s="14">
        <v>0</v>
      </c>
    </row>
    <row r="1180" spans="1:7" x14ac:dyDescent="0.3">
      <c r="A1180" t="s">
        <v>135</v>
      </c>
      <c r="B1180" t="s">
        <v>133</v>
      </c>
      <c r="C1180" t="s">
        <v>117</v>
      </c>
      <c r="D1180" t="s">
        <v>146</v>
      </c>
      <c r="E1180" t="s">
        <v>146</v>
      </c>
      <c r="F1180" s="15">
        <v>44531</v>
      </c>
      <c r="G1180" s="14">
        <v>0</v>
      </c>
    </row>
    <row r="1181" spans="1:7" x14ac:dyDescent="0.3">
      <c r="A1181" t="s">
        <v>135</v>
      </c>
      <c r="B1181" t="s">
        <v>133</v>
      </c>
      <c r="C1181" t="s">
        <v>117</v>
      </c>
      <c r="D1181" t="s">
        <v>146</v>
      </c>
      <c r="E1181" t="s">
        <v>146</v>
      </c>
      <c r="F1181" s="15">
        <v>44562</v>
      </c>
      <c r="G1181" s="14">
        <v>0</v>
      </c>
    </row>
    <row r="1182" spans="1:7" x14ac:dyDescent="0.3">
      <c r="A1182" t="s">
        <v>135</v>
      </c>
      <c r="B1182" t="s">
        <v>133</v>
      </c>
      <c r="C1182" t="s">
        <v>117</v>
      </c>
      <c r="D1182" t="s">
        <v>146</v>
      </c>
      <c r="E1182" t="s">
        <v>146</v>
      </c>
      <c r="F1182" s="15">
        <v>44593</v>
      </c>
      <c r="G1182" s="14">
        <v>1.0279774850443599E-3</v>
      </c>
    </row>
    <row r="1183" spans="1:7" x14ac:dyDescent="0.3">
      <c r="A1183" t="s">
        <v>135</v>
      </c>
      <c r="B1183" t="s">
        <v>133</v>
      </c>
      <c r="C1183" t="s">
        <v>117</v>
      </c>
      <c r="D1183" t="s">
        <v>146</v>
      </c>
      <c r="E1183" t="s">
        <v>146</v>
      </c>
      <c r="F1183" s="15">
        <v>44621</v>
      </c>
      <c r="G1183" s="14">
        <v>4.8362679136450598E-3</v>
      </c>
    </row>
    <row r="1184" spans="1:7" x14ac:dyDescent="0.3">
      <c r="A1184" t="s">
        <v>135</v>
      </c>
      <c r="B1184" t="s">
        <v>133</v>
      </c>
      <c r="C1184" t="s">
        <v>117</v>
      </c>
      <c r="D1184" t="s">
        <v>146</v>
      </c>
      <c r="E1184" t="s">
        <v>146</v>
      </c>
      <c r="F1184" s="15">
        <v>44652</v>
      </c>
      <c r="G1184" s="14">
        <v>3.2320261398124502E-2</v>
      </c>
    </row>
    <row r="1185" spans="1:7" x14ac:dyDescent="0.3">
      <c r="A1185" t="s">
        <v>135</v>
      </c>
      <c r="B1185" t="s">
        <v>133</v>
      </c>
      <c r="C1185" t="s">
        <v>117</v>
      </c>
      <c r="D1185" t="s">
        <v>146</v>
      </c>
      <c r="E1185" t="s">
        <v>146</v>
      </c>
      <c r="F1185" s="15">
        <v>44682</v>
      </c>
      <c r="G1185" s="14">
        <v>1.55389505957488E-2</v>
      </c>
    </row>
    <row r="1186" spans="1:7" x14ac:dyDescent="0.3">
      <c r="A1186" t="s">
        <v>135</v>
      </c>
      <c r="B1186" t="s">
        <v>133</v>
      </c>
      <c r="C1186" t="s">
        <v>117</v>
      </c>
      <c r="D1186" t="s">
        <v>146</v>
      </c>
      <c r="E1186" t="s">
        <v>146</v>
      </c>
      <c r="F1186" s="15">
        <v>44713</v>
      </c>
      <c r="G1186" s="14">
        <v>1.6281599969718102E-2</v>
      </c>
    </row>
    <row r="1187" spans="1:7" x14ac:dyDescent="0.3">
      <c r="A1187" t="s">
        <v>135</v>
      </c>
      <c r="B1187" t="s">
        <v>133</v>
      </c>
      <c r="C1187" t="s">
        <v>117</v>
      </c>
      <c r="D1187" t="s">
        <v>146</v>
      </c>
      <c r="E1187" t="s">
        <v>146</v>
      </c>
      <c r="F1187" s="15">
        <v>44743</v>
      </c>
      <c r="G1187" s="14">
        <v>1.3326463860350799E-2</v>
      </c>
    </row>
    <row r="1188" spans="1:7" x14ac:dyDescent="0.3">
      <c r="A1188" t="s">
        <v>135</v>
      </c>
      <c r="B1188" t="s">
        <v>133</v>
      </c>
      <c r="C1188" t="s">
        <v>117</v>
      </c>
      <c r="D1188" t="s">
        <v>146</v>
      </c>
      <c r="E1188" t="s">
        <v>146</v>
      </c>
      <c r="F1188" s="15">
        <v>44774</v>
      </c>
      <c r="G1188" s="14">
        <v>3.2216122278912698E-2</v>
      </c>
    </row>
    <row r="1189" spans="1:7" x14ac:dyDescent="0.3">
      <c r="A1189" t="s">
        <v>135</v>
      </c>
      <c r="B1189" t="s">
        <v>133</v>
      </c>
      <c r="C1189" t="s">
        <v>117</v>
      </c>
      <c r="D1189" t="s">
        <v>146</v>
      </c>
      <c r="E1189" t="s">
        <v>146</v>
      </c>
      <c r="F1189" s="15">
        <v>44805</v>
      </c>
      <c r="G1189" s="14">
        <v>2.3201134581578901E-2</v>
      </c>
    </row>
    <row r="1190" spans="1:7" x14ac:dyDescent="0.3">
      <c r="A1190" t="s">
        <v>135</v>
      </c>
      <c r="B1190" t="s">
        <v>133</v>
      </c>
      <c r="C1190" t="s">
        <v>117</v>
      </c>
      <c r="D1190" t="s">
        <v>146</v>
      </c>
      <c r="E1190" t="s">
        <v>146</v>
      </c>
      <c r="F1190" s="15">
        <v>44835</v>
      </c>
      <c r="G1190" s="14">
        <v>4.5584379775554497E-2</v>
      </c>
    </row>
    <row r="1191" spans="1:7" x14ac:dyDescent="0.3">
      <c r="A1191" t="s">
        <v>135</v>
      </c>
      <c r="B1191" t="s">
        <v>133</v>
      </c>
      <c r="C1191" t="s">
        <v>117</v>
      </c>
      <c r="D1191" t="s">
        <v>146</v>
      </c>
      <c r="E1191" t="s">
        <v>146</v>
      </c>
      <c r="F1191" s="15">
        <v>44866</v>
      </c>
      <c r="G1191" s="14">
        <v>2.4734430886217601E-2</v>
      </c>
    </row>
    <row r="1192" spans="1:7" x14ac:dyDescent="0.3">
      <c r="A1192" t="s">
        <v>135</v>
      </c>
      <c r="B1192" t="s">
        <v>133</v>
      </c>
      <c r="C1192" t="s">
        <v>117</v>
      </c>
      <c r="D1192" t="s">
        <v>146</v>
      </c>
      <c r="E1192" t="s">
        <v>146</v>
      </c>
      <c r="F1192" s="15">
        <v>44896</v>
      </c>
      <c r="G1192" s="14">
        <v>3.6216211884788602E-2</v>
      </c>
    </row>
    <row r="1193" spans="1:7" x14ac:dyDescent="0.3">
      <c r="A1193" t="s">
        <v>135</v>
      </c>
      <c r="B1193" t="s">
        <v>133</v>
      </c>
      <c r="C1193" t="s">
        <v>117</v>
      </c>
      <c r="D1193" t="s">
        <v>146</v>
      </c>
      <c r="E1193" t="s">
        <v>146</v>
      </c>
      <c r="F1193" s="15">
        <v>44927</v>
      </c>
      <c r="G1193" s="14">
        <v>2.6593367411558998E-2</v>
      </c>
    </row>
    <row r="1194" spans="1:7" x14ac:dyDescent="0.3">
      <c r="A1194" t="s">
        <v>135</v>
      </c>
      <c r="B1194" t="s">
        <v>133</v>
      </c>
      <c r="C1194" t="s">
        <v>117</v>
      </c>
      <c r="D1194" t="s">
        <v>146</v>
      </c>
      <c r="E1194" t="s">
        <v>146</v>
      </c>
      <c r="F1194" s="15">
        <v>44958</v>
      </c>
      <c r="G1194" s="14">
        <v>2.0479477765474499E-2</v>
      </c>
    </row>
    <row r="1195" spans="1:7" x14ac:dyDescent="0.3">
      <c r="A1195" t="s">
        <v>135</v>
      </c>
      <c r="B1195" t="s">
        <v>133</v>
      </c>
      <c r="C1195" t="s">
        <v>117</v>
      </c>
      <c r="D1195" t="s">
        <v>146</v>
      </c>
      <c r="E1195" t="s">
        <v>146</v>
      </c>
      <c r="F1195" s="15">
        <v>44986</v>
      </c>
      <c r="G1195" s="14">
        <v>3.3437222273287999E-2</v>
      </c>
    </row>
    <row r="1196" spans="1:7" x14ac:dyDescent="0.3">
      <c r="A1196" t="s">
        <v>135</v>
      </c>
      <c r="B1196" t="s">
        <v>133</v>
      </c>
      <c r="C1196" t="s">
        <v>117</v>
      </c>
      <c r="D1196" t="s">
        <v>146</v>
      </c>
      <c r="E1196" t="s">
        <v>146</v>
      </c>
      <c r="F1196" s="15">
        <v>45017</v>
      </c>
      <c r="G1196" s="14">
        <v>5.4900941382128601E-2</v>
      </c>
    </row>
    <row r="1197" spans="1:7" x14ac:dyDescent="0.3">
      <c r="A1197" t="s">
        <v>135</v>
      </c>
      <c r="B1197" t="s">
        <v>133</v>
      </c>
      <c r="C1197" t="s">
        <v>117</v>
      </c>
      <c r="D1197" t="s">
        <v>146</v>
      </c>
      <c r="E1197" t="s">
        <v>146</v>
      </c>
      <c r="F1197" s="15">
        <v>45047</v>
      </c>
      <c r="G1197" s="14">
        <v>4.2071847397397999E-2</v>
      </c>
    </row>
    <row r="1198" spans="1:7" x14ac:dyDescent="0.3">
      <c r="A1198" t="s">
        <v>135</v>
      </c>
      <c r="B1198" t="s">
        <v>133</v>
      </c>
      <c r="C1198" t="s">
        <v>117</v>
      </c>
      <c r="D1198" t="s">
        <v>146</v>
      </c>
      <c r="E1198" t="s">
        <v>146</v>
      </c>
      <c r="F1198" s="15">
        <v>45078</v>
      </c>
      <c r="G1198" s="14">
        <v>4.1327623956647401E-2</v>
      </c>
    </row>
    <row r="1199" spans="1:7" x14ac:dyDescent="0.3">
      <c r="A1199" t="s">
        <v>135</v>
      </c>
      <c r="B1199" t="s">
        <v>133</v>
      </c>
      <c r="C1199" t="s">
        <v>117</v>
      </c>
      <c r="D1199" t="s">
        <v>146</v>
      </c>
      <c r="E1199" t="s">
        <v>146</v>
      </c>
      <c r="F1199" s="15">
        <v>45108</v>
      </c>
      <c r="G1199" s="14">
        <v>4.8887290316054599E-2</v>
      </c>
    </row>
    <row r="1200" spans="1:7" x14ac:dyDescent="0.3">
      <c r="A1200" t="s">
        <v>135</v>
      </c>
      <c r="B1200" t="s">
        <v>133</v>
      </c>
      <c r="C1200" t="s">
        <v>117</v>
      </c>
      <c r="D1200" t="s">
        <v>146</v>
      </c>
      <c r="E1200" t="s">
        <v>146</v>
      </c>
      <c r="F1200" s="15">
        <v>45139</v>
      </c>
      <c r="G1200" s="14">
        <v>6.6324940057604295E-2</v>
      </c>
    </row>
    <row r="1201" spans="1:7" x14ac:dyDescent="0.3">
      <c r="A1201" t="s">
        <v>135</v>
      </c>
      <c r="B1201" t="s">
        <v>133</v>
      </c>
      <c r="C1201" t="s">
        <v>117</v>
      </c>
      <c r="D1201" t="s">
        <v>146</v>
      </c>
      <c r="E1201" t="s">
        <v>146</v>
      </c>
      <c r="F1201" s="15">
        <v>45170</v>
      </c>
      <c r="G1201" s="14">
        <v>6.3269146172851606E-2</v>
      </c>
    </row>
    <row r="1202" spans="1:7" x14ac:dyDescent="0.3">
      <c r="A1202" t="s">
        <v>135</v>
      </c>
      <c r="B1202" t="s">
        <v>133</v>
      </c>
      <c r="C1202" t="s">
        <v>117</v>
      </c>
      <c r="D1202" t="s">
        <v>146</v>
      </c>
      <c r="E1202" t="s">
        <v>146</v>
      </c>
      <c r="F1202" s="15">
        <v>45200</v>
      </c>
      <c r="G1202" s="14">
        <v>6.9459163992739298E-2</v>
      </c>
    </row>
    <row r="1203" spans="1:7" x14ac:dyDescent="0.3">
      <c r="A1203" t="s">
        <v>135</v>
      </c>
      <c r="B1203" t="s">
        <v>133</v>
      </c>
      <c r="C1203" t="s">
        <v>117</v>
      </c>
      <c r="D1203" t="s">
        <v>146</v>
      </c>
      <c r="E1203" t="s">
        <v>146</v>
      </c>
      <c r="F1203" s="15">
        <v>45231</v>
      </c>
      <c r="G1203" s="14">
        <v>4.78080858946721E-2</v>
      </c>
    </row>
    <row r="1204" spans="1:7" x14ac:dyDescent="0.3">
      <c r="A1204" t="s">
        <v>135</v>
      </c>
      <c r="B1204" t="s">
        <v>133</v>
      </c>
      <c r="C1204" t="s">
        <v>117</v>
      </c>
      <c r="D1204" t="s">
        <v>146</v>
      </c>
      <c r="E1204" t="s">
        <v>146</v>
      </c>
      <c r="F1204" s="15">
        <v>45261</v>
      </c>
      <c r="G1204" s="14">
        <v>5.4200612539174298E-2</v>
      </c>
    </row>
    <row r="1205" spans="1:7" x14ac:dyDescent="0.3">
      <c r="A1205" t="s">
        <v>135</v>
      </c>
      <c r="B1205" t="s">
        <v>133</v>
      </c>
      <c r="C1205" t="s">
        <v>117</v>
      </c>
      <c r="D1205" t="s">
        <v>146</v>
      </c>
      <c r="E1205" t="s">
        <v>146</v>
      </c>
      <c r="F1205" s="15">
        <v>45292</v>
      </c>
      <c r="G1205" s="14">
        <v>4.6029594756874098E-2</v>
      </c>
    </row>
    <row r="1206" spans="1:7" x14ac:dyDescent="0.3">
      <c r="A1206" t="s">
        <v>135</v>
      </c>
      <c r="B1206" t="s">
        <v>133</v>
      </c>
      <c r="C1206" t="s">
        <v>117</v>
      </c>
      <c r="D1206" t="s">
        <v>146</v>
      </c>
      <c r="E1206" t="s">
        <v>146</v>
      </c>
      <c r="F1206" s="15">
        <v>45323</v>
      </c>
      <c r="G1206" s="14">
        <v>4.5479951612903198E-2</v>
      </c>
    </row>
    <row r="1207" spans="1:7" x14ac:dyDescent="0.3">
      <c r="A1207" t="s">
        <v>135</v>
      </c>
      <c r="B1207" t="s">
        <v>133</v>
      </c>
      <c r="C1207" t="s">
        <v>117</v>
      </c>
      <c r="D1207" t="s">
        <v>146</v>
      </c>
      <c r="E1207" t="s">
        <v>146</v>
      </c>
      <c r="F1207" s="15">
        <v>45352</v>
      </c>
      <c r="G1207" s="14">
        <v>5.91071996758811E-2</v>
      </c>
    </row>
    <row r="1208" spans="1:7" x14ac:dyDescent="0.3">
      <c r="A1208" t="s">
        <v>135</v>
      </c>
      <c r="B1208" t="s">
        <v>133</v>
      </c>
      <c r="C1208" t="s">
        <v>117</v>
      </c>
      <c r="D1208" t="s">
        <v>146</v>
      </c>
      <c r="E1208" t="s">
        <v>146</v>
      </c>
      <c r="F1208" s="15">
        <v>45383</v>
      </c>
      <c r="G1208" s="14">
        <v>6.6504291922433595E-2</v>
      </c>
    </row>
    <row r="1209" spans="1:7" x14ac:dyDescent="0.3">
      <c r="A1209" t="s">
        <v>135</v>
      </c>
      <c r="B1209" t="s">
        <v>133</v>
      </c>
      <c r="C1209" t="s">
        <v>117</v>
      </c>
      <c r="D1209" t="s">
        <v>146</v>
      </c>
      <c r="E1209" t="s">
        <v>146</v>
      </c>
      <c r="F1209" s="15">
        <v>45413</v>
      </c>
      <c r="G1209" s="14">
        <v>5.6011437340958203E-2</v>
      </c>
    </row>
    <row r="1210" spans="1:7" x14ac:dyDescent="0.3">
      <c r="A1210" t="s">
        <v>135</v>
      </c>
      <c r="B1210" t="s">
        <v>133</v>
      </c>
      <c r="C1210" t="s">
        <v>117</v>
      </c>
      <c r="D1210" t="s">
        <v>146</v>
      </c>
      <c r="E1210" t="s">
        <v>146</v>
      </c>
      <c r="F1210" s="15">
        <v>45444</v>
      </c>
      <c r="G1210" s="14">
        <v>6.1715620702405098E-2</v>
      </c>
    </row>
    <row r="1211" spans="1:7" x14ac:dyDescent="0.3">
      <c r="A1211" t="s">
        <v>135</v>
      </c>
      <c r="B1211" t="s">
        <v>133</v>
      </c>
      <c r="C1211" t="s">
        <v>117</v>
      </c>
      <c r="D1211" t="s">
        <v>146</v>
      </c>
      <c r="E1211" t="s">
        <v>146</v>
      </c>
      <c r="F1211" s="15">
        <v>45474</v>
      </c>
      <c r="G1211" s="14">
        <v>8.8251246120199398E-2</v>
      </c>
    </row>
    <row r="1212" spans="1:7" x14ac:dyDescent="0.3">
      <c r="A1212" t="s">
        <v>135</v>
      </c>
      <c r="B1212" t="s">
        <v>134</v>
      </c>
      <c r="C1212" t="s">
        <v>117</v>
      </c>
      <c r="D1212" t="s">
        <v>146</v>
      </c>
      <c r="E1212" t="s">
        <v>146</v>
      </c>
      <c r="F1212" s="15">
        <v>43831</v>
      </c>
      <c r="G1212" s="14">
        <v>0</v>
      </c>
    </row>
    <row r="1213" spans="1:7" x14ac:dyDescent="0.3">
      <c r="A1213" t="s">
        <v>135</v>
      </c>
      <c r="B1213" t="s">
        <v>134</v>
      </c>
      <c r="C1213" t="s">
        <v>117</v>
      </c>
      <c r="D1213" t="s">
        <v>146</v>
      </c>
      <c r="E1213" t="s">
        <v>146</v>
      </c>
      <c r="F1213" s="15">
        <v>43862</v>
      </c>
      <c r="G1213" s="14">
        <v>0</v>
      </c>
    </row>
    <row r="1214" spans="1:7" x14ac:dyDescent="0.3">
      <c r="A1214" t="s">
        <v>135</v>
      </c>
      <c r="B1214" t="s">
        <v>134</v>
      </c>
      <c r="C1214" t="s">
        <v>117</v>
      </c>
      <c r="D1214" t="s">
        <v>146</v>
      </c>
      <c r="E1214" t="s">
        <v>146</v>
      </c>
      <c r="F1214" s="15">
        <v>43891</v>
      </c>
      <c r="G1214" s="14">
        <v>0</v>
      </c>
    </row>
    <row r="1215" spans="1:7" x14ac:dyDescent="0.3">
      <c r="A1215" t="s">
        <v>135</v>
      </c>
      <c r="B1215" t="s">
        <v>134</v>
      </c>
      <c r="C1215" t="s">
        <v>117</v>
      </c>
      <c r="D1215" t="s">
        <v>146</v>
      </c>
      <c r="E1215" t="s">
        <v>146</v>
      </c>
      <c r="F1215" s="15">
        <v>43922</v>
      </c>
      <c r="G1215" s="14">
        <v>0</v>
      </c>
    </row>
    <row r="1216" spans="1:7" x14ac:dyDescent="0.3">
      <c r="A1216" t="s">
        <v>135</v>
      </c>
      <c r="B1216" t="s">
        <v>134</v>
      </c>
      <c r="C1216" t="s">
        <v>117</v>
      </c>
      <c r="D1216" t="s">
        <v>146</v>
      </c>
      <c r="E1216" t="s">
        <v>146</v>
      </c>
      <c r="F1216" s="15">
        <v>43952</v>
      </c>
      <c r="G1216" s="14">
        <v>0</v>
      </c>
    </row>
    <row r="1217" spans="1:7" x14ac:dyDescent="0.3">
      <c r="A1217" t="s">
        <v>135</v>
      </c>
      <c r="B1217" t="s">
        <v>134</v>
      </c>
      <c r="C1217" t="s">
        <v>117</v>
      </c>
      <c r="D1217" t="s">
        <v>146</v>
      </c>
      <c r="E1217" t="s">
        <v>146</v>
      </c>
      <c r="F1217" s="15">
        <v>43983</v>
      </c>
      <c r="G1217" s="14">
        <v>0</v>
      </c>
    </row>
    <row r="1218" spans="1:7" x14ac:dyDescent="0.3">
      <c r="A1218" t="s">
        <v>135</v>
      </c>
      <c r="B1218" t="s">
        <v>134</v>
      </c>
      <c r="C1218" t="s">
        <v>117</v>
      </c>
      <c r="D1218" t="s">
        <v>146</v>
      </c>
      <c r="E1218" t="s">
        <v>146</v>
      </c>
      <c r="F1218" s="15">
        <v>44013</v>
      </c>
      <c r="G1218" s="14">
        <v>0</v>
      </c>
    </row>
    <row r="1219" spans="1:7" x14ac:dyDescent="0.3">
      <c r="A1219" t="s">
        <v>135</v>
      </c>
      <c r="B1219" t="s">
        <v>134</v>
      </c>
      <c r="C1219" t="s">
        <v>117</v>
      </c>
      <c r="D1219" t="s">
        <v>146</v>
      </c>
      <c r="E1219" t="s">
        <v>146</v>
      </c>
      <c r="F1219" s="15">
        <v>44044</v>
      </c>
      <c r="G1219" s="14">
        <v>0</v>
      </c>
    </row>
    <row r="1220" spans="1:7" x14ac:dyDescent="0.3">
      <c r="A1220" t="s">
        <v>135</v>
      </c>
      <c r="B1220" t="s">
        <v>134</v>
      </c>
      <c r="C1220" t="s">
        <v>117</v>
      </c>
      <c r="D1220" t="s">
        <v>146</v>
      </c>
      <c r="E1220" t="s">
        <v>146</v>
      </c>
      <c r="F1220" s="15">
        <v>44075</v>
      </c>
      <c r="G1220" s="14">
        <v>0</v>
      </c>
    </row>
    <row r="1221" spans="1:7" x14ac:dyDescent="0.3">
      <c r="A1221" t="s">
        <v>135</v>
      </c>
      <c r="B1221" t="s">
        <v>134</v>
      </c>
      <c r="C1221" t="s">
        <v>117</v>
      </c>
      <c r="D1221" t="s">
        <v>146</v>
      </c>
      <c r="E1221" t="s">
        <v>146</v>
      </c>
      <c r="F1221" s="15">
        <v>44105</v>
      </c>
      <c r="G1221" s="14">
        <v>0</v>
      </c>
    </row>
    <row r="1222" spans="1:7" x14ac:dyDescent="0.3">
      <c r="A1222" t="s">
        <v>135</v>
      </c>
      <c r="B1222" t="s">
        <v>134</v>
      </c>
      <c r="C1222" t="s">
        <v>117</v>
      </c>
      <c r="D1222" t="s">
        <v>146</v>
      </c>
      <c r="E1222" t="s">
        <v>146</v>
      </c>
      <c r="F1222" s="15">
        <v>44136</v>
      </c>
      <c r="G1222" s="14">
        <v>0</v>
      </c>
    </row>
    <row r="1223" spans="1:7" x14ac:dyDescent="0.3">
      <c r="A1223" t="s">
        <v>135</v>
      </c>
      <c r="B1223" t="s">
        <v>134</v>
      </c>
      <c r="C1223" t="s">
        <v>117</v>
      </c>
      <c r="D1223" t="s">
        <v>146</v>
      </c>
      <c r="E1223" t="s">
        <v>146</v>
      </c>
      <c r="F1223" s="15">
        <v>44166</v>
      </c>
      <c r="G1223" s="14">
        <v>0</v>
      </c>
    </row>
    <row r="1224" spans="1:7" x14ac:dyDescent="0.3">
      <c r="A1224" t="s">
        <v>135</v>
      </c>
      <c r="B1224" t="s">
        <v>134</v>
      </c>
      <c r="C1224" t="s">
        <v>117</v>
      </c>
      <c r="D1224" t="s">
        <v>146</v>
      </c>
      <c r="E1224" t="s">
        <v>146</v>
      </c>
      <c r="F1224" s="15">
        <v>44197</v>
      </c>
      <c r="G1224" s="14">
        <v>0</v>
      </c>
    </row>
    <row r="1225" spans="1:7" x14ac:dyDescent="0.3">
      <c r="A1225" t="s">
        <v>135</v>
      </c>
      <c r="B1225" t="s">
        <v>134</v>
      </c>
      <c r="C1225" t="s">
        <v>117</v>
      </c>
      <c r="D1225" t="s">
        <v>146</v>
      </c>
      <c r="E1225" t="s">
        <v>146</v>
      </c>
      <c r="F1225" s="15">
        <v>44228</v>
      </c>
      <c r="G1225" s="14">
        <v>0</v>
      </c>
    </row>
    <row r="1226" spans="1:7" x14ac:dyDescent="0.3">
      <c r="A1226" t="s">
        <v>135</v>
      </c>
      <c r="B1226" t="s">
        <v>134</v>
      </c>
      <c r="C1226" t="s">
        <v>117</v>
      </c>
      <c r="D1226" t="s">
        <v>146</v>
      </c>
      <c r="E1226" t="s">
        <v>146</v>
      </c>
      <c r="F1226" s="15">
        <v>44256</v>
      </c>
      <c r="G1226" s="14">
        <v>0</v>
      </c>
    </row>
    <row r="1227" spans="1:7" x14ac:dyDescent="0.3">
      <c r="A1227" t="s">
        <v>135</v>
      </c>
      <c r="B1227" t="s">
        <v>134</v>
      </c>
      <c r="C1227" t="s">
        <v>117</v>
      </c>
      <c r="D1227" t="s">
        <v>146</v>
      </c>
      <c r="E1227" t="s">
        <v>146</v>
      </c>
      <c r="F1227" s="15">
        <v>44287</v>
      </c>
      <c r="G1227" s="14">
        <v>0</v>
      </c>
    </row>
    <row r="1228" spans="1:7" x14ac:dyDescent="0.3">
      <c r="A1228" t="s">
        <v>135</v>
      </c>
      <c r="B1228" t="s">
        <v>134</v>
      </c>
      <c r="C1228" t="s">
        <v>117</v>
      </c>
      <c r="D1228" t="s">
        <v>146</v>
      </c>
      <c r="E1228" t="s">
        <v>146</v>
      </c>
      <c r="F1228" s="15">
        <v>44317</v>
      </c>
      <c r="G1228" s="14">
        <v>0</v>
      </c>
    </row>
    <row r="1229" spans="1:7" x14ac:dyDescent="0.3">
      <c r="A1229" t="s">
        <v>135</v>
      </c>
      <c r="B1229" t="s">
        <v>134</v>
      </c>
      <c r="C1229" t="s">
        <v>117</v>
      </c>
      <c r="D1229" t="s">
        <v>146</v>
      </c>
      <c r="E1229" t="s">
        <v>146</v>
      </c>
      <c r="F1229" s="15">
        <v>44348</v>
      </c>
      <c r="G1229" s="14">
        <v>0</v>
      </c>
    </row>
    <row r="1230" spans="1:7" x14ac:dyDescent="0.3">
      <c r="A1230" t="s">
        <v>135</v>
      </c>
      <c r="B1230" t="s">
        <v>134</v>
      </c>
      <c r="C1230" t="s">
        <v>117</v>
      </c>
      <c r="D1230" t="s">
        <v>146</v>
      </c>
      <c r="E1230" t="s">
        <v>146</v>
      </c>
      <c r="F1230" s="15">
        <v>44378</v>
      </c>
      <c r="G1230" s="14">
        <v>0</v>
      </c>
    </row>
    <row r="1231" spans="1:7" x14ac:dyDescent="0.3">
      <c r="A1231" t="s">
        <v>135</v>
      </c>
      <c r="B1231" t="s">
        <v>134</v>
      </c>
      <c r="C1231" t="s">
        <v>117</v>
      </c>
      <c r="D1231" t="s">
        <v>146</v>
      </c>
      <c r="E1231" t="s">
        <v>146</v>
      </c>
      <c r="F1231" s="15">
        <v>44409</v>
      </c>
      <c r="G1231" s="14">
        <v>0</v>
      </c>
    </row>
    <row r="1232" spans="1:7" x14ac:dyDescent="0.3">
      <c r="A1232" t="s">
        <v>135</v>
      </c>
      <c r="B1232" t="s">
        <v>134</v>
      </c>
      <c r="C1232" t="s">
        <v>117</v>
      </c>
      <c r="D1232" t="s">
        <v>146</v>
      </c>
      <c r="E1232" t="s">
        <v>146</v>
      </c>
      <c r="F1232" s="15">
        <v>44440</v>
      </c>
      <c r="G1232" s="14">
        <v>0</v>
      </c>
    </row>
    <row r="1233" spans="1:7" x14ac:dyDescent="0.3">
      <c r="A1233" t="s">
        <v>135</v>
      </c>
      <c r="B1233" t="s">
        <v>134</v>
      </c>
      <c r="C1233" t="s">
        <v>117</v>
      </c>
      <c r="D1233" t="s">
        <v>146</v>
      </c>
      <c r="E1233" t="s">
        <v>146</v>
      </c>
      <c r="F1233" s="15">
        <v>44470</v>
      </c>
      <c r="G1233" s="14">
        <v>0</v>
      </c>
    </row>
    <row r="1234" spans="1:7" x14ac:dyDescent="0.3">
      <c r="A1234" t="s">
        <v>135</v>
      </c>
      <c r="B1234" t="s">
        <v>134</v>
      </c>
      <c r="C1234" t="s">
        <v>117</v>
      </c>
      <c r="D1234" t="s">
        <v>146</v>
      </c>
      <c r="E1234" t="s">
        <v>146</v>
      </c>
      <c r="F1234" s="15">
        <v>44501</v>
      </c>
      <c r="G1234" s="14">
        <v>0</v>
      </c>
    </row>
    <row r="1235" spans="1:7" x14ac:dyDescent="0.3">
      <c r="A1235" t="s">
        <v>135</v>
      </c>
      <c r="B1235" t="s">
        <v>134</v>
      </c>
      <c r="C1235" t="s">
        <v>117</v>
      </c>
      <c r="D1235" t="s">
        <v>146</v>
      </c>
      <c r="E1235" t="s">
        <v>146</v>
      </c>
      <c r="F1235" s="15">
        <v>44531</v>
      </c>
      <c r="G1235" s="14">
        <v>0</v>
      </c>
    </row>
    <row r="1236" spans="1:7" x14ac:dyDescent="0.3">
      <c r="A1236" t="s">
        <v>135</v>
      </c>
      <c r="B1236" t="s">
        <v>134</v>
      </c>
      <c r="C1236" t="s">
        <v>117</v>
      </c>
      <c r="D1236" t="s">
        <v>146</v>
      </c>
      <c r="E1236" t="s">
        <v>146</v>
      </c>
      <c r="F1236" s="15">
        <v>44562</v>
      </c>
      <c r="G1236" s="14">
        <v>0</v>
      </c>
    </row>
    <row r="1237" spans="1:7" x14ac:dyDescent="0.3">
      <c r="A1237" t="s">
        <v>135</v>
      </c>
      <c r="B1237" t="s">
        <v>134</v>
      </c>
      <c r="C1237" t="s">
        <v>117</v>
      </c>
      <c r="D1237" t="s">
        <v>146</v>
      </c>
      <c r="E1237" t="s">
        <v>146</v>
      </c>
      <c r="F1237" s="15">
        <v>44593</v>
      </c>
      <c r="G1237" s="14">
        <v>0</v>
      </c>
    </row>
    <row r="1238" spans="1:7" x14ac:dyDescent="0.3">
      <c r="A1238" t="s">
        <v>135</v>
      </c>
      <c r="B1238" t="s">
        <v>134</v>
      </c>
      <c r="C1238" t="s">
        <v>117</v>
      </c>
      <c r="D1238" t="s">
        <v>146</v>
      </c>
      <c r="E1238" t="s">
        <v>146</v>
      </c>
      <c r="F1238" s="15">
        <v>44621</v>
      </c>
      <c r="G1238" s="14">
        <v>4.7229179848883203E-3</v>
      </c>
    </row>
    <row r="1239" spans="1:7" x14ac:dyDescent="0.3">
      <c r="A1239" t="s">
        <v>135</v>
      </c>
      <c r="B1239" t="s">
        <v>134</v>
      </c>
      <c r="C1239" t="s">
        <v>117</v>
      </c>
      <c r="D1239" t="s">
        <v>146</v>
      </c>
      <c r="E1239" t="s">
        <v>146</v>
      </c>
      <c r="F1239" s="15">
        <v>44652</v>
      </c>
      <c r="G1239" s="14">
        <v>1.4413135597520701E-3</v>
      </c>
    </row>
    <row r="1240" spans="1:7" x14ac:dyDescent="0.3">
      <c r="A1240" t="s">
        <v>135</v>
      </c>
      <c r="B1240" t="s">
        <v>134</v>
      </c>
      <c r="C1240" t="s">
        <v>117</v>
      </c>
      <c r="D1240" t="s">
        <v>146</v>
      </c>
      <c r="E1240" t="s">
        <v>146</v>
      </c>
      <c r="F1240" s="15">
        <v>44682</v>
      </c>
      <c r="G1240" s="14">
        <v>2.01342591498766E-3</v>
      </c>
    </row>
    <row r="1241" spans="1:7" x14ac:dyDescent="0.3">
      <c r="A1241" t="s">
        <v>135</v>
      </c>
      <c r="B1241" t="s">
        <v>134</v>
      </c>
      <c r="C1241" t="s">
        <v>117</v>
      </c>
      <c r="D1241" t="s">
        <v>146</v>
      </c>
      <c r="E1241" t="s">
        <v>146</v>
      </c>
      <c r="F1241" s="15">
        <v>44713</v>
      </c>
      <c r="G1241" s="14">
        <v>1.7603514025378399E-3</v>
      </c>
    </row>
    <row r="1242" spans="1:7" x14ac:dyDescent="0.3">
      <c r="A1242" t="s">
        <v>135</v>
      </c>
      <c r="B1242" t="s">
        <v>134</v>
      </c>
      <c r="C1242" t="s">
        <v>117</v>
      </c>
      <c r="D1242" t="s">
        <v>146</v>
      </c>
      <c r="E1242" t="s">
        <v>146</v>
      </c>
      <c r="F1242" s="15">
        <v>44743</v>
      </c>
      <c r="G1242" s="14">
        <v>9.1316117078776605E-3</v>
      </c>
    </row>
    <row r="1243" spans="1:7" x14ac:dyDescent="0.3">
      <c r="A1243" t="s">
        <v>135</v>
      </c>
      <c r="B1243" t="s">
        <v>134</v>
      </c>
      <c r="C1243" t="s">
        <v>117</v>
      </c>
      <c r="D1243" t="s">
        <v>146</v>
      </c>
      <c r="E1243" t="s">
        <v>146</v>
      </c>
      <c r="F1243" s="15">
        <v>44774</v>
      </c>
      <c r="G1243" s="14">
        <v>0</v>
      </c>
    </row>
    <row r="1244" spans="1:7" x14ac:dyDescent="0.3">
      <c r="A1244" t="s">
        <v>135</v>
      </c>
      <c r="B1244" t="s">
        <v>134</v>
      </c>
      <c r="C1244" t="s">
        <v>117</v>
      </c>
      <c r="D1244" t="s">
        <v>146</v>
      </c>
      <c r="E1244" t="s">
        <v>146</v>
      </c>
      <c r="F1244" s="15">
        <v>44805</v>
      </c>
      <c r="G1244" s="14">
        <v>1.6864610284614699E-3</v>
      </c>
    </row>
    <row r="1245" spans="1:7" x14ac:dyDescent="0.3">
      <c r="A1245" t="s">
        <v>135</v>
      </c>
      <c r="B1245" t="s">
        <v>134</v>
      </c>
      <c r="C1245" t="s">
        <v>117</v>
      </c>
      <c r="D1245" t="s">
        <v>146</v>
      </c>
      <c r="E1245" t="s">
        <v>146</v>
      </c>
      <c r="F1245" s="15">
        <v>44835</v>
      </c>
      <c r="G1245" s="14">
        <v>2.6060323034850399E-3</v>
      </c>
    </row>
    <row r="1246" spans="1:7" x14ac:dyDescent="0.3">
      <c r="A1246" t="s">
        <v>135</v>
      </c>
      <c r="B1246" t="s">
        <v>134</v>
      </c>
      <c r="C1246" t="s">
        <v>117</v>
      </c>
      <c r="D1246" t="s">
        <v>146</v>
      </c>
      <c r="E1246" t="s">
        <v>146</v>
      </c>
      <c r="F1246" s="15">
        <v>44866</v>
      </c>
      <c r="G1246" s="14">
        <v>4.5832329904570302E-3</v>
      </c>
    </row>
    <row r="1247" spans="1:7" x14ac:dyDescent="0.3">
      <c r="A1247" t="s">
        <v>135</v>
      </c>
      <c r="B1247" t="s">
        <v>134</v>
      </c>
      <c r="C1247" t="s">
        <v>117</v>
      </c>
      <c r="D1247" t="s">
        <v>146</v>
      </c>
      <c r="E1247" t="s">
        <v>146</v>
      </c>
      <c r="F1247" s="15">
        <v>44896</v>
      </c>
      <c r="G1247" s="14">
        <v>1.90793549280649E-3</v>
      </c>
    </row>
    <row r="1248" spans="1:7" x14ac:dyDescent="0.3">
      <c r="A1248" t="s">
        <v>135</v>
      </c>
      <c r="B1248" t="s">
        <v>134</v>
      </c>
      <c r="C1248" t="s">
        <v>117</v>
      </c>
      <c r="D1248" t="s">
        <v>146</v>
      </c>
      <c r="E1248" t="s">
        <v>146</v>
      </c>
      <c r="F1248" s="15">
        <v>44927</v>
      </c>
      <c r="G1248" s="14">
        <v>3.5802835262161701E-3</v>
      </c>
    </row>
    <row r="1249" spans="1:7" x14ac:dyDescent="0.3">
      <c r="A1249" t="s">
        <v>135</v>
      </c>
      <c r="B1249" t="s">
        <v>134</v>
      </c>
      <c r="C1249" t="s">
        <v>117</v>
      </c>
      <c r="D1249" t="s">
        <v>146</v>
      </c>
      <c r="E1249" t="s">
        <v>146</v>
      </c>
      <c r="F1249" s="15">
        <v>44958</v>
      </c>
      <c r="G1249" s="14">
        <v>1.1442367618514999E-3</v>
      </c>
    </row>
    <row r="1250" spans="1:7" x14ac:dyDescent="0.3">
      <c r="A1250" t="s">
        <v>135</v>
      </c>
      <c r="B1250" t="s">
        <v>134</v>
      </c>
      <c r="C1250" t="s">
        <v>117</v>
      </c>
      <c r="D1250" t="s">
        <v>146</v>
      </c>
      <c r="E1250" t="s">
        <v>146</v>
      </c>
      <c r="F1250" s="15">
        <v>44986</v>
      </c>
      <c r="G1250" s="14">
        <v>6.8239274802647399E-3</v>
      </c>
    </row>
    <row r="1251" spans="1:7" x14ac:dyDescent="0.3">
      <c r="A1251" t="s">
        <v>135</v>
      </c>
      <c r="B1251" t="s">
        <v>134</v>
      </c>
      <c r="C1251" t="s">
        <v>117</v>
      </c>
      <c r="D1251" t="s">
        <v>146</v>
      </c>
      <c r="E1251" t="s">
        <v>146</v>
      </c>
      <c r="F1251" s="15">
        <v>45017</v>
      </c>
      <c r="G1251" s="14">
        <v>5.9200009121727097E-3</v>
      </c>
    </row>
    <row r="1252" spans="1:7" x14ac:dyDescent="0.3">
      <c r="A1252" t="s">
        <v>135</v>
      </c>
      <c r="B1252" t="s">
        <v>134</v>
      </c>
      <c r="C1252" t="s">
        <v>117</v>
      </c>
      <c r="D1252" t="s">
        <v>146</v>
      </c>
      <c r="E1252" t="s">
        <v>146</v>
      </c>
      <c r="F1252" s="15">
        <v>45047</v>
      </c>
      <c r="G1252" s="14">
        <v>0</v>
      </c>
    </row>
    <row r="1253" spans="1:7" x14ac:dyDescent="0.3">
      <c r="A1253" t="s">
        <v>135</v>
      </c>
      <c r="B1253" t="s">
        <v>134</v>
      </c>
      <c r="C1253" t="s">
        <v>117</v>
      </c>
      <c r="D1253" t="s">
        <v>146</v>
      </c>
      <c r="E1253" t="s">
        <v>146</v>
      </c>
      <c r="F1253" s="15">
        <v>45078</v>
      </c>
      <c r="G1253" s="14">
        <v>1.2289291023346101E-3</v>
      </c>
    </row>
    <row r="1254" spans="1:7" x14ac:dyDescent="0.3">
      <c r="A1254" t="s">
        <v>135</v>
      </c>
      <c r="B1254" t="s">
        <v>134</v>
      </c>
      <c r="C1254" t="s">
        <v>117</v>
      </c>
      <c r="D1254" t="s">
        <v>146</v>
      </c>
      <c r="E1254" t="s">
        <v>146</v>
      </c>
      <c r="F1254" s="15">
        <v>45108</v>
      </c>
      <c r="G1254" s="14">
        <v>0</v>
      </c>
    </row>
    <row r="1255" spans="1:7" x14ac:dyDescent="0.3">
      <c r="A1255" t="s">
        <v>135</v>
      </c>
      <c r="B1255" t="s">
        <v>134</v>
      </c>
      <c r="C1255" t="s">
        <v>117</v>
      </c>
      <c r="D1255" t="s">
        <v>146</v>
      </c>
      <c r="E1255" t="s">
        <v>146</v>
      </c>
      <c r="F1255" s="15">
        <v>45139</v>
      </c>
      <c r="G1255" s="14">
        <v>2.5369426602355801E-3</v>
      </c>
    </row>
    <row r="1256" spans="1:7" x14ac:dyDescent="0.3">
      <c r="A1256" t="s">
        <v>135</v>
      </c>
      <c r="B1256" t="s">
        <v>134</v>
      </c>
      <c r="C1256" t="s">
        <v>117</v>
      </c>
      <c r="D1256" t="s">
        <v>146</v>
      </c>
      <c r="E1256" t="s">
        <v>146</v>
      </c>
      <c r="F1256" s="15">
        <v>45170</v>
      </c>
      <c r="G1256" s="14">
        <v>0</v>
      </c>
    </row>
    <row r="1257" spans="1:7" x14ac:dyDescent="0.3">
      <c r="A1257" t="s">
        <v>135</v>
      </c>
      <c r="B1257" t="s">
        <v>134</v>
      </c>
      <c r="C1257" t="s">
        <v>117</v>
      </c>
      <c r="D1257" t="s">
        <v>146</v>
      </c>
      <c r="E1257" t="s">
        <v>146</v>
      </c>
      <c r="F1257" s="15">
        <v>45200</v>
      </c>
      <c r="G1257" s="14">
        <v>4.82414108262937E-3</v>
      </c>
    </row>
    <row r="1258" spans="1:7" x14ac:dyDescent="0.3">
      <c r="A1258" t="s">
        <v>135</v>
      </c>
      <c r="B1258" t="s">
        <v>134</v>
      </c>
      <c r="C1258" t="s">
        <v>117</v>
      </c>
      <c r="D1258" t="s">
        <v>146</v>
      </c>
      <c r="E1258" t="s">
        <v>146</v>
      </c>
      <c r="F1258" s="15">
        <v>45231</v>
      </c>
      <c r="G1258" s="14">
        <v>2.5403053450300298E-3</v>
      </c>
    </row>
    <row r="1259" spans="1:7" x14ac:dyDescent="0.3">
      <c r="A1259" t="s">
        <v>135</v>
      </c>
      <c r="B1259" t="s">
        <v>134</v>
      </c>
      <c r="C1259" t="s">
        <v>117</v>
      </c>
      <c r="D1259" t="s">
        <v>146</v>
      </c>
      <c r="E1259" t="s">
        <v>146</v>
      </c>
      <c r="F1259" s="15">
        <v>45261</v>
      </c>
      <c r="G1259" s="14">
        <v>2.6659470509582303E-4</v>
      </c>
    </row>
    <row r="1260" spans="1:7" x14ac:dyDescent="0.3">
      <c r="A1260" t="s">
        <v>135</v>
      </c>
      <c r="B1260" t="s">
        <v>134</v>
      </c>
      <c r="C1260" t="s">
        <v>117</v>
      </c>
      <c r="D1260" t="s">
        <v>146</v>
      </c>
      <c r="E1260" t="s">
        <v>146</v>
      </c>
      <c r="F1260" s="15">
        <v>45292</v>
      </c>
      <c r="G1260" s="14">
        <v>4.9322719664272299E-4</v>
      </c>
    </row>
    <row r="1261" spans="1:7" x14ac:dyDescent="0.3">
      <c r="A1261" t="s">
        <v>135</v>
      </c>
      <c r="B1261" t="s">
        <v>134</v>
      </c>
      <c r="C1261" t="s">
        <v>117</v>
      </c>
      <c r="D1261" t="s">
        <v>146</v>
      </c>
      <c r="E1261" t="s">
        <v>146</v>
      </c>
      <c r="F1261" s="15">
        <v>45323</v>
      </c>
      <c r="G1261" s="14">
        <v>1.0916897767265401E-2</v>
      </c>
    </row>
    <row r="1262" spans="1:7" x14ac:dyDescent="0.3">
      <c r="A1262" t="s">
        <v>135</v>
      </c>
      <c r="B1262" t="s">
        <v>134</v>
      </c>
      <c r="C1262" t="s">
        <v>117</v>
      </c>
      <c r="D1262" t="s">
        <v>146</v>
      </c>
      <c r="E1262" t="s">
        <v>146</v>
      </c>
      <c r="F1262" s="15">
        <v>45352</v>
      </c>
      <c r="G1262" s="14">
        <v>1.2382562639012601E-3</v>
      </c>
    </row>
    <row r="1263" spans="1:7" x14ac:dyDescent="0.3">
      <c r="A1263" t="s">
        <v>135</v>
      </c>
      <c r="B1263" t="s">
        <v>134</v>
      </c>
      <c r="C1263" t="s">
        <v>117</v>
      </c>
      <c r="D1263" t="s">
        <v>146</v>
      </c>
      <c r="E1263" t="s">
        <v>146</v>
      </c>
      <c r="F1263" s="15">
        <v>45383</v>
      </c>
      <c r="G1263" s="14">
        <v>3.8575003725528898E-3</v>
      </c>
    </row>
    <row r="1264" spans="1:7" x14ac:dyDescent="0.3">
      <c r="A1264" t="s">
        <v>135</v>
      </c>
      <c r="B1264" t="s">
        <v>134</v>
      </c>
      <c r="C1264" t="s">
        <v>117</v>
      </c>
      <c r="D1264" t="s">
        <v>146</v>
      </c>
      <c r="E1264" t="s">
        <v>146</v>
      </c>
      <c r="F1264" s="15">
        <v>45413</v>
      </c>
      <c r="G1264" s="14">
        <v>4.26084307870716E-3</v>
      </c>
    </row>
    <row r="1265" spans="1:7" x14ac:dyDescent="0.3">
      <c r="A1265" t="s">
        <v>135</v>
      </c>
      <c r="B1265" t="s">
        <v>134</v>
      </c>
      <c r="C1265" t="s">
        <v>117</v>
      </c>
      <c r="D1265" t="s">
        <v>146</v>
      </c>
      <c r="E1265" t="s">
        <v>146</v>
      </c>
      <c r="F1265" s="15">
        <v>45444</v>
      </c>
      <c r="G1265" s="14">
        <v>2.44240581388523E-3</v>
      </c>
    </row>
    <row r="1266" spans="1:7" x14ac:dyDescent="0.3">
      <c r="A1266" t="s">
        <v>135</v>
      </c>
      <c r="B1266" t="s">
        <v>134</v>
      </c>
      <c r="C1266" t="s">
        <v>117</v>
      </c>
      <c r="D1266" t="s">
        <v>146</v>
      </c>
      <c r="E1266" t="s">
        <v>146</v>
      </c>
      <c r="F1266" s="15">
        <v>45474</v>
      </c>
      <c r="G1266" s="14">
        <v>4.5318623156592403E-3</v>
      </c>
    </row>
    <row r="1267" spans="1:7" x14ac:dyDescent="0.3">
      <c r="A1267" t="s">
        <v>135</v>
      </c>
      <c r="B1267" t="s">
        <v>133</v>
      </c>
      <c r="C1267" t="s">
        <v>117</v>
      </c>
      <c r="D1267" t="s">
        <v>139</v>
      </c>
      <c r="E1267" t="s">
        <v>139</v>
      </c>
      <c r="F1267" s="15">
        <v>43831</v>
      </c>
      <c r="G1267" s="14">
        <v>0</v>
      </c>
    </row>
    <row r="1268" spans="1:7" x14ac:dyDescent="0.3">
      <c r="A1268" t="s">
        <v>135</v>
      </c>
      <c r="B1268" t="s">
        <v>133</v>
      </c>
      <c r="C1268" t="s">
        <v>117</v>
      </c>
      <c r="D1268" t="s">
        <v>139</v>
      </c>
      <c r="E1268" t="s">
        <v>139</v>
      </c>
      <c r="F1268" s="15">
        <v>43862</v>
      </c>
      <c r="G1268" s="14">
        <v>0</v>
      </c>
    </row>
    <row r="1269" spans="1:7" x14ac:dyDescent="0.3">
      <c r="A1269" t="s">
        <v>135</v>
      </c>
      <c r="B1269" t="s">
        <v>133</v>
      </c>
      <c r="C1269" t="s">
        <v>117</v>
      </c>
      <c r="D1269" t="s">
        <v>139</v>
      </c>
      <c r="E1269" t="s">
        <v>139</v>
      </c>
      <c r="F1269" s="15">
        <v>43891</v>
      </c>
      <c r="G1269" s="14">
        <v>0</v>
      </c>
    </row>
    <row r="1270" spans="1:7" x14ac:dyDescent="0.3">
      <c r="A1270" t="s">
        <v>135</v>
      </c>
      <c r="B1270" t="s">
        <v>133</v>
      </c>
      <c r="C1270" t="s">
        <v>117</v>
      </c>
      <c r="D1270" t="s">
        <v>139</v>
      </c>
      <c r="E1270" t="s">
        <v>139</v>
      </c>
      <c r="F1270" s="15">
        <v>43922</v>
      </c>
      <c r="G1270" s="14">
        <v>0</v>
      </c>
    </row>
    <row r="1271" spans="1:7" x14ac:dyDescent="0.3">
      <c r="A1271" t="s">
        <v>135</v>
      </c>
      <c r="B1271" t="s">
        <v>133</v>
      </c>
      <c r="C1271" t="s">
        <v>117</v>
      </c>
      <c r="D1271" t="s">
        <v>139</v>
      </c>
      <c r="E1271" t="s">
        <v>139</v>
      </c>
      <c r="F1271" s="15">
        <v>43952</v>
      </c>
      <c r="G1271" s="14">
        <v>0</v>
      </c>
    </row>
    <row r="1272" spans="1:7" x14ac:dyDescent="0.3">
      <c r="A1272" t="s">
        <v>135</v>
      </c>
      <c r="B1272" t="s">
        <v>133</v>
      </c>
      <c r="C1272" t="s">
        <v>117</v>
      </c>
      <c r="D1272" t="s">
        <v>139</v>
      </c>
      <c r="E1272" t="s">
        <v>139</v>
      </c>
      <c r="F1272" s="15">
        <v>43983</v>
      </c>
      <c r="G1272" s="14">
        <v>0</v>
      </c>
    </row>
    <row r="1273" spans="1:7" x14ac:dyDescent="0.3">
      <c r="A1273" t="s">
        <v>135</v>
      </c>
      <c r="B1273" t="s">
        <v>133</v>
      </c>
      <c r="C1273" t="s">
        <v>117</v>
      </c>
      <c r="D1273" t="s">
        <v>139</v>
      </c>
      <c r="E1273" t="s">
        <v>139</v>
      </c>
      <c r="F1273" s="15">
        <v>44013</v>
      </c>
      <c r="G1273" s="14">
        <v>0</v>
      </c>
    </row>
    <row r="1274" spans="1:7" x14ac:dyDescent="0.3">
      <c r="A1274" t="s">
        <v>135</v>
      </c>
      <c r="B1274" t="s">
        <v>133</v>
      </c>
      <c r="C1274" t="s">
        <v>117</v>
      </c>
      <c r="D1274" t="s">
        <v>139</v>
      </c>
      <c r="E1274" t="s">
        <v>139</v>
      </c>
      <c r="F1274" s="15">
        <v>44044</v>
      </c>
      <c r="G1274" s="14">
        <v>0</v>
      </c>
    </row>
    <row r="1275" spans="1:7" x14ac:dyDescent="0.3">
      <c r="A1275" t="s">
        <v>135</v>
      </c>
      <c r="B1275" t="s">
        <v>133</v>
      </c>
      <c r="C1275" t="s">
        <v>117</v>
      </c>
      <c r="D1275" t="s">
        <v>139</v>
      </c>
      <c r="E1275" t="s">
        <v>139</v>
      </c>
      <c r="F1275" s="15">
        <v>44075</v>
      </c>
      <c r="G1275" s="14">
        <v>0</v>
      </c>
    </row>
    <row r="1276" spans="1:7" x14ac:dyDescent="0.3">
      <c r="A1276" t="s">
        <v>135</v>
      </c>
      <c r="B1276" t="s">
        <v>133</v>
      </c>
      <c r="C1276" t="s">
        <v>117</v>
      </c>
      <c r="D1276" t="s">
        <v>139</v>
      </c>
      <c r="E1276" t="s">
        <v>139</v>
      </c>
      <c r="F1276" s="15">
        <v>44105</v>
      </c>
      <c r="G1276" s="14">
        <v>0</v>
      </c>
    </row>
    <row r="1277" spans="1:7" x14ac:dyDescent="0.3">
      <c r="A1277" t="s">
        <v>135</v>
      </c>
      <c r="B1277" t="s">
        <v>133</v>
      </c>
      <c r="C1277" t="s">
        <v>117</v>
      </c>
      <c r="D1277" t="s">
        <v>139</v>
      </c>
      <c r="E1277" t="s">
        <v>139</v>
      </c>
      <c r="F1277" s="15">
        <v>44136</v>
      </c>
      <c r="G1277" s="14">
        <v>0</v>
      </c>
    </row>
    <row r="1278" spans="1:7" x14ac:dyDescent="0.3">
      <c r="A1278" t="s">
        <v>135</v>
      </c>
      <c r="B1278" t="s">
        <v>133</v>
      </c>
      <c r="C1278" t="s">
        <v>117</v>
      </c>
      <c r="D1278" t="s">
        <v>139</v>
      </c>
      <c r="E1278" t="s">
        <v>139</v>
      </c>
      <c r="F1278" s="15">
        <v>44166</v>
      </c>
      <c r="G1278" s="14">
        <v>0</v>
      </c>
    </row>
    <row r="1279" spans="1:7" x14ac:dyDescent="0.3">
      <c r="A1279" t="s">
        <v>135</v>
      </c>
      <c r="B1279" t="s">
        <v>133</v>
      </c>
      <c r="C1279" t="s">
        <v>117</v>
      </c>
      <c r="D1279" t="s">
        <v>139</v>
      </c>
      <c r="E1279" t="s">
        <v>139</v>
      </c>
      <c r="F1279" s="15">
        <v>44197</v>
      </c>
      <c r="G1279" s="14">
        <v>0</v>
      </c>
    </row>
    <row r="1280" spans="1:7" x14ac:dyDescent="0.3">
      <c r="A1280" t="s">
        <v>135</v>
      </c>
      <c r="B1280" t="s">
        <v>133</v>
      </c>
      <c r="C1280" t="s">
        <v>117</v>
      </c>
      <c r="D1280" t="s">
        <v>139</v>
      </c>
      <c r="E1280" t="s">
        <v>139</v>
      </c>
      <c r="F1280" s="15">
        <v>44228</v>
      </c>
      <c r="G1280" s="14">
        <v>0</v>
      </c>
    </row>
    <row r="1281" spans="1:7" x14ac:dyDescent="0.3">
      <c r="A1281" t="s">
        <v>135</v>
      </c>
      <c r="B1281" t="s">
        <v>133</v>
      </c>
      <c r="C1281" t="s">
        <v>117</v>
      </c>
      <c r="D1281" t="s">
        <v>139</v>
      </c>
      <c r="E1281" t="s">
        <v>139</v>
      </c>
      <c r="F1281" s="15">
        <v>44256</v>
      </c>
      <c r="G1281" s="14">
        <v>0</v>
      </c>
    </row>
    <row r="1282" spans="1:7" x14ac:dyDescent="0.3">
      <c r="A1282" t="s">
        <v>135</v>
      </c>
      <c r="B1282" t="s">
        <v>133</v>
      </c>
      <c r="C1282" t="s">
        <v>117</v>
      </c>
      <c r="D1282" t="s">
        <v>139</v>
      </c>
      <c r="E1282" t="s">
        <v>139</v>
      </c>
      <c r="F1282" s="15">
        <v>44287</v>
      </c>
      <c r="G1282" s="14">
        <v>1.54330204522593E-2</v>
      </c>
    </row>
    <row r="1283" spans="1:7" x14ac:dyDescent="0.3">
      <c r="A1283" t="s">
        <v>135</v>
      </c>
      <c r="B1283" t="s">
        <v>133</v>
      </c>
      <c r="C1283" t="s">
        <v>117</v>
      </c>
      <c r="D1283" t="s">
        <v>139</v>
      </c>
      <c r="E1283" t="s">
        <v>139</v>
      </c>
      <c r="F1283" s="15">
        <v>44317</v>
      </c>
      <c r="G1283" s="14">
        <v>1.8684093545343401E-2</v>
      </c>
    </row>
    <row r="1284" spans="1:7" x14ac:dyDescent="0.3">
      <c r="A1284" t="s">
        <v>135</v>
      </c>
      <c r="B1284" t="s">
        <v>133</v>
      </c>
      <c r="C1284" t="s">
        <v>117</v>
      </c>
      <c r="D1284" t="s">
        <v>139</v>
      </c>
      <c r="E1284" t="s">
        <v>139</v>
      </c>
      <c r="F1284" s="15">
        <v>44348</v>
      </c>
      <c r="G1284" s="14">
        <v>1.7673378651743499E-2</v>
      </c>
    </row>
    <row r="1285" spans="1:7" x14ac:dyDescent="0.3">
      <c r="A1285" t="s">
        <v>135</v>
      </c>
      <c r="B1285" t="s">
        <v>133</v>
      </c>
      <c r="C1285" t="s">
        <v>117</v>
      </c>
      <c r="D1285" t="s">
        <v>139</v>
      </c>
      <c r="E1285" t="s">
        <v>139</v>
      </c>
      <c r="F1285" s="15">
        <v>44378</v>
      </c>
      <c r="G1285" s="14">
        <v>9.84331495958694E-3</v>
      </c>
    </row>
    <row r="1286" spans="1:7" x14ac:dyDescent="0.3">
      <c r="A1286" t="s">
        <v>135</v>
      </c>
      <c r="B1286" t="s">
        <v>133</v>
      </c>
      <c r="C1286" t="s">
        <v>117</v>
      </c>
      <c r="D1286" t="s">
        <v>139</v>
      </c>
      <c r="E1286" t="s">
        <v>139</v>
      </c>
      <c r="F1286" s="15">
        <v>44409</v>
      </c>
      <c r="G1286" s="14">
        <v>9.0425719456265902E-3</v>
      </c>
    </row>
    <row r="1287" spans="1:7" x14ac:dyDescent="0.3">
      <c r="A1287" t="s">
        <v>135</v>
      </c>
      <c r="B1287" t="s">
        <v>133</v>
      </c>
      <c r="C1287" t="s">
        <v>117</v>
      </c>
      <c r="D1287" t="s">
        <v>139</v>
      </c>
      <c r="E1287" t="s">
        <v>139</v>
      </c>
      <c r="F1287" s="15">
        <v>44440</v>
      </c>
      <c r="G1287" s="14">
        <v>1.50336483858376E-3</v>
      </c>
    </row>
    <row r="1288" spans="1:7" x14ac:dyDescent="0.3">
      <c r="A1288" t="s">
        <v>135</v>
      </c>
      <c r="B1288" t="s">
        <v>133</v>
      </c>
      <c r="C1288" t="s">
        <v>117</v>
      </c>
      <c r="D1288" t="s">
        <v>139</v>
      </c>
      <c r="E1288" t="s">
        <v>139</v>
      </c>
      <c r="F1288" s="15">
        <v>44470</v>
      </c>
      <c r="G1288" s="14">
        <v>1.4386664380703899E-2</v>
      </c>
    </row>
    <row r="1289" spans="1:7" x14ac:dyDescent="0.3">
      <c r="A1289" t="s">
        <v>135</v>
      </c>
      <c r="B1289" t="s">
        <v>133</v>
      </c>
      <c r="C1289" t="s">
        <v>117</v>
      </c>
      <c r="D1289" t="s">
        <v>139</v>
      </c>
      <c r="E1289" t="s">
        <v>139</v>
      </c>
      <c r="F1289" s="15">
        <v>44501</v>
      </c>
      <c r="G1289" s="14">
        <v>2.85442287659264E-2</v>
      </c>
    </row>
    <row r="1290" spans="1:7" x14ac:dyDescent="0.3">
      <c r="A1290" t="s">
        <v>135</v>
      </c>
      <c r="B1290" t="s">
        <v>133</v>
      </c>
      <c r="C1290" t="s">
        <v>117</v>
      </c>
      <c r="D1290" t="s">
        <v>139</v>
      </c>
      <c r="E1290" t="s">
        <v>139</v>
      </c>
      <c r="F1290" s="15">
        <v>44531</v>
      </c>
      <c r="G1290" s="14">
        <v>1.51832629599849E-2</v>
      </c>
    </row>
    <row r="1291" spans="1:7" x14ac:dyDescent="0.3">
      <c r="A1291" t="s">
        <v>135</v>
      </c>
      <c r="B1291" t="s">
        <v>133</v>
      </c>
      <c r="C1291" t="s">
        <v>117</v>
      </c>
      <c r="D1291" t="s">
        <v>139</v>
      </c>
      <c r="E1291" t="s">
        <v>139</v>
      </c>
      <c r="F1291" s="15">
        <v>44562</v>
      </c>
      <c r="G1291" s="14">
        <v>2.27854272818061E-2</v>
      </c>
    </row>
    <row r="1292" spans="1:7" x14ac:dyDescent="0.3">
      <c r="A1292" t="s">
        <v>135</v>
      </c>
      <c r="B1292" t="s">
        <v>133</v>
      </c>
      <c r="C1292" t="s">
        <v>117</v>
      </c>
      <c r="D1292" t="s">
        <v>139</v>
      </c>
      <c r="E1292" t="s">
        <v>139</v>
      </c>
      <c r="F1292" s="15">
        <v>44593</v>
      </c>
      <c r="G1292" s="14">
        <v>5.5968349181984203E-3</v>
      </c>
    </row>
    <row r="1293" spans="1:7" x14ac:dyDescent="0.3">
      <c r="A1293" t="s">
        <v>135</v>
      </c>
      <c r="B1293" t="s">
        <v>133</v>
      </c>
      <c r="C1293" t="s">
        <v>117</v>
      </c>
      <c r="D1293" t="s">
        <v>139</v>
      </c>
      <c r="E1293" t="s">
        <v>139</v>
      </c>
      <c r="F1293" s="15">
        <v>44621</v>
      </c>
      <c r="G1293" s="14">
        <v>1.3047880468185899E-2</v>
      </c>
    </row>
    <row r="1294" spans="1:7" x14ac:dyDescent="0.3">
      <c r="A1294" t="s">
        <v>135</v>
      </c>
      <c r="B1294" t="s">
        <v>133</v>
      </c>
      <c r="C1294" t="s">
        <v>117</v>
      </c>
      <c r="D1294" t="s">
        <v>139</v>
      </c>
      <c r="E1294" t="s">
        <v>139</v>
      </c>
      <c r="F1294" s="15">
        <v>44652</v>
      </c>
      <c r="G1294" s="14">
        <v>2.4137952623676899E-2</v>
      </c>
    </row>
    <row r="1295" spans="1:7" x14ac:dyDescent="0.3">
      <c r="A1295" t="s">
        <v>135</v>
      </c>
      <c r="B1295" t="s">
        <v>133</v>
      </c>
      <c r="C1295" t="s">
        <v>117</v>
      </c>
      <c r="D1295" t="s">
        <v>139</v>
      </c>
      <c r="E1295" t="s">
        <v>139</v>
      </c>
      <c r="F1295" s="15">
        <v>44682</v>
      </c>
      <c r="G1295" s="14">
        <v>1.9208679513685899E-2</v>
      </c>
    </row>
    <row r="1296" spans="1:7" x14ac:dyDescent="0.3">
      <c r="A1296" t="s">
        <v>135</v>
      </c>
      <c r="B1296" t="s">
        <v>133</v>
      </c>
      <c r="C1296" t="s">
        <v>117</v>
      </c>
      <c r="D1296" t="s">
        <v>139</v>
      </c>
      <c r="E1296" t="s">
        <v>139</v>
      </c>
      <c r="F1296" s="15">
        <v>44713</v>
      </c>
      <c r="G1296" s="14">
        <v>1.14411451628388E-2</v>
      </c>
    </row>
    <row r="1297" spans="1:7" x14ac:dyDescent="0.3">
      <c r="A1297" t="s">
        <v>135</v>
      </c>
      <c r="B1297" t="s">
        <v>133</v>
      </c>
      <c r="C1297" t="s">
        <v>117</v>
      </c>
      <c r="D1297" t="s">
        <v>139</v>
      </c>
      <c r="E1297" t="s">
        <v>139</v>
      </c>
      <c r="F1297" s="15">
        <v>44743</v>
      </c>
      <c r="G1297" s="14">
        <v>1.50692214809238E-2</v>
      </c>
    </row>
    <row r="1298" spans="1:7" x14ac:dyDescent="0.3">
      <c r="A1298" t="s">
        <v>135</v>
      </c>
      <c r="B1298" t="s">
        <v>133</v>
      </c>
      <c r="C1298" t="s">
        <v>117</v>
      </c>
      <c r="D1298" t="s">
        <v>139</v>
      </c>
      <c r="E1298" t="s">
        <v>139</v>
      </c>
      <c r="F1298" s="15">
        <v>44774</v>
      </c>
      <c r="G1298" s="14">
        <v>1.09989049300656E-2</v>
      </c>
    </row>
    <row r="1299" spans="1:7" x14ac:dyDescent="0.3">
      <c r="A1299" t="s">
        <v>135</v>
      </c>
      <c r="B1299" t="s">
        <v>133</v>
      </c>
      <c r="C1299" t="s">
        <v>117</v>
      </c>
      <c r="D1299" t="s">
        <v>139</v>
      </c>
      <c r="E1299" t="s">
        <v>139</v>
      </c>
      <c r="F1299" s="15">
        <v>44805</v>
      </c>
      <c r="G1299" s="14">
        <v>2.0998545288744001E-2</v>
      </c>
    </row>
    <row r="1300" spans="1:7" x14ac:dyDescent="0.3">
      <c r="A1300" t="s">
        <v>135</v>
      </c>
      <c r="B1300" t="s">
        <v>133</v>
      </c>
      <c r="C1300" t="s">
        <v>117</v>
      </c>
      <c r="D1300" t="s">
        <v>139</v>
      </c>
      <c r="E1300" t="s">
        <v>139</v>
      </c>
      <c r="F1300" s="15">
        <v>44835</v>
      </c>
      <c r="G1300" s="14">
        <v>5.5525943735083398E-3</v>
      </c>
    </row>
    <row r="1301" spans="1:7" x14ac:dyDescent="0.3">
      <c r="A1301" t="s">
        <v>135</v>
      </c>
      <c r="B1301" t="s">
        <v>133</v>
      </c>
      <c r="C1301" t="s">
        <v>117</v>
      </c>
      <c r="D1301" t="s">
        <v>139</v>
      </c>
      <c r="E1301" t="s">
        <v>139</v>
      </c>
      <c r="F1301" s="15">
        <v>44866</v>
      </c>
      <c r="G1301" s="14">
        <v>5.8169326399952299E-3</v>
      </c>
    </row>
    <row r="1302" spans="1:7" x14ac:dyDescent="0.3">
      <c r="A1302" t="s">
        <v>135</v>
      </c>
      <c r="B1302" t="s">
        <v>133</v>
      </c>
      <c r="C1302" t="s">
        <v>117</v>
      </c>
      <c r="D1302" t="s">
        <v>139</v>
      </c>
      <c r="E1302" t="s">
        <v>139</v>
      </c>
      <c r="F1302" s="15">
        <v>44896</v>
      </c>
      <c r="G1302" s="14">
        <v>2.75184234920073E-2</v>
      </c>
    </row>
    <row r="1303" spans="1:7" x14ac:dyDescent="0.3">
      <c r="A1303" t="s">
        <v>135</v>
      </c>
      <c r="B1303" t="s">
        <v>133</v>
      </c>
      <c r="C1303" t="s">
        <v>117</v>
      </c>
      <c r="D1303" t="s">
        <v>139</v>
      </c>
      <c r="E1303" t="s">
        <v>139</v>
      </c>
      <c r="F1303" s="15">
        <v>44927</v>
      </c>
      <c r="G1303" s="14">
        <v>2.2472547830084899E-2</v>
      </c>
    </row>
    <row r="1304" spans="1:7" x14ac:dyDescent="0.3">
      <c r="A1304" t="s">
        <v>135</v>
      </c>
      <c r="B1304" t="s">
        <v>133</v>
      </c>
      <c r="C1304" t="s">
        <v>117</v>
      </c>
      <c r="D1304" t="s">
        <v>139</v>
      </c>
      <c r="E1304" t="s">
        <v>139</v>
      </c>
      <c r="F1304" s="15">
        <v>44958</v>
      </c>
      <c r="G1304" s="14">
        <v>1.5580994847921701E-2</v>
      </c>
    </row>
    <row r="1305" spans="1:7" x14ac:dyDescent="0.3">
      <c r="A1305" t="s">
        <v>135</v>
      </c>
      <c r="B1305" t="s">
        <v>133</v>
      </c>
      <c r="C1305" t="s">
        <v>117</v>
      </c>
      <c r="D1305" t="s">
        <v>139</v>
      </c>
      <c r="E1305" t="s">
        <v>139</v>
      </c>
      <c r="F1305" s="15">
        <v>44986</v>
      </c>
      <c r="G1305" s="14">
        <v>3.6188984333772899E-2</v>
      </c>
    </row>
    <row r="1306" spans="1:7" x14ac:dyDescent="0.3">
      <c r="A1306" t="s">
        <v>135</v>
      </c>
      <c r="B1306" t="s">
        <v>133</v>
      </c>
      <c r="C1306" t="s">
        <v>117</v>
      </c>
      <c r="D1306" t="s">
        <v>139</v>
      </c>
      <c r="E1306" t="s">
        <v>139</v>
      </c>
      <c r="F1306" s="15">
        <v>45017</v>
      </c>
      <c r="G1306" s="14">
        <v>2.85424666938408E-2</v>
      </c>
    </row>
    <row r="1307" spans="1:7" x14ac:dyDescent="0.3">
      <c r="A1307" t="s">
        <v>135</v>
      </c>
      <c r="B1307" t="s">
        <v>133</v>
      </c>
      <c r="C1307" t="s">
        <v>117</v>
      </c>
      <c r="D1307" t="s">
        <v>139</v>
      </c>
      <c r="E1307" t="s">
        <v>139</v>
      </c>
      <c r="F1307" s="15">
        <v>45047</v>
      </c>
      <c r="G1307" s="14">
        <v>1.8128964219279099E-2</v>
      </c>
    </row>
    <row r="1308" spans="1:7" x14ac:dyDescent="0.3">
      <c r="A1308" t="s">
        <v>135</v>
      </c>
      <c r="B1308" t="s">
        <v>133</v>
      </c>
      <c r="C1308" t="s">
        <v>117</v>
      </c>
      <c r="D1308" t="s">
        <v>139</v>
      </c>
      <c r="E1308" t="s">
        <v>139</v>
      </c>
      <c r="F1308" s="15">
        <v>45078</v>
      </c>
      <c r="G1308" s="14">
        <v>2.4732367015478901E-2</v>
      </c>
    </row>
    <row r="1309" spans="1:7" x14ac:dyDescent="0.3">
      <c r="A1309" t="s">
        <v>135</v>
      </c>
      <c r="B1309" t="s">
        <v>133</v>
      </c>
      <c r="C1309" t="s">
        <v>117</v>
      </c>
      <c r="D1309" t="s">
        <v>139</v>
      </c>
      <c r="E1309" t="s">
        <v>139</v>
      </c>
      <c r="F1309" s="15">
        <v>45108</v>
      </c>
      <c r="G1309" s="14">
        <v>2.7868479193560301E-2</v>
      </c>
    </row>
    <row r="1310" spans="1:7" x14ac:dyDescent="0.3">
      <c r="A1310" t="s">
        <v>135</v>
      </c>
      <c r="B1310" t="s">
        <v>133</v>
      </c>
      <c r="C1310" t="s">
        <v>117</v>
      </c>
      <c r="D1310" t="s">
        <v>139</v>
      </c>
      <c r="E1310" t="s">
        <v>139</v>
      </c>
      <c r="F1310" s="15">
        <v>45139</v>
      </c>
      <c r="G1310" s="14">
        <v>2.98820718547908E-2</v>
      </c>
    </row>
    <row r="1311" spans="1:7" x14ac:dyDescent="0.3">
      <c r="A1311" t="s">
        <v>135</v>
      </c>
      <c r="B1311" t="s">
        <v>133</v>
      </c>
      <c r="C1311" t="s">
        <v>117</v>
      </c>
      <c r="D1311" t="s">
        <v>139</v>
      </c>
      <c r="E1311" t="s">
        <v>139</v>
      </c>
      <c r="F1311" s="15">
        <v>45170</v>
      </c>
      <c r="G1311" s="14">
        <v>3.3348962490519503E-2</v>
      </c>
    </row>
    <row r="1312" spans="1:7" x14ac:dyDescent="0.3">
      <c r="A1312" t="s">
        <v>135</v>
      </c>
      <c r="B1312" t="s">
        <v>133</v>
      </c>
      <c r="C1312" t="s">
        <v>117</v>
      </c>
      <c r="D1312" t="s">
        <v>139</v>
      </c>
      <c r="E1312" t="s">
        <v>139</v>
      </c>
      <c r="F1312" s="15">
        <v>45200</v>
      </c>
      <c r="G1312" s="14">
        <v>2.5760476542396601E-2</v>
      </c>
    </row>
    <row r="1313" spans="1:7" x14ac:dyDescent="0.3">
      <c r="A1313" t="s">
        <v>135</v>
      </c>
      <c r="B1313" t="s">
        <v>133</v>
      </c>
      <c r="C1313" t="s">
        <v>117</v>
      </c>
      <c r="D1313" t="s">
        <v>139</v>
      </c>
      <c r="E1313" t="s">
        <v>139</v>
      </c>
      <c r="F1313" s="15">
        <v>45231</v>
      </c>
      <c r="G1313" s="14">
        <v>3.8261072302977102E-2</v>
      </c>
    </row>
    <row r="1314" spans="1:7" x14ac:dyDescent="0.3">
      <c r="A1314" t="s">
        <v>135</v>
      </c>
      <c r="B1314" t="s">
        <v>133</v>
      </c>
      <c r="C1314" t="s">
        <v>117</v>
      </c>
      <c r="D1314" t="s">
        <v>139</v>
      </c>
      <c r="E1314" t="s">
        <v>139</v>
      </c>
      <c r="F1314" s="15">
        <v>45261</v>
      </c>
      <c r="G1314" s="14">
        <v>2.54327966168864E-2</v>
      </c>
    </row>
    <row r="1315" spans="1:7" x14ac:dyDescent="0.3">
      <c r="A1315" t="s">
        <v>135</v>
      </c>
      <c r="B1315" t="s">
        <v>133</v>
      </c>
      <c r="C1315" t="s">
        <v>117</v>
      </c>
      <c r="D1315" t="s">
        <v>139</v>
      </c>
      <c r="E1315" t="s">
        <v>139</v>
      </c>
      <c r="F1315" s="15">
        <v>45292</v>
      </c>
      <c r="G1315" s="14">
        <v>4.81653668127245E-2</v>
      </c>
    </row>
    <row r="1316" spans="1:7" x14ac:dyDescent="0.3">
      <c r="A1316" t="s">
        <v>135</v>
      </c>
      <c r="B1316" t="s">
        <v>133</v>
      </c>
      <c r="C1316" t="s">
        <v>117</v>
      </c>
      <c r="D1316" t="s">
        <v>139</v>
      </c>
      <c r="E1316" t="s">
        <v>139</v>
      </c>
      <c r="F1316" s="15">
        <v>45323</v>
      </c>
      <c r="G1316" s="14">
        <v>3.51351451612903E-2</v>
      </c>
    </row>
    <row r="1317" spans="1:7" x14ac:dyDescent="0.3">
      <c r="A1317" t="s">
        <v>135</v>
      </c>
      <c r="B1317" t="s">
        <v>133</v>
      </c>
      <c r="C1317" t="s">
        <v>117</v>
      </c>
      <c r="D1317" t="s">
        <v>139</v>
      </c>
      <c r="E1317" t="s">
        <v>139</v>
      </c>
      <c r="F1317" s="15">
        <v>45352</v>
      </c>
      <c r="G1317" s="14">
        <v>5.1257048311139697E-2</v>
      </c>
    </row>
    <row r="1318" spans="1:7" x14ac:dyDescent="0.3">
      <c r="A1318" t="s">
        <v>135</v>
      </c>
      <c r="B1318" t="s">
        <v>133</v>
      </c>
      <c r="C1318" t="s">
        <v>117</v>
      </c>
      <c r="D1318" t="s">
        <v>139</v>
      </c>
      <c r="E1318" t="s">
        <v>139</v>
      </c>
      <c r="F1318" s="15">
        <v>45383</v>
      </c>
      <c r="G1318" s="14">
        <v>4.8481378562772598E-2</v>
      </c>
    </row>
    <row r="1319" spans="1:7" x14ac:dyDescent="0.3">
      <c r="A1319" t="s">
        <v>135</v>
      </c>
      <c r="B1319" t="s">
        <v>133</v>
      </c>
      <c r="C1319" t="s">
        <v>117</v>
      </c>
      <c r="D1319" t="s">
        <v>139</v>
      </c>
      <c r="E1319" t="s">
        <v>139</v>
      </c>
      <c r="F1319" s="15">
        <v>45413</v>
      </c>
      <c r="G1319" s="14">
        <v>5.1437534291689499E-2</v>
      </c>
    </row>
    <row r="1320" spans="1:7" x14ac:dyDescent="0.3">
      <c r="A1320" t="s">
        <v>135</v>
      </c>
      <c r="B1320" t="s">
        <v>133</v>
      </c>
      <c r="C1320" t="s">
        <v>117</v>
      </c>
      <c r="D1320" t="s">
        <v>139</v>
      </c>
      <c r="E1320" t="s">
        <v>139</v>
      </c>
      <c r="F1320" s="15">
        <v>45444</v>
      </c>
      <c r="G1320" s="14">
        <v>3.89422987550248E-2</v>
      </c>
    </row>
    <row r="1321" spans="1:7" x14ac:dyDescent="0.3">
      <c r="A1321" t="s">
        <v>135</v>
      </c>
      <c r="B1321" t="s">
        <v>133</v>
      </c>
      <c r="C1321" t="s">
        <v>117</v>
      </c>
      <c r="D1321" t="s">
        <v>139</v>
      </c>
      <c r="E1321" t="s">
        <v>139</v>
      </c>
      <c r="F1321" s="15">
        <v>45474</v>
      </c>
      <c r="G1321" s="14">
        <v>4.1324038611846199E-2</v>
      </c>
    </row>
    <row r="1322" spans="1:7" x14ac:dyDescent="0.3">
      <c r="A1322" t="s">
        <v>135</v>
      </c>
      <c r="B1322" t="s">
        <v>134</v>
      </c>
      <c r="C1322" t="s">
        <v>117</v>
      </c>
      <c r="D1322" t="s">
        <v>139</v>
      </c>
      <c r="E1322" t="s">
        <v>139</v>
      </c>
      <c r="F1322" s="15">
        <v>43831</v>
      </c>
      <c r="G1322" s="14">
        <v>7.6197447495056095E-2</v>
      </c>
    </row>
    <row r="1323" spans="1:7" x14ac:dyDescent="0.3">
      <c r="A1323" t="s">
        <v>135</v>
      </c>
      <c r="B1323" t="s">
        <v>134</v>
      </c>
      <c r="C1323" t="s">
        <v>117</v>
      </c>
      <c r="D1323" t="s">
        <v>139</v>
      </c>
      <c r="E1323" t="s">
        <v>139</v>
      </c>
      <c r="F1323" s="15">
        <v>43862</v>
      </c>
      <c r="G1323" s="14">
        <v>6.9956462054279994E-2</v>
      </c>
    </row>
    <row r="1324" spans="1:7" x14ac:dyDescent="0.3">
      <c r="A1324" t="s">
        <v>135</v>
      </c>
      <c r="B1324" t="s">
        <v>134</v>
      </c>
      <c r="C1324" t="s">
        <v>117</v>
      </c>
      <c r="D1324" t="s">
        <v>139</v>
      </c>
      <c r="E1324" t="s">
        <v>139</v>
      </c>
      <c r="F1324" s="15">
        <v>43891</v>
      </c>
      <c r="G1324" s="14">
        <v>6.7932788734685404E-2</v>
      </c>
    </row>
    <row r="1325" spans="1:7" x14ac:dyDescent="0.3">
      <c r="A1325" t="s">
        <v>135</v>
      </c>
      <c r="B1325" t="s">
        <v>134</v>
      </c>
      <c r="C1325" t="s">
        <v>117</v>
      </c>
      <c r="D1325" t="s">
        <v>139</v>
      </c>
      <c r="E1325" t="s">
        <v>139</v>
      </c>
      <c r="F1325" s="15">
        <v>43922</v>
      </c>
      <c r="G1325" s="14">
        <v>9.0434708235533304E-2</v>
      </c>
    </row>
    <row r="1326" spans="1:7" x14ac:dyDescent="0.3">
      <c r="A1326" t="s">
        <v>135</v>
      </c>
      <c r="B1326" t="s">
        <v>134</v>
      </c>
      <c r="C1326" t="s">
        <v>117</v>
      </c>
      <c r="D1326" t="s">
        <v>139</v>
      </c>
      <c r="E1326" t="s">
        <v>139</v>
      </c>
      <c r="F1326" s="15">
        <v>43952</v>
      </c>
      <c r="G1326" s="14">
        <v>6.7396436496321696E-2</v>
      </c>
    </row>
    <row r="1327" spans="1:7" x14ac:dyDescent="0.3">
      <c r="A1327" t="s">
        <v>135</v>
      </c>
      <c r="B1327" t="s">
        <v>134</v>
      </c>
      <c r="C1327" t="s">
        <v>117</v>
      </c>
      <c r="D1327" t="s">
        <v>139</v>
      </c>
      <c r="E1327" t="s">
        <v>139</v>
      </c>
      <c r="F1327" s="15">
        <v>43983</v>
      </c>
      <c r="G1327" s="14">
        <v>8.7441884401561698E-2</v>
      </c>
    </row>
    <row r="1328" spans="1:7" x14ac:dyDescent="0.3">
      <c r="A1328" t="s">
        <v>135</v>
      </c>
      <c r="B1328" t="s">
        <v>134</v>
      </c>
      <c r="C1328" t="s">
        <v>117</v>
      </c>
      <c r="D1328" t="s">
        <v>139</v>
      </c>
      <c r="E1328" t="s">
        <v>139</v>
      </c>
      <c r="F1328" s="15">
        <v>44013</v>
      </c>
      <c r="G1328" s="14">
        <v>8.5013476545718197E-2</v>
      </c>
    </row>
    <row r="1329" spans="1:7" x14ac:dyDescent="0.3">
      <c r="A1329" t="s">
        <v>135</v>
      </c>
      <c r="B1329" t="s">
        <v>134</v>
      </c>
      <c r="C1329" t="s">
        <v>117</v>
      </c>
      <c r="D1329" t="s">
        <v>139</v>
      </c>
      <c r="E1329" t="s">
        <v>139</v>
      </c>
      <c r="F1329" s="15">
        <v>44044</v>
      </c>
      <c r="G1329" s="14">
        <v>7.5093789717720003E-2</v>
      </c>
    </row>
    <row r="1330" spans="1:7" x14ac:dyDescent="0.3">
      <c r="A1330" t="s">
        <v>135</v>
      </c>
      <c r="B1330" t="s">
        <v>134</v>
      </c>
      <c r="C1330" t="s">
        <v>117</v>
      </c>
      <c r="D1330" t="s">
        <v>139</v>
      </c>
      <c r="E1330" t="s">
        <v>139</v>
      </c>
      <c r="F1330" s="15">
        <v>44075</v>
      </c>
      <c r="G1330" s="14">
        <v>8.7771979294387806E-2</v>
      </c>
    </row>
    <row r="1331" spans="1:7" x14ac:dyDescent="0.3">
      <c r="A1331" t="s">
        <v>135</v>
      </c>
      <c r="B1331" t="s">
        <v>134</v>
      </c>
      <c r="C1331" t="s">
        <v>117</v>
      </c>
      <c r="D1331" t="s">
        <v>139</v>
      </c>
      <c r="E1331" t="s">
        <v>139</v>
      </c>
      <c r="F1331" s="15">
        <v>44105</v>
      </c>
      <c r="G1331" s="14">
        <v>5.1966889064377103E-2</v>
      </c>
    </row>
    <row r="1332" spans="1:7" x14ac:dyDescent="0.3">
      <c r="A1332" t="s">
        <v>135</v>
      </c>
      <c r="B1332" t="s">
        <v>134</v>
      </c>
      <c r="C1332" t="s">
        <v>117</v>
      </c>
      <c r="D1332" t="s">
        <v>139</v>
      </c>
      <c r="E1332" t="s">
        <v>139</v>
      </c>
      <c r="F1332" s="15">
        <v>44136</v>
      </c>
      <c r="G1332" s="14">
        <v>8.6449131471733207E-2</v>
      </c>
    </row>
    <row r="1333" spans="1:7" x14ac:dyDescent="0.3">
      <c r="A1333" t="s">
        <v>135</v>
      </c>
      <c r="B1333" t="s">
        <v>134</v>
      </c>
      <c r="C1333" t="s">
        <v>117</v>
      </c>
      <c r="D1333" t="s">
        <v>139</v>
      </c>
      <c r="E1333" t="s">
        <v>139</v>
      </c>
      <c r="F1333" s="15">
        <v>44166</v>
      </c>
      <c r="G1333" s="14">
        <v>4.5752158668150203E-2</v>
      </c>
    </row>
    <row r="1334" spans="1:7" x14ac:dyDescent="0.3">
      <c r="A1334" t="s">
        <v>135</v>
      </c>
      <c r="B1334" t="s">
        <v>134</v>
      </c>
      <c r="C1334" t="s">
        <v>117</v>
      </c>
      <c r="D1334" t="s">
        <v>139</v>
      </c>
      <c r="E1334" t="s">
        <v>139</v>
      </c>
      <c r="F1334" s="15">
        <v>44197</v>
      </c>
      <c r="G1334" s="14">
        <v>5.7561322370316699E-2</v>
      </c>
    </row>
    <row r="1335" spans="1:7" x14ac:dyDescent="0.3">
      <c r="A1335" t="s">
        <v>135</v>
      </c>
      <c r="B1335" t="s">
        <v>134</v>
      </c>
      <c r="C1335" t="s">
        <v>117</v>
      </c>
      <c r="D1335" t="s">
        <v>139</v>
      </c>
      <c r="E1335" t="s">
        <v>139</v>
      </c>
      <c r="F1335" s="15">
        <v>44228</v>
      </c>
      <c r="G1335" s="14">
        <v>9.6655943073188894E-2</v>
      </c>
    </row>
    <row r="1336" spans="1:7" x14ac:dyDescent="0.3">
      <c r="A1336" t="s">
        <v>135</v>
      </c>
      <c r="B1336" t="s">
        <v>134</v>
      </c>
      <c r="C1336" t="s">
        <v>117</v>
      </c>
      <c r="D1336" t="s">
        <v>139</v>
      </c>
      <c r="E1336" t="s">
        <v>139</v>
      </c>
      <c r="F1336" s="15">
        <v>44256</v>
      </c>
      <c r="G1336" s="14">
        <v>6.5753902087447996E-2</v>
      </c>
    </row>
    <row r="1337" spans="1:7" x14ac:dyDescent="0.3">
      <c r="A1337" t="s">
        <v>135</v>
      </c>
      <c r="B1337" t="s">
        <v>134</v>
      </c>
      <c r="C1337" t="s">
        <v>117</v>
      </c>
      <c r="D1337" t="s">
        <v>139</v>
      </c>
      <c r="E1337" t="s">
        <v>139</v>
      </c>
      <c r="F1337" s="15">
        <v>44287</v>
      </c>
      <c r="G1337" s="14">
        <v>6.1182485767596703E-2</v>
      </c>
    </row>
    <row r="1338" spans="1:7" x14ac:dyDescent="0.3">
      <c r="A1338" t="s">
        <v>135</v>
      </c>
      <c r="B1338" t="s">
        <v>134</v>
      </c>
      <c r="C1338" t="s">
        <v>117</v>
      </c>
      <c r="D1338" t="s">
        <v>139</v>
      </c>
      <c r="E1338" t="s">
        <v>139</v>
      </c>
      <c r="F1338" s="15">
        <v>44317</v>
      </c>
      <c r="G1338" s="14">
        <v>5.8441564303755501E-2</v>
      </c>
    </row>
    <row r="1339" spans="1:7" x14ac:dyDescent="0.3">
      <c r="A1339" t="s">
        <v>135</v>
      </c>
      <c r="B1339" t="s">
        <v>134</v>
      </c>
      <c r="C1339" t="s">
        <v>117</v>
      </c>
      <c r="D1339" t="s">
        <v>139</v>
      </c>
      <c r="E1339" t="s">
        <v>139</v>
      </c>
      <c r="F1339" s="15">
        <v>44348</v>
      </c>
      <c r="G1339" s="14">
        <v>9.9629926251256204E-2</v>
      </c>
    </row>
    <row r="1340" spans="1:7" x14ac:dyDescent="0.3">
      <c r="A1340" t="s">
        <v>135</v>
      </c>
      <c r="B1340" t="s">
        <v>134</v>
      </c>
      <c r="C1340" t="s">
        <v>117</v>
      </c>
      <c r="D1340" t="s">
        <v>139</v>
      </c>
      <c r="E1340" t="s">
        <v>139</v>
      </c>
      <c r="F1340" s="15">
        <v>44378</v>
      </c>
      <c r="G1340" s="14">
        <v>8.2258267688927703E-2</v>
      </c>
    </row>
    <row r="1341" spans="1:7" x14ac:dyDescent="0.3">
      <c r="A1341" t="s">
        <v>135</v>
      </c>
      <c r="B1341" t="s">
        <v>134</v>
      </c>
      <c r="C1341" t="s">
        <v>117</v>
      </c>
      <c r="D1341" t="s">
        <v>139</v>
      </c>
      <c r="E1341" t="s">
        <v>139</v>
      </c>
      <c r="F1341" s="15">
        <v>44409</v>
      </c>
      <c r="G1341" s="14">
        <v>7.6419036960986397E-2</v>
      </c>
    </row>
    <row r="1342" spans="1:7" x14ac:dyDescent="0.3">
      <c r="A1342" t="s">
        <v>135</v>
      </c>
      <c r="B1342" t="s">
        <v>134</v>
      </c>
      <c r="C1342" t="s">
        <v>117</v>
      </c>
      <c r="D1342" t="s">
        <v>139</v>
      </c>
      <c r="E1342" t="s">
        <v>139</v>
      </c>
      <c r="F1342" s="15">
        <v>44440</v>
      </c>
      <c r="G1342" s="14">
        <v>0.106070021738755</v>
      </c>
    </row>
    <row r="1343" spans="1:7" x14ac:dyDescent="0.3">
      <c r="A1343" t="s">
        <v>135</v>
      </c>
      <c r="B1343" t="s">
        <v>134</v>
      </c>
      <c r="C1343" t="s">
        <v>117</v>
      </c>
      <c r="D1343" t="s">
        <v>139</v>
      </c>
      <c r="E1343" t="s">
        <v>139</v>
      </c>
      <c r="F1343" s="15">
        <v>44470</v>
      </c>
      <c r="G1343" s="14">
        <v>5.9513979172400998E-2</v>
      </c>
    </row>
    <row r="1344" spans="1:7" x14ac:dyDescent="0.3">
      <c r="A1344" t="s">
        <v>135</v>
      </c>
      <c r="B1344" t="s">
        <v>134</v>
      </c>
      <c r="C1344" t="s">
        <v>117</v>
      </c>
      <c r="D1344" t="s">
        <v>139</v>
      </c>
      <c r="E1344" t="s">
        <v>139</v>
      </c>
      <c r="F1344" s="15">
        <v>44501</v>
      </c>
      <c r="G1344" s="14">
        <v>9.9670072931631104E-2</v>
      </c>
    </row>
    <row r="1345" spans="1:7" x14ac:dyDescent="0.3">
      <c r="A1345" t="s">
        <v>135</v>
      </c>
      <c r="B1345" t="s">
        <v>134</v>
      </c>
      <c r="C1345" t="s">
        <v>117</v>
      </c>
      <c r="D1345" t="s">
        <v>139</v>
      </c>
      <c r="E1345" t="s">
        <v>139</v>
      </c>
      <c r="F1345" s="15">
        <v>44531</v>
      </c>
      <c r="G1345" s="14">
        <v>6.4756914992086495E-2</v>
      </c>
    </row>
    <row r="1346" spans="1:7" x14ac:dyDescent="0.3">
      <c r="A1346" t="s">
        <v>135</v>
      </c>
      <c r="B1346" t="s">
        <v>134</v>
      </c>
      <c r="C1346" t="s">
        <v>117</v>
      </c>
      <c r="D1346" t="s">
        <v>139</v>
      </c>
      <c r="E1346" t="s">
        <v>139</v>
      </c>
      <c r="F1346" s="15">
        <v>44562</v>
      </c>
      <c r="G1346" s="14">
        <v>7.0522740460215602E-2</v>
      </c>
    </row>
    <row r="1347" spans="1:7" x14ac:dyDescent="0.3">
      <c r="A1347" t="s">
        <v>135</v>
      </c>
      <c r="B1347" t="s">
        <v>134</v>
      </c>
      <c r="C1347" t="s">
        <v>117</v>
      </c>
      <c r="D1347" t="s">
        <v>139</v>
      </c>
      <c r="E1347" t="s">
        <v>139</v>
      </c>
      <c r="F1347" s="15">
        <v>44593</v>
      </c>
      <c r="G1347" s="14">
        <v>7.7680022189291903E-2</v>
      </c>
    </row>
    <row r="1348" spans="1:7" x14ac:dyDescent="0.3">
      <c r="A1348" t="s">
        <v>135</v>
      </c>
      <c r="B1348" t="s">
        <v>134</v>
      </c>
      <c r="C1348" t="s">
        <v>117</v>
      </c>
      <c r="D1348" t="s">
        <v>139</v>
      </c>
      <c r="E1348" t="s">
        <v>139</v>
      </c>
      <c r="F1348" s="15">
        <v>44621</v>
      </c>
      <c r="G1348" s="14">
        <v>6.4628799091712402E-2</v>
      </c>
    </row>
    <row r="1349" spans="1:7" x14ac:dyDescent="0.3">
      <c r="A1349" t="s">
        <v>135</v>
      </c>
      <c r="B1349" t="s">
        <v>134</v>
      </c>
      <c r="C1349" t="s">
        <v>117</v>
      </c>
      <c r="D1349" t="s">
        <v>139</v>
      </c>
      <c r="E1349" t="s">
        <v>139</v>
      </c>
      <c r="F1349" s="15">
        <v>44652</v>
      </c>
      <c r="G1349" s="14">
        <v>5.8872340238389803E-2</v>
      </c>
    </row>
    <row r="1350" spans="1:7" x14ac:dyDescent="0.3">
      <c r="A1350" t="s">
        <v>135</v>
      </c>
      <c r="B1350" t="s">
        <v>134</v>
      </c>
      <c r="C1350" t="s">
        <v>117</v>
      </c>
      <c r="D1350" t="s">
        <v>139</v>
      </c>
      <c r="E1350" t="s">
        <v>139</v>
      </c>
      <c r="F1350" s="15">
        <v>44682</v>
      </c>
      <c r="G1350" s="14">
        <v>7.1707346562590604E-2</v>
      </c>
    </row>
    <row r="1351" spans="1:7" x14ac:dyDescent="0.3">
      <c r="A1351" t="s">
        <v>135</v>
      </c>
      <c r="B1351" t="s">
        <v>134</v>
      </c>
      <c r="C1351" t="s">
        <v>117</v>
      </c>
      <c r="D1351" t="s">
        <v>139</v>
      </c>
      <c r="E1351" t="s">
        <v>139</v>
      </c>
      <c r="F1351" s="15">
        <v>44713</v>
      </c>
      <c r="G1351" s="14">
        <v>7.9689590518097098E-2</v>
      </c>
    </row>
    <row r="1352" spans="1:7" x14ac:dyDescent="0.3">
      <c r="A1352" t="s">
        <v>135</v>
      </c>
      <c r="B1352" t="s">
        <v>134</v>
      </c>
      <c r="C1352" t="s">
        <v>117</v>
      </c>
      <c r="D1352" t="s">
        <v>139</v>
      </c>
      <c r="E1352" t="s">
        <v>139</v>
      </c>
      <c r="F1352" s="15">
        <v>44743</v>
      </c>
      <c r="G1352" s="14">
        <v>4.2224214833769598E-2</v>
      </c>
    </row>
    <row r="1353" spans="1:7" x14ac:dyDescent="0.3">
      <c r="A1353" t="s">
        <v>135</v>
      </c>
      <c r="B1353" t="s">
        <v>134</v>
      </c>
      <c r="C1353" t="s">
        <v>117</v>
      </c>
      <c r="D1353" t="s">
        <v>139</v>
      </c>
      <c r="E1353" t="s">
        <v>139</v>
      </c>
      <c r="F1353" s="15">
        <v>44774</v>
      </c>
      <c r="G1353" s="14">
        <v>4.4364309770478998E-2</v>
      </c>
    </row>
    <row r="1354" spans="1:7" x14ac:dyDescent="0.3">
      <c r="A1354" t="s">
        <v>135</v>
      </c>
      <c r="B1354" t="s">
        <v>134</v>
      </c>
      <c r="C1354" t="s">
        <v>117</v>
      </c>
      <c r="D1354" t="s">
        <v>139</v>
      </c>
      <c r="E1354" t="s">
        <v>139</v>
      </c>
      <c r="F1354" s="15">
        <v>44805</v>
      </c>
      <c r="G1354" s="14">
        <v>3.9284041308369502E-2</v>
      </c>
    </row>
    <row r="1355" spans="1:7" x14ac:dyDescent="0.3">
      <c r="A1355" t="s">
        <v>135</v>
      </c>
      <c r="B1355" t="s">
        <v>134</v>
      </c>
      <c r="C1355" t="s">
        <v>117</v>
      </c>
      <c r="D1355" t="s">
        <v>139</v>
      </c>
      <c r="E1355" t="s">
        <v>139</v>
      </c>
      <c r="F1355" s="15">
        <v>44835</v>
      </c>
      <c r="G1355" s="14">
        <v>4.9745857338317601E-2</v>
      </c>
    </row>
    <row r="1356" spans="1:7" x14ac:dyDescent="0.3">
      <c r="A1356" t="s">
        <v>135</v>
      </c>
      <c r="B1356" t="s">
        <v>134</v>
      </c>
      <c r="C1356" t="s">
        <v>117</v>
      </c>
      <c r="D1356" t="s">
        <v>139</v>
      </c>
      <c r="E1356" t="s">
        <v>139</v>
      </c>
      <c r="F1356" s="15">
        <v>44866</v>
      </c>
      <c r="G1356" s="14">
        <v>6.9605983636053401E-2</v>
      </c>
    </row>
    <row r="1357" spans="1:7" x14ac:dyDescent="0.3">
      <c r="A1357" t="s">
        <v>135</v>
      </c>
      <c r="B1357" t="s">
        <v>134</v>
      </c>
      <c r="C1357" t="s">
        <v>117</v>
      </c>
      <c r="D1357" t="s">
        <v>139</v>
      </c>
      <c r="E1357" t="s">
        <v>139</v>
      </c>
      <c r="F1357" s="15">
        <v>44896</v>
      </c>
      <c r="G1357" s="14">
        <v>4.4370177642388701E-2</v>
      </c>
    </row>
    <row r="1358" spans="1:7" x14ac:dyDescent="0.3">
      <c r="A1358" t="s">
        <v>135</v>
      </c>
      <c r="B1358" t="s">
        <v>134</v>
      </c>
      <c r="C1358" t="s">
        <v>117</v>
      </c>
      <c r="D1358" t="s">
        <v>139</v>
      </c>
      <c r="E1358" t="s">
        <v>139</v>
      </c>
      <c r="F1358" s="15">
        <v>44927</v>
      </c>
      <c r="G1358" s="14">
        <v>4.6100112694236903E-2</v>
      </c>
    </row>
    <row r="1359" spans="1:7" x14ac:dyDescent="0.3">
      <c r="A1359" t="s">
        <v>135</v>
      </c>
      <c r="B1359" t="s">
        <v>134</v>
      </c>
      <c r="C1359" t="s">
        <v>117</v>
      </c>
      <c r="D1359" t="s">
        <v>139</v>
      </c>
      <c r="E1359" t="s">
        <v>139</v>
      </c>
      <c r="F1359" s="15">
        <v>44958</v>
      </c>
      <c r="G1359" s="14">
        <v>5.3762085163451601E-2</v>
      </c>
    </row>
    <row r="1360" spans="1:7" x14ac:dyDescent="0.3">
      <c r="A1360" t="s">
        <v>135</v>
      </c>
      <c r="B1360" t="s">
        <v>134</v>
      </c>
      <c r="C1360" t="s">
        <v>117</v>
      </c>
      <c r="D1360" t="s">
        <v>139</v>
      </c>
      <c r="E1360" t="s">
        <v>139</v>
      </c>
      <c r="F1360" s="15">
        <v>44986</v>
      </c>
      <c r="G1360" s="14">
        <v>5.6492719540938902E-2</v>
      </c>
    </row>
    <row r="1361" spans="1:7" x14ac:dyDescent="0.3">
      <c r="A1361" t="s">
        <v>135</v>
      </c>
      <c r="B1361" t="s">
        <v>134</v>
      </c>
      <c r="C1361" t="s">
        <v>117</v>
      </c>
      <c r="D1361" t="s">
        <v>139</v>
      </c>
      <c r="E1361" t="s">
        <v>139</v>
      </c>
      <c r="F1361" s="15">
        <v>45017</v>
      </c>
      <c r="G1361" s="14">
        <v>5.0683428456614499E-2</v>
      </c>
    </row>
    <row r="1362" spans="1:7" x14ac:dyDescent="0.3">
      <c r="A1362" t="s">
        <v>135</v>
      </c>
      <c r="B1362" t="s">
        <v>134</v>
      </c>
      <c r="C1362" t="s">
        <v>117</v>
      </c>
      <c r="D1362" t="s">
        <v>139</v>
      </c>
      <c r="E1362" t="s">
        <v>139</v>
      </c>
      <c r="F1362" s="15">
        <v>45047</v>
      </c>
      <c r="G1362" s="14">
        <v>5.1378326578890701E-2</v>
      </c>
    </row>
    <row r="1363" spans="1:7" x14ac:dyDescent="0.3">
      <c r="A1363" t="s">
        <v>135</v>
      </c>
      <c r="B1363" t="s">
        <v>134</v>
      </c>
      <c r="C1363" t="s">
        <v>117</v>
      </c>
      <c r="D1363" t="s">
        <v>139</v>
      </c>
      <c r="E1363" t="s">
        <v>139</v>
      </c>
      <c r="F1363" s="15">
        <v>45078</v>
      </c>
      <c r="G1363" s="14">
        <v>4.2463700763941598E-2</v>
      </c>
    </row>
    <row r="1364" spans="1:7" x14ac:dyDescent="0.3">
      <c r="A1364" t="s">
        <v>135</v>
      </c>
      <c r="B1364" t="s">
        <v>134</v>
      </c>
      <c r="C1364" t="s">
        <v>117</v>
      </c>
      <c r="D1364" t="s">
        <v>139</v>
      </c>
      <c r="E1364" t="s">
        <v>139</v>
      </c>
      <c r="F1364" s="15">
        <v>45108</v>
      </c>
      <c r="G1364" s="14">
        <v>5.0921583711983E-2</v>
      </c>
    </row>
    <row r="1365" spans="1:7" x14ac:dyDescent="0.3">
      <c r="A1365" t="s">
        <v>135</v>
      </c>
      <c r="B1365" t="s">
        <v>134</v>
      </c>
      <c r="C1365" t="s">
        <v>117</v>
      </c>
      <c r="D1365" t="s">
        <v>139</v>
      </c>
      <c r="E1365" t="s">
        <v>139</v>
      </c>
      <c r="F1365" s="15">
        <v>45139</v>
      </c>
      <c r="G1365" s="14">
        <v>3.5405509857549401E-2</v>
      </c>
    </row>
    <row r="1366" spans="1:7" x14ac:dyDescent="0.3">
      <c r="A1366" t="s">
        <v>135</v>
      </c>
      <c r="B1366" t="s">
        <v>134</v>
      </c>
      <c r="C1366" t="s">
        <v>117</v>
      </c>
      <c r="D1366" t="s">
        <v>139</v>
      </c>
      <c r="E1366" t="s">
        <v>139</v>
      </c>
      <c r="F1366" s="15">
        <v>45170</v>
      </c>
      <c r="G1366" s="14">
        <v>3.2918762895412103E-2</v>
      </c>
    </row>
    <row r="1367" spans="1:7" x14ac:dyDescent="0.3">
      <c r="A1367" t="s">
        <v>135</v>
      </c>
      <c r="B1367" t="s">
        <v>134</v>
      </c>
      <c r="C1367" t="s">
        <v>117</v>
      </c>
      <c r="D1367" t="s">
        <v>139</v>
      </c>
      <c r="E1367" t="s">
        <v>139</v>
      </c>
      <c r="F1367" s="15">
        <v>45200</v>
      </c>
      <c r="G1367" s="14">
        <v>4.17682186227539E-2</v>
      </c>
    </row>
    <row r="1368" spans="1:7" x14ac:dyDescent="0.3">
      <c r="A1368" t="s">
        <v>135</v>
      </c>
      <c r="B1368" t="s">
        <v>134</v>
      </c>
      <c r="C1368" t="s">
        <v>117</v>
      </c>
      <c r="D1368" t="s">
        <v>139</v>
      </c>
      <c r="E1368" t="s">
        <v>139</v>
      </c>
      <c r="F1368" s="15">
        <v>45231</v>
      </c>
      <c r="G1368" s="14">
        <v>3.1360747713179898E-2</v>
      </c>
    </row>
    <row r="1369" spans="1:7" x14ac:dyDescent="0.3">
      <c r="A1369" t="s">
        <v>135</v>
      </c>
      <c r="B1369" t="s">
        <v>134</v>
      </c>
      <c r="C1369" t="s">
        <v>117</v>
      </c>
      <c r="D1369" t="s">
        <v>139</v>
      </c>
      <c r="E1369" t="s">
        <v>139</v>
      </c>
      <c r="F1369" s="15">
        <v>45261</v>
      </c>
      <c r="G1369" s="14">
        <v>3.4534901763494698E-2</v>
      </c>
    </row>
    <row r="1370" spans="1:7" x14ac:dyDescent="0.3">
      <c r="A1370" t="s">
        <v>135</v>
      </c>
      <c r="B1370" t="s">
        <v>134</v>
      </c>
      <c r="C1370" t="s">
        <v>117</v>
      </c>
      <c r="D1370" t="s">
        <v>139</v>
      </c>
      <c r="E1370" t="s">
        <v>139</v>
      </c>
      <c r="F1370" s="15">
        <v>45292</v>
      </c>
      <c r="G1370" s="14">
        <v>7.3547019393324406E-2</v>
      </c>
    </row>
    <row r="1371" spans="1:7" x14ac:dyDescent="0.3">
      <c r="A1371" t="s">
        <v>135</v>
      </c>
      <c r="B1371" t="s">
        <v>134</v>
      </c>
      <c r="C1371" t="s">
        <v>117</v>
      </c>
      <c r="D1371" t="s">
        <v>139</v>
      </c>
      <c r="E1371" t="s">
        <v>139</v>
      </c>
      <c r="F1371" s="15">
        <v>45323</v>
      </c>
      <c r="G1371" s="14">
        <v>6.7848532610585002E-2</v>
      </c>
    </row>
    <row r="1372" spans="1:7" x14ac:dyDescent="0.3">
      <c r="A1372" t="s">
        <v>135</v>
      </c>
      <c r="B1372" t="s">
        <v>134</v>
      </c>
      <c r="C1372" t="s">
        <v>117</v>
      </c>
      <c r="D1372" t="s">
        <v>139</v>
      </c>
      <c r="E1372" t="s">
        <v>139</v>
      </c>
      <c r="F1372" s="15">
        <v>45352</v>
      </c>
      <c r="G1372" s="14">
        <v>4.53579089236587E-2</v>
      </c>
    </row>
    <row r="1373" spans="1:7" x14ac:dyDescent="0.3">
      <c r="A1373" t="s">
        <v>135</v>
      </c>
      <c r="B1373" t="s">
        <v>134</v>
      </c>
      <c r="C1373" t="s">
        <v>117</v>
      </c>
      <c r="D1373" t="s">
        <v>139</v>
      </c>
      <c r="E1373" t="s">
        <v>139</v>
      </c>
      <c r="F1373" s="15">
        <v>45383</v>
      </c>
      <c r="G1373" s="14">
        <v>3.1695321442146901E-2</v>
      </c>
    </row>
    <row r="1374" spans="1:7" x14ac:dyDescent="0.3">
      <c r="A1374" t="s">
        <v>135</v>
      </c>
      <c r="B1374" t="s">
        <v>134</v>
      </c>
      <c r="C1374" t="s">
        <v>117</v>
      </c>
      <c r="D1374" t="s">
        <v>139</v>
      </c>
      <c r="E1374" t="s">
        <v>139</v>
      </c>
      <c r="F1374" s="15">
        <v>45413</v>
      </c>
      <c r="G1374" s="14">
        <v>4.8185633509173702E-2</v>
      </c>
    </row>
    <row r="1375" spans="1:7" x14ac:dyDescent="0.3">
      <c r="A1375" t="s">
        <v>135</v>
      </c>
      <c r="B1375" t="s">
        <v>134</v>
      </c>
      <c r="C1375" t="s">
        <v>117</v>
      </c>
      <c r="D1375" t="s">
        <v>139</v>
      </c>
      <c r="E1375" t="s">
        <v>139</v>
      </c>
      <c r="F1375" s="15">
        <v>45444</v>
      </c>
      <c r="G1375" s="14">
        <v>3.5638493452761599E-2</v>
      </c>
    </row>
    <row r="1376" spans="1:7" x14ac:dyDescent="0.3">
      <c r="A1376" t="s">
        <v>135</v>
      </c>
      <c r="B1376" t="s">
        <v>134</v>
      </c>
      <c r="C1376" t="s">
        <v>117</v>
      </c>
      <c r="D1376" t="s">
        <v>139</v>
      </c>
      <c r="E1376" t="s">
        <v>139</v>
      </c>
      <c r="F1376" s="15">
        <v>45474</v>
      </c>
      <c r="G1376" s="14">
        <v>5.2311955166587799E-2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2416-FB5E-4D70-A610-21908E744103}">
  <dimension ref="A1:G141"/>
  <sheetViews>
    <sheetView workbookViewId="0">
      <selection activeCell="G23" sqref="G23"/>
    </sheetView>
  </sheetViews>
  <sheetFormatPr baseColWidth="10" defaultColWidth="8.88671875" defaultRowHeight="14.4" x14ac:dyDescent="0.3"/>
  <cols>
    <col min="1" max="1" width="17.5546875" customWidth="1"/>
    <col min="2" max="2" width="20.44140625" customWidth="1"/>
    <col min="3" max="3" width="22.109375" customWidth="1"/>
    <col min="4" max="4" width="25.88671875" customWidth="1"/>
    <col min="5" max="5" width="23.6640625" customWidth="1"/>
    <col min="6" max="6" width="20" style="15" customWidth="1"/>
    <col min="7" max="7" width="23" style="17" customWidth="1"/>
  </cols>
  <sheetData>
    <row r="1" spans="1:7" x14ac:dyDescent="0.3">
      <c r="A1" t="s">
        <v>0</v>
      </c>
      <c r="B1" t="s">
        <v>20</v>
      </c>
      <c r="C1" t="s">
        <v>22</v>
      </c>
      <c r="D1" t="s">
        <v>182</v>
      </c>
      <c r="E1" t="s">
        <v>172</v>
      </c>
      <c r="F1" s="15" t="s">
        <v>21</v>
      </c>
      <c r="G1" s="17" t="s">
        <v>26</v>
      </c>
    </row>
    <row r="2" spans="1:7" x14ac:dyDescent="0.3">
      <c r="A2" t="s">
        <v>135</v>
      </c>
      <c r="B2" t="s">
        <v>133</v>
      </c>
      <c r="C2" t="s">
        <v>130</v>
      </c>
      <c r="D2" t="s">
        <v>163</v>
      </c>
      <c r="E2" t="s">
        <v>164</v>
      </c>
      <c r="F2" s="15">
        <v>45597</v>
      </c>
      <c r="G2" s="17">
        <v>4279858.1843282701</v>
      </c>
    </row>
    <row r="3" spans="1:7" x14ac:dyDescent="0.3">
      <c r="A3" t="s">
        <v>135</v>
      </c>
      <c r="B3" t="s">
        <v>133</v>
      </c>
      <c r="C3" t="s">
        <v>130</v>
      </c>
      <c r="D3" t="s">
        <v>163</v>
      </c>
      <c r="E3" t="s">
        <v>164</v>
      </c>
      <c r="F3" s="15">
        <v>45627</v>
      </c>
      <c r="G3" s="17">
        <v>4095373.3043273301</v>
      </c>
    </row>
    <row r="4" spans="1:7" x14ac:dyDescent="0.3">
      <c r="A4" t="s">
        <v>135</v>
      </c>
      <c r="B4" t="s">
        <v>133</v>
      </c>
      <c r="C4" t="s">
        <v>130</v>
      </c>
      <c r="D4" t="s">
        <v>163</v>
      </c>
      <c r="E4" t="s">
        <v>164</v>
      </c>
      <c r="F4" s="15">
        <v>45658</v>
      </c>
      <c r="G4" s="17">
        <v>4245647.82136863</v>
      </c>
    </row>
    <row r="5" spans="1:7" x14ac:dyDescent="0.3">
      <c r="A5" t="s">
        <v>135</v>
      </c>
      <c r="B5" t="s">
        <v>133</v>
      </c>
      <c r="C5" t="s">
        <v>130</v>
      </c>
      <c r="D5" t="s">
        <v>163</v>
      </c>
      <c r="E5" t="s">
        <v>164</v>
      </c>
      <c r="F5" s="15">
        <v>45689</v>
      </c>
      <c r="G5" s="17">
        <v>4208594.2869586898</v>
      </c>
    </row>
    <row r="6" spans="1:7" x14ac:dyDescent="0.3">
      <c r="A6" t="s">
        <v>135</v>
      </c>
      <c r="B6" t="s">
        <v>133</v>
      </c>
      <c r="C6" t="s">
        <v>130</v>
      </c>
      <c r="D6" t="s">
        <v>163</v>
      </c>
      <c r="E6" t="s">
        <v>164</v>
      </c>
      <c r="F6" s="15">
        <v>45717</v>
      </c>
      <c r="G6" s="17">
        <v>4487798.5947451703</v>
      </c>
    </row>
    <row r="7" spans="1:7" x14ac:dyDescent="0.3">
      <c r="A7" t="s">
        <v>135</v>
      </c>
      <c r="B7" t="s">
        <v>133</v>
      </c>
      <c r="C7" t="s">
        <v>130</v>
      </c>
      <c r="D7" t="s">
        <v>163</v>
      </c>
      <c r="E7" t="s">
        <v>164</v>
      </c>
      <c r="F7" s="15">
        <v>45748</v>
      </c>
      <c r="G7" s="17">
        <v>4334966.1550676897</v>
      </c>
    </row>
    <row r="8" spans="1:7" x14ac:dyDescent="0.3">
      <c r="A8" t="s">
        <v>135</v>
      </c>
      <c r="B8" t="s">
        <v>133</v>
      </c>
      <c r="C8" t="s">
        <v>130</v>
      </c>
      <c r="D8" t="s">
        <v>163</v>
      </c>
      <c r="E8" t="s">
        <v>164</v>
      </c>
      <c r="F8" s="15">
        <v>45778</v>
      </c>
      <c r="G8" s="17">
        <v>4491539.9020674303</v>
      </c>
    </row>
    <row r="9" spans="1:7" x14ac:dyDescent="0.3">
      <c r="A9" t="s">
        <v>135</v>
      </c>
      <c r="B9" t="s">
        <v>133</v>
      </c>
      <c r="C9" t="s">
        <v>130</v>
      </c>
      <c r="D9" t="s">
        <v>163</v>
      </c>
      <c r="E9" t="s">
        <v>164</v>
      </c>
      <c r="F9" s="15">
        <v>45809</v>
      </c>
      <c r="G9" s="17">
        <v>4356240.6483291797</v>
      </c>
    </row>
    <row r="10" spans="1:7" x14ac:dyDescent="0.3">
      <c r="A10" t="s">
        <v>135</v>
      </c>
      <c r="B10" t="s">
        <v>133</v>
      </c>
      <c r="C10" t="s">
        <v>130</v>
      </c>
      <c r="D10" t="s">
        <v>163</v>
      </c>
      <c r="E10" t="s">
        <v>164</v>
      </c>
      <c r="F10" s="15">
        <v>45839</v>
      </c>
      <c r="G10" s="17">
        <v>4445031.1965448</v>
      </c>
    </row>
    <row r="11" spans="1:7" x14ac:dyDescent="0.3">
      <c r="A11" t="s">
        <v>135</v>
      </c>
      <c r="B11" t="s">
        <v>133</v>
      </c>
      <c r="C11" t="s">
        <v>130</v>
      </c>
      <c r="D11" t="s">
        <v>163</v>
      </c>
      <c r="E11" t="s">
        <v>164</v>
      </c>
      <c r="F11" s="15">
        <v>45870</v>
      </c>
      <c r="G11" s="17">
        <v>4381054.2948179403</v>
      </c>
    </row>
    <row r="12" spans="1:7" x14ac:dyDescent="0.3">
      <c r="A12" t="s">
        <v>135</v>
      </c>
      <c r="B12" t="s">
        <v>133</v>
      </c>
      <c r="C12" t="s">
        <v>130</v>
      </c>
      <c r="D12" t="s">
        <v>163</v>
      </c>
      <c r="E12" t="s">
        <v>164</v>
      </c>
      <c r="F12" s="15">
        <v>45901</v>
      </c>
      <c r="G12" s="17">
        <v>4510003.5977993105</v>
      </c>
    </row>
    <row r="13" spans="1:7" x14ac:dyDescent="0.3">
      <c r="A13" t="s">
        <v>135</v>
      </c>
      <c r="B13" t="s">
        <v>133</v>
      </c>
      <c r="C13" t="s">
        <v>130</v>
      </c>
      <c r="D13" t="s">
        <v>163</v>
      </c>
      <c r="E13" t="s">
        <v>164</v>
      </c>
      <c r="F13" s="15">
        <v>45931</v>
      </c>
      <c r="G13" s="17">
        <v>4469977.4382387297</v>
      </c>
    </row>
    <row r="14" spans="1:7" x14ac:dyDescent="0.3">
      <c r="A14" t="s">
        <v>135</v>
      </c>
      <c r="B14" t="s">
        <v>133</v>
      </c>
      <c r="C14" t="s">
        <v>130</v>
      </c>
      <c r="D14" t="s">
        <v>163</v>
      </c>
      <c r="E14" t="s">
        <v>164</v>
      </c>
      <c r="F14" s="15">
        <v>45962</v>
      </c>
      <c r="G14" s="17">
        <v>4417911.3336357595</v>
      </c>
    </row>
    <row r="15" spans="1:7" x14ac:dyDescent="0.3">
      <c r="A15" t="s">
        <v>135</v>
      </c>
      <c r="B15" t="s">
        <v>133</v>
      </c>
      <c r="C15" t="s">
        <v>130</v>
      </c>
      <c r="D15" t="s">
        <v>163</v>
      </c>
      <c r="E15" t="s">
        <v>164</v>
      </c>
      <c r="F15" s="15">
        <v>45992</v>
      </c>
      <c r="G15" s="17">
        <v>4272097.49857134</v>
      </c>
    </row>
    <row r="16" spans="1:7" x14ac:dyDescent="0.3">
      <c r="A16" t="s">
        <v>135</v>
      </c>
      <c r="B16" t="s">
        <v>133</v>
      </c>
      <c r="C16" t="s">
        <v>130</v>
      </c>
      <c r="D16" t="s">
        <v>165</v>
      </c>
      <c r="E16" t="s">
        <v>164</v>
      </c>
      <c r="F16" s="15">
        <v>45597</v>
      </c>
      <c r="G16" s="17">
        <v>4393358.2474537101</v>
      </c>
    </row>
    <row r="17" spans="1:7" x14ac:dyDescent="0.3">
      <c r="A17" t="s">
        <v>135</v>
      </c>
      <c r="B17" t="s">
        <v>133</v>
      </c>
      <c r="C17" t="s">
        <v>130</v>
      </c>
      <c r="D17" t="s">
        <v>165</v>
      </c>
      <c r="E17" t="s">
        <v>164</v>
      </c>
      <c r="F17" s="15">
        <v>45627</v>
      </c>
      <c r="G17" s="17">
        <v>4341267.7037956696</v>
      </c>
    </row>
    <row r="18" spans="1:7" x14ac:dyDescent="0.3">
      <c r="A18" t="s">
        <v>135</v>
      </c>
      <c r="B18" t="s">
        <v>133</v>
      </c>
      <c r="C18" t="s">
        <v>130</v>
      </c>
      <c r="D18" t="s">
        <v>165</v>
      </c>
      <c r="E18" t="s">
        <v>164</v>
      </c>
      <c r="F18" s="15">
        <v>45658</v>
      </c>
      <c r="G18" s="17">
        <v>4368603.5353653803</v>
      </c>
    </row>
    <row r="19" spans="1:7" x14ac:dyDescent="0.3">
      <c r="A19" t="s">
        <v>135</v>
      </c>
      <c r="B19" t="s">
        <v>133</v>
      </c>
      <c r="C19" t="s">
        <v>130</v>
      </c>
      <c r="D19" t="s">
        <v>165</v>
      </c>
      <c r="E19" t="s">
        <v>164</v>
      </c>
      <c r="F19" s="15">
        <v>45689</v>
      </c>
      <c r="G19" s="17">
        <v>4449880.8467492098</v>
      </c>
    </row>
    <row r="20" spans="1:7" x14ac:dyDescent="0.3">
      <c r="A20" t="s">
        <v>135</v>
      </c>
      <c r="B20" t="s">
        <v>133</v>
      </c>
      <c r="C20" t="s">
        <v>130</v>
      </c>
      <c r="D20" t="s">
        <v>165</v>
      </c>
      <c r="E20" t="s">
        <v>164</v>
      </c>
      <c r="F20" s="15">
        <v>45717</v>
      </c>
      <c r="G20" s="17">
        <v>4522390.3849245701</v>
      </c>
    </row>
    <row r="21" spans="1:7" x14ac:dyDescent="0.3">
      <c r="A21" t="s">
        <v>135</v>
      </c>
      <c r="B21" t="s">
        <v>133</v>
      </c>
      <c r="C21" t="s">
        <v>130</v>
      </c>
      <c r="D21" t="s">
        <v>165</v>
      </c>
      <c r="E21" t="s">
        <v>164</v>
      </c>
      <c r="F21" s="15">
        <v>45748</v>
      </c>
      <c r="G21" s="17">
        <v>4544593.5828787899</v>
      </c>
    </row>
    <row r="22" spans="1:7" x14ac:dyDescent="0.3">
      <c r="A22" t="s">
        <v>135</v>
      </c>
      <c r="B22" t="s">
        <v>133</v>
      </c>
      <c r="C22" t="s">
        <v>130</v>
      </c>
      <c r="D22" t="s">
        <v>165</v>
      </c>
      <c r="E22" t="s">
        <v>164</v>
      </c>
      <c r="F22" s="15">
        <v>45778</v>
      </c>
      <c r="G22" s="17">
        <v>4530951.7064355602</v>
      </c>
    </row>
    <row r="23" spans="1:7" x14ac:dyDescent="0.3">
      <c r="A23" t="s">
        <v>135</v>
      </c>
      <c r="B23" t="s">
        <v>133</v>
      </c>
      <c r="C23" t="s">
        <v>130</v>
      </c>
      <c r="D23" t="s">
        <v>165</v>
      </c>
      <c r="E23" t="s">
        <v>164</v>
      </c>
      <c r="F23" s="15">
        <v>45809</v>
      </c>
      <c r="G23" s="17">
        <v>4530146.6240539802</v>
      </c>
    </row>
    <row r="24" spans="1:7" x14ac:dyDescent="0.3">
      <c r="A24" t="s">
        <v>135</v>
      </c>
      <c r="B24" t="s">
        <v>133</v>
      </c>
      <c r="C24" t="s">
        <v>130</v>
      </c>
      <c r="D24" t="s">
        <v>165</v>
      </c>
      <c r="E24" t="s">
        <v>164</v>
      </c>
      <c r="F24" s="15">
        <v>45839</v>
      </c>
      <c r="G24" s="17">
        <v>4570350.5208052797</v>
      </c>
    </row>
    <row r="25" spans="1:7" x14ac:dyDescent="0.3">
      <c r="A25" t="s">
        <v>135</v>
      </c>
      <c r="B25" t="s">
        <v>133</v>
      </c>
      <c r="C25" t="s">
        <v>130</v>
      </c>
      <c r="D25" t="s">
        <v>165</v>
      </c>
      <c r="E25" t="s">
        <v>164</v>
      </c>
      <c r="F25" s="15">
        <v>45870</v>
      </c>
      <c r="G25" s="17">
        <v>4627747.6240660697</v>
      </c>
    </row>
    <row r="26" spans="1:7" x14ac:dyDescent="0.3">
      <c r="A26" t="s">
        <v>135</v>
      </c>
      <c r="B26" t="s">
        <v>133</v>
      </c>
      <c r="C26" t="s">
        <v>130</v>
      </c>
      <c r="D26" t="s">
        <v>165</v>
      </c>
      <c r="E26" t="s">
        <v>164</v>
      </c>
      <c r="F26" s="15">
        <v>45901</v>
      </c>
      <c r="G26" s="17">
        <v>4650469.9138799496</v>
      </c>
    </row>
    <row r="27" spans="1:7" x14ac:dyDescent="0.3">
      <c r="A27" t="s">
        <v>135</v>
      </c>
      <c r="B27" t="s">
        <v>133</v>
      </c>
      <c r="C27" t="s">
        <v>130</v>
      </c>
      <c r="D27" t="s">
        <v>165</v>
      </c>
      <c r="E27" t="s">
        <v>164</v>
      </c>
      <c r="F27" s="15">
        <v>45931</v>
      </c>
      <c r="G27" s="17">
        <v>4613737.0096939001</v>
      </c>
    </row>
    <row r="28" spans="1:7" x14ac:dyDescent="0.3">
      <c r="A28" t="s">
        <v>135</v>
      </c>
      <c r="B28" t="s">
        <v>133</v>
      </c>
      <c r="C28" t="s">
        <v>130</v>
      </c>
      <c r="D28" t="s">
        <v>165</v>
      </c>
      <c r="E28" t="s">
        <v>164</v>
      </c>
      <c r="F28" s="15">
        <v>45962</v>
      </c>
      <c r="G28" s="17">
        <v>4549919.0251126103</v>
      </c>
    </row>
    <row r="29" spans="1:7" x14ac:dyDescent="0.3">
      <c r="A29" t="s">
        <v>135</v>
      </c>
      <c r="B29" t="s">
        <v>133</v>
      </c>
      <c r="C29" t="s">
        <v>130</v>
      </c>
      <c r="D29" t="s">
        <v>165</v>
      </c>
      <c r="E29" t="s">
        <v>164</v>
      </c>
      <c r="F29" s="15">
        <v>45992</v>
      </c>
      <c r="G29" s="17">
        <v>4521775.4198554903</v>
      </c>
    </row>
    <row r="30" spans="1:7" x14ac:dyDescent="0.3">
      <c r="A30" t="s">
        <v>135</v>
      </c>
      <c r="B30" t="s">
        <v>133</v>
      </c>
      <c r="C30" t="s">
        <v>130</v>
      </c>
      <c r="D30" t="s">
        <v>166</v>
      </c>
      <c r="E30" t="s">
        <v>164</v>
      </c>
      <c r="F30" s="15">
        <v>45597</v>
      </c>
      <c r="G30" s="17">
        <v>4437273</v>
      </c>
    </row>
    <row r="31" spans="1:7" x14ac:dyDescent="0.3">
      <c r="A31" t="s">
        <v>135</v>
      </c>
      <c r="B31" t="s">
        <v>133</v>
      </c>
      <c r="C31" t="s">
        <v>130</v>
      </c>
      <c r="D31" t="s">
        <v>166</v>
      </c>
      <c r="E31" t="s">
        <v>164</v>
      </c>
      <c r="F31" s="15">
        <v>45627</v>
      </c>
      <c r="G31" s="17">
        <v>4322824.5</v>
      </c>
    </row>
    <row r="32" spans="1:7" x14ac:dyDescent="0.3">
      <c r="A32" t="s">
        <v>135</v>
      </c>
      <c r="B32" t="s">
        <v>133</v>
      </c>
      <c r="C32" t="s">
        <v>130</v>
      </c>
      <c r="D32" t="s">
        <v>166</v>
      </c>
      <c r="E32" t="s">
        <v>164</v>
      </c>
      <c r="F32" s="15">
        <v>45658</v>
      </c>
      <c r="G32" s="17">
        <v>4450248</v>
      </c>
    </row>
    <row r="33" spans="1:7" x14ac:dyDescent="0.3">
      <c r="A33" t="s">
        <v>135</v>
      </c>
      <c r="B33" t="s">
        <v>133</v>
      </c>
      <c r="C33" t="s">
        <v>130</v>
      </c>
      <c r="D33" t="s">
        <v>166</v>
      </c>
      <c r="E33" t="s">
        <v>164</v>
      </c>
      <c r="F33" s="15">
        <v>45689</v>
      </c>
      <c r="G33" s="17">
        <v>4436927</v>
      </c>
    </row>
    <row r="34" spans="1:7" x14ac:dyDescent="0.3">
      <c r="A34" t="s">
        <v>135</v>
      </c>
      <c r="B34" t="s">
        <v>133</v>
      </c>
      <c r="C34" t="s">
        <v>130</v>
      </c>
      <c r="D34" t="s">
        <v>166</v>
      </c>
      <c r="E34" t="s">
        <v>164</v>
      </c>
      <c r="F34" s="15">
        <v>45717</v>
      </c>
      <c r="G34" s="17">
        <v>4652372.5</v>
      </c>
    </row>
    <row r="35" spans="1:7" x14ac:dyDescent="0.3">
      <c r="A35" t="s">
        <v>135</v>
      </c>
      <c r="B35" t="s">
        <v>133</v>
      </c>
      <c r="C35" t="s">
        <v>130</v>
      </c>
      <c r="D35" t="s">
        <v>166</v>
      </c>
      <c r="E35" t="s">
        <v>164</v>
      </c>
      <c r="F35" s="15">
        <v>45748</v>
      </c>
      <c r="G35" s="17">
        <v>4486984</v>
      </c>
    </row>
    <row r="36" spans="1:7" x14ac:dyDescent="0.3">
      <c r="A36" t="s">
        <v>135</v>
      </c>
      <c r="B36" t="s">
        <v>133</v>
      </c>
      <c r="C36" t="s">
        <v>130</v>
      </c>
      <c r="D36" t="s">
        <v>166</v>
      </c>
      <c r="E36" t="s">
        <v>164</v>
      </c>
      <c r="F36" s="15">
        <v>45778</v>
      </c>
      <c r="G36" s="17">
        <v>4713236.5</v>
      </c>
    </row>
    <row r="37" spans="1:7" x14ac:dyDescent="0.3">
      <c r="A37" t="s">
        <v>135</v>
      </c>
      <c r="B37" t="s">
        <v>133</v>
      </c>
      <c r="C37" t="s">
        <v>130</v>
      </c>
      <c r="D37" t="s">
        <v>166</v>
      </c>
      <c r="E37" t="s">
        <v>164</v>
      </c>
      <c r="F37" s="15">
        <v>45809</v>
      </c>
      <c r="G37" s="17">
        <v>4456553</v>
      </c>
    </row>
    <row r="38" spans="1:7" x14ac:dyDescent="0.3">
      <c r="A38" t="s">
        <v>135</v>
      </c>
      <c r="B38" t="s">
        <v>133</v>
      </c>
      <c r="C38" t="s">
        <v>130</v>
      </c>
      <c r="D38" t="s">
        <v>166</v>
      </c>
      <c r="E38" t="s">
        <v>164</v>
      </c>
      <c r="F38" s="15">
        <v>45839</v>
      </c>
      <c r="G38" s="17">
        <v>4526888</v>
      </c>
    </row>
    <row r="39" spans="1:7" x14ac:dyDescent="0.3">
      <c r="A39" t="s">
        <v>135</v>
      </c>
      <c r="B39" t="s">
        <v>133</v>
      </c>
      <c r="C39" t="s">
        <v>130</v>
      </c>
      <c r="D39" t="s">
        <v>166</v>
      </c>
      <c r="E39" t="s">
        <v>164</v>
      </c>
      <c r="F39" s="15">
        <v>45870</v>
      </c>
      <c r="G39" s="17">
        <v>4343702</v>
      </c>
    </row>
    <row r="40" spans="1:7" x14ac:dyDescent="0.3">
      <c r="A40" t="s">
        <v>135</v>
      </c>
      <c r="B40" t="s">
        <v>133</v>
      </c>
      <c r="C40" t="s">
        <v>130</v>
      </c>
      <c r="D40" t="s">
        <v>166</v>
      </c>
      <c r="E40" t="s">
        <v>164</v>
      </c>
      <c r="F40" s="15">
        <v>45901</v>
      </c>
      <c r="G40" s="17">
        <v>4486286</v>
      </c>
    </row>
    <row r="41" spans="1:7" x14ac:dyDescent="0.3">
      <c r="A41" t="s">
        <v>135</v>
      </c>
      <c r="B41" t="s">
        <v>133</v>
      </c>
      <c r="C41" t="s">
        <v>130</v>
      </c>
      <c r="D41" t="s">
        <v>166</v>
      </c>
      <c r="E41" t="s">
        <v>164</v>
      </c>
      <c r="F41" s="15">
        <v>45931</v>
      </c>
      <c r="G41" s="17">
        <v>4341347</v>
      </c>
    </row>
    <row r="42" spans="1:7" x14ac:dyDescent="0.3">
      <c r="A42" t="s">
        <v>135</v>
      </c>
      <c r="B42" t="s">
        <v>133</v>
      </c>
      <c r="C42" t="s">
        <v>130</v>
      </c>
      <c r="D42" t="s">
        <v>166</v>
      </c>
      <c r="E42" t="s">
        <v>164</v>
      </c>
      <c r="F42" s="15">
        <v>45962</v>
      </c>
      <c r="G42" s="17">
        <v>4437273</v>
      </c>
    </row>
    <row r="43" spans="1:7" x14ac:dyDescent="0.3">
      <c r="A43" t="s">
        <v>135</v>
      </c>
      <c r="B43" t="s">
        <v>133</v>
      </c>
      <c r="C43" t="s">
        <v>130</v>
      </c>
      <c r="D43" t="s">
        <v>166</v>
      </c>
      <c r="E43" t="s">
        <v>164</v>
      </c>
      <c r="F43" s="15">
        <v>45992</v>
      </c>
      <c r="G43" s="17">
        <v>4322633.5</v>
      </c>
    </row>
    <row r="44" spans="1:7" x14ac:dyDescent="0.3">
      <c r="A44" t="s">
        <v>135</v>
      </c>
      <c r="B44" t="s">
        <v>133</v>
      </c>
      <c r="C44" t="s">
        <v>130</v>
      </c>
      <c r="D44" t="s">
        <v>167</v>
      </c>
      <c r="E44" t="s">
        <v>164</v>
      </c>
      <c r="F44" s="15">
        <v>45597</v>
      </c>
      <c r="G44" s="17">
        <v>4446279</v>
      </c>
    </row>
    <row r="45" spans="1:7" x14ac:dyDescent="0.3">
      <c r="A45" t="s">
        <v>135</v>
      </c>
      <c r="B45" t="s">
        <v>133</v>
      </c>
      <c r="C45" t="s">
        <v>130</v>
      </c>
      <c r="D45" t="s">
        <v>167</v>
      </c>
      <c r="E45" t="s">
        <v>164</v>
      </c>
      <c r="F45" s="15">
        <v>45627</v>
      </c>
      <c r="G45" s="17">
        <v>4429416</v>
      </c>
    </row>
    <row r="46" spans="1:7" x14ac:dyDescent="0.3">
      <c r="A46" t="s">
        <v>135</v>
      </c>
      <c r="B46" t="s">
        <v>133</v>
      </c>
      <c r="C46" t="s">
        <v>130</v>
      </c>
      <c r="D46" t="s">
        <v>167</v>
      </c>
      <c r="E46" t="s">
        <v>164</v>
      </c>
      <c r="F46" s="15">
        <v>45658</v>
      </c>
      <c r="G46" s="17">
        <v>4378192.5</v>
      </c>
    </row>
    <row r="47" spans="1:7" x14ac:dyDescent="0.3">
      <c r="A47" t="s">
        <v>135</v>
      </c>
      <c r="B47" t="s">
        <v>133</v>
      </c>
      <c r="C47" t="s">
        <v>130</v>
      </c>
      <c r="D47" t="s">
        <v>167</v>
      </c>
      <c r="E47" t="s">
        <v>164</v>
      </c>
      <c r="F47" s="15">
        <v>45689</v>
      </c>
      <c r="G47" s="17">
        <v>4266624.5</v>
      </c>
    </row>
    <row r="48" spans="1:7" x14ac:dyDescent="0.3">
      <c r="A48" t="s">
        <v>135</v>
      </c>
      <c r="B48" t="s">
        <v>133</v>
      </c>
      <c r="C48" t="s">
        <v>130</v>
      </c>
      <c r="D48" t="s">
        <v>167</v>
      </c>
      <c r="E48" t="s">
        <v>164</v>
      </c>
      <c r="F48" s="15">
        <v>45717</v>
      </c>
      <c r="G48" s="17">
        <v>4465639</v>
      </c>
    </row>
    <row r="49" spans="1:7" x14ac:dyDescent="0.3">
      <c r="A49" t="s">
        <v>135</v>
      </c>
      <c r="B49" t="s">
        <v>133</v>
      </c>
      <c r="C49" t="s">
        <v>130</v>
      </c>
      <c r="D49" t="s">
        <v>167</v>
      </c>
      <c r="E49" t="s">
        <v>164</v>
      </c>
      <c r="F49" s="15">
        <v>45748</v>
      </c>
      <c r="G49" s="17">
        <v>4426893.5</v>
      </c>
    </row>
    <row r="50" spans="1:7" x14ac:dyDescent="0.3">
      <c r="A50" t="s">
        <v>135</v>
      </c>
      <c r="B50" t="s">
        <v>133</v>
      </c>
      <c r="C50" t="s">
        <v>130</v>
      </c>
      <c r="D50" t="s">
        <v>167</v>
      </c>
      <c r="E50" t="s">
        <v>164</v>
      </c>
      <c r="F50" s="15">
        <v>45778</v>
      </c>
      <c r="G50" s="17">
        <v>4713238.5</v>
      </c>
    </row>
    <row r="51" spans="1:7" x14ac:dyDescent="0.3">
      <c r="A51" t="s">
        <v>135</v>
      </c>
      <c r="B51" t="s">
        <v>133</v>
      </c>
      <c r="C51" t="s">
        <v>130</v>
      </c>
      <c r="D51" t="s">
        <v>167</v>
      </c>
      <c r="E51" t="s">
        <v>164</v>
      </c>
      <c r="F51" s="15">
        <v>45809</v>
      </c>
      <c r="G51" s="17">
        <v>4566105.5</v>
      </c>
    </row>
    <row r="52" spans="1:7" x14ac:dyDescent="0.3">
      <c r="A52" t="s">
        <v>135</v>
      </c>
      <c r="B52" t="s">
        <v>133</v>
      </c>
      <c r="C52" t="s">
        <v>130</v>
      </c>
      <c r="D52" t="s">
        <v>167</v>
      </c>
      <c r="E52" t="s">
        <v>164</v>
      </c>
      <c r="F52" s="15">
        <v>45839</v>
      </c>
      <c r="G52" s="17">
        <v>4693033</v>
      </c>
    </row>
    <row r="53" spans="1:7" x14ac:dyDescent="0.3">
      <c r="A53" t="s">
        <v>135</v>
      </c>
      <c r="B53" t="s">
        <v>133</v>
      </c>
      <c r="C53" t="s">
        <v>130</v>
      </c>
      <c r="D53" t="s">
        <v>167</v>
      </c>
      <c r="E53" t="s">
        <v>164</v>
      </c>
      <c r="F53" s="15">
        <v>45870</v>
      </c>
      <c r="G53" s="17">
        <v>4462939.5</v>
      </c>
    </row>
    <row r="54" spans="1:7" x14ac:dyDescent="0.3">
      <c r="A54" t="s">
        <v>135</v>
      </c>
      <c r="B54" t="s">
        <v>133</v>
      </c>
      <c r="C54" t="s">
        <v>130</v>
      </c>
      <c r="D54" t="s">
        <v>167</v>
      </c>
      <c r="E54" t="s">
        <v>164</v>
      </c>
      <c r="F54" s="15">
        <v>45901</v>
      </c>
      <c r="G54" s="17">
        <v>4482193</v>
      </c>
    </row>
    <row r="55" spans="1:7" x14ac:dyDescent="0.3">
      <c r="A55" t="s">
        <v>135</v>
      </c>
      <c r="B55" t="s">
        <v>133</v>
      </c>
      <c r="C55" t="s">
        <v>130</v>
      </c>
      <c r="D55" t="s">
        <v>167</v>
      </c>
      <c r="E55" t="s">
        <v>164</v>
      </c>
      <c r="F55" s="15">
        <v>45931</v>
      </c>
      <c r="G55" s="17">
        <v>4324814.5</v>
      </c>
    </row>
    <row r="56" spans="1:7" x14ac:dyDescent="0.3">
      <c r="A56" t="s">
        <v>135</v>
      </c>
      <c r="B56" t="s">
        <v>133</v>
      </c>
      <c r="C56" t="s">
        <v>130</v>
      </c>
      <c r="D56" t="s">
        <v>167</v>
      </c>
      <c r="E56" t="s">
        <v>164</v>
      </c>
      <c r="F56" s="15">
        <v>45962</v>
      </c>
      <c r="G56" s="17">
        <v>4486286</v>
      </c>
    </row>
    <row r="57" spans="1:7" x14ac:dyDescent="0.3">
      <c r="A57" t="s">
        <v>135</v>
      </c>
      <c r="B57" t="s">
        <v>133</v>
      </c>
      <c r="C57" t="s">
        <v>130</v>
      </c>
      <c r="D57" t="s">
        <v>167</v>
      </c>
      <c r="E57" t="s">
        <v>164</v>
      </c>
      <c r="F57" s="15">
        <v>45992</v>
      </c>
      <c r="G57" s="17">
        <v>4361880.5</v>
      </c>
    </row>
    <row r="58" spans="1:7" x14ac:dyDescent="0.3">
      <c r="A58" t="s">
        <v>135</v>
      </c>
      <c r="B58" t="s">
        <v>133</v>
      </c>
      <c r="C58" t="s">
        <v>130</v>
      </c>
      <c r="D58" t="s">
        <v>168</v>
      </c>
      <c r="E58" t="s">
        <v>164</v>
      </c>
      <c r="F58" s="15">
        <v>45597</v>
      </c>
      <c r="G58" s="17">
        <v>4523517.4137132103</v>
      </c>
    </row>
    <row r="59" spans="1:7" x14ac:dyDescent="0.3">
      <c r="A59" t="s">
        <v>135</v>
      </c>
      <c r="B59" t="s">
        <v>133</v>
      </c>
      <c r="C59" t="s">
        <v>130</v>
      </c>
      <c r="D59" t="s">
        <v>168</v>
      </c>
      <c r="E59" t="s">
        <v>164</v>
      </c>
      <c r="F59" s="15">
        <v>45627</v>
      </c>
      <c r="G59" s="17">
        <v>4529499.7342760898</v>
      </c>
    </row>
    <row r="60" spans="1:7" x14ac:dyDescent="0.3">
      <c r="A60" t="s">
        <v>135</v>
      </c>
      <c r="B60" t="s">
        <v>133</v>
      </c>
      <c r="C60" t="s">
        <v>130</v>
      </c>
      <c r="D60" t="s">
        <v>168</v>
      </c>
      <c r="E60" t="s">
        <v>164</v>
      </c>
      <c r="F60" s="15">
        <v>45658</v>
      </c>
      <c r="G60" s="17">
        <v>4534919.3775939299</v>
      </c>
    </row>
    <row r="61" spans="1:7" x14ac:dyDescent="0.3">
      <c r="A61" t="s">
        <v>135</v>
      </c>
      <c r="B61" t="s">
        <v>133</v>
      </c>
      <c r="C61" t="s">
        <v>130</v>
      </c>
      <c r="D61" t="s">
        <v>168</v>
      </c>
      <c r="E61" t="s">
        <v>164</v>
      </c>
      <c r="F61" s="15">
        <v>45689</v>
      </c>
      <c r="G61" s="17">
        <v>4539829.26722351</v>
      </c>
    </row>
    <row r="62" spans="1:7" x14ac:dyDescent="0.3">
      <c r="A62" t="s">
        <v>135</v>
      </c>
      <c r="B62" t="s">
        <v>133</v>
      </c>
      <c r="C62" t="s">
        <v>130</v>
      </c>
      <c r="D62" t="s">
        <v>168</v>
      </c>
      <c r="E62" t="s">
        <v>164</v>
      </c>
      <c r="F62" s="15">
        <v>45717</v>
      </c>
      <c r="G62" s="17">
        <v>4544277.34890729</v>
      </c>
    </row>
    <row r="63" spans="1:7" x14ac:dyDescent="0.3">
      <c r="A63" t="s">
        <v>135</v>
      </c>
      <c r="B63" t="s">
        <v>133</v>
      </c>
      <c r="C63" t="s">
        <v>130</v>
      </c>
      <c r="D63" t="s">
        <v>168</v>
      </c>
      <c r="E63" t="s">
        <v>164</v>
      </c>
      <c r="F63" s="15">
        <v>45748</v>
      </c>
      <c r="G63" s="17">
        <v>4548307.0587700997</v>
      </c>
    </row>
    <row r="64" spans="1:7" x14ac:dyDescent="0.3">
      <c r="A64" t="s">
        <v>135</v>
      </c>
      <c r="B64" t="s">
        <v>133</v>
      </c>
      <c r="C64" t="s">
        <v>130</v>
      </c>
      <c r="D64" t="s">
        <v>168</v>
      </c>
      <c r="E64" t="s">
        <v>164</v>
      </c>
      <c r="F64" s="15">
        <v>45778</v>
      </c>
      <c r="G64" s="17">
        <v>4551957.7474787999</v>
      </c>
    </row>
    <row r="65" spans="1:7" x14ac:dyDescent="0.3">
      <c r="A65" t="s">
        <v>135</v>
      </c>
      <c r="B65" t="s">
        <v>133</v>
      </c>
      <c r="C65" t="s">
        <v>130</v>
      </c>
      <c r="D65" t="s">
        <v>168</v>
      </c>
      <c r="E65" t="s">
        <v>164</v>
      </c>
      <c r="F65" s="15">
        <v>45809</v>
      </c>
      <c r="G65" s="17">
        <v>4555265.0645069703</v>
      </c>
    </row>
    <row r="66" spans="1:7" x14ac:dyDescent="0.3">
      <c r="A66" t="s">
        <v>135</v>
      </c>
      <c r="B66" t="s">
        <v>133</v>
      </c>
      <c r="C66" t="s">
        <v>130</v>
      </c>
      <c r="D66" t="s">
        <v>168</v>
      </c>
      <c r="E66" t="s">
        <v>164</v>
      </c>
      <c r="F66" s="15">
        <v>45839</v>
      </c>
      <c r="G66" s="17">
        <v>4558261.3062568596</v>
      </c>
    </row>
    <row r="67" spans="1:7" x14ac:dyDescent="0.3">
      <c r="A67" t="s">
        <v>135</v>
      </c>
      <c r="B67" t="s">
        <v>133</v>
      </c>
      <c r="C67" t="s">
        <v>130</v>
      </c>
      <c r="D67" t="s">
        <v>168</v>
      </c>
      <c r="E67" t="s">
        <v>164</v>
      </c>
      <c r="F67" s="15">
        <v>45870</v>
      </c>
      <c r="G67" s="17">
        <v>4560975.7314381404</v>
      </c>
    </row>
    <row r="68" spans="1:7" x14ac:dyDescent="0.3">
      <c r="A68" t="s">
        <v>135</v>
      </c>
      <c r="B68" t="s">
        <v>133</v>
      </c>
      <c r="C68" t="s">
        <v>130</v>
      </c>
      <c r="D68" t="s">
        <v>168</v>
      </c>
      <c r="E68" t="s">
        <v>164</v>
      </c>
      <c r="F68" s="15">
        <v>45901</v>
      </c>
      <c r="G68" s="17">
        <v>4563434.8467832403</v>
      </c>
    </row>
    <row r="69" spans="1:7" x14ac:dyDescent="0.3">
      <c r="A69" t="s">
        <v>135</v>
      </c>
      <c r="B69" t="s">
        <v>133</v>
      </c>
      <c r="C69" t="s">
        <v>130</v>
      </c>
      <c r="D69" t="s">
        <v>168</v>
      </c>
      <c r="E69" t="s">
        <v>164</v>
      </c>
      <c r="F69" s="15">
        <v>45931</v>
      </c>
      <c r="G69" s="17">
        <v>4565662.6658891803</v>
      </c>
    </row>
    <row r="70" spans="1:7" x14ac:dyDescent="0.3">
      <c r="A70" t="s">
        <v>135</v>
      </c>
      <c r="B70" t="s">
        <v>133</v>
      </c>
      <c r="C70" t="s">
        <v>130</v>
      </c>
      <c r="D70" t="s">
        <v>168</v>
      </c>
      <c r="E70" t="s">
        <v>164</v>
      </c>
      <c r="F70" s="15">
        <v>45962</v>
      </c>
      <c r="G70" s="17">
        <v>4567680.9437136296</v>
      </c>
    </row>
    <row r="71" spans="1:7" x14ac:dyDescent="0.3">
      <c r="A71" t="s">
        <v>135</v>
      </c>
      <c r="B71" t="s">
        <v>133</v>
      </c>
      <c r="C71" t="s">
        <v>130</v>
      </c>
      <c r="D71" t="s">
        <v>168</v>
      </c>
      <c r="E71" t="s">
        <v>164</v>
      </c>
      <c r="F71" s="15">
        <v>45992</v>
      </c>
      <c r="G71" s="17">
        <v>4569509.3890150599</v>
      </c>
    </row>
    <row r="72" spans="1:7" x14ac:dyDescent="0.3">
      <c r="A72" t="s">
        <v>135</v>
      </c>
      <c r="B72" t="s">
        <v>133</v>
      </c>
      <c r="C72" t="s">
        <v>130</v>
      </c>
      <c r="D72" t="s">
        <v>169</v>
      </c>
      <c r="E72" t="s">
        <v>170</v>
      </c>
      <c r="F72" s="15">
        <v>45597</v>
      </c>
      <c r="G72" s="17">
        <v>4187573.54439423</v>
      </c>
    </row>
    <row r="73" spans="1:7" x14ac:dyDescent="0.3">
      <c r="A73" t="s">
        <v>135</v>
      </c>
      <c r="B73" t="s">
        <v>133</v>
      </c>
      <c r="C73" t="s">
        <v>130</v>
      </c>
      <c r="D73" t="s">
        <v>169</v>
      </c>
      <c r="E73" t="s">
        <v>170</v>
      </c>
      <c r="F73" s="15">
        <v>45627</v>
      </c>
      <c r="G73" s="17">
        <v>4545753.4210616397</v>
      </c>
    </row>
    <row r="74" spans="1:7" x14ac:dyDescent="0.3">
      <c r="A74" t="s">
        <v>135</v>
      </c>
      <c r="B74" t="s">
        <v>133</v>
      </c>
      <c r="C74" t="s">
        <v>130</v>
      </c>
      <c r="D74" t="s">
        <v>169</v>
      </c>
      <c r="E74" t="s">
        <v>170</v>
      </c>
      <c r="F74" s="15">
        <v>45658</v>
      </c>
      <c r="G74" s="17">
        <v>4385619.7471062504</v>
      </c>
    </row>
    <row r="75" spans="1:7" x14ac:dyDescent="0.3">
      <c r="A75" t="s">
        <v>135</v>
      </c>
      <c r="B75" t="s">
        <v>133</v>
      </c>
      <c r="C75" t="s">
        <v>130</v>
      </c>
      <c r="D75" t="s">
        <v>169</v>
      </c>
      <c r="E75" t="s">
        <v>170</v>
      </c>
      <c r="F75" s="15">
        <v>45689</v>
      </c>
      <c r="G75" s="17">
        <v>4329510.7539835302</v>
      </c>
    </row>
    <row r="76" spans="1:7" x14ac:dyDescent="0.3">
      <c r="A76" t="s">
        <v>135</v>
      </c>
      <c r="B76" t="s">
        <v>133</v>
      </c>
      <c r="C76" t="s">
        <v>130</v>
      </c>
      <c r="D76" t="s">
        <v>169</v>
      </c>
      <c r="E76" t="s">
        <v>170</v>
      </c>
      <c r="F76" s="15">
        <v>45717</v>
      </c>
      <c r="G76" s="17">
        <v>4498635.2527065603</v>
      </c>
    </row>
    <row r="77" spans="1:7" x14ac:dyDescent="0.3">
      <c r="A77" t="s">
        <v>135</v>
      </c>
      <c r="B77" t="s">
        <v>133</v>
      </c>
      <c r="C77" t="s">
        <v>130</v>
      </c>
      <c r="D77" t="s">
        <v>169</v>
      </c>
      <c r="E77" t="s">
        <v>170</v>
      </c>
      <c r="F77" s="15">
        <v>45748</v>
      </c>
      <c r="G77" s="17">
        <v>4344956.2448668797</v>
      </c>
    </row>
    <row r="78" spans="1:7" x14ac:dyDescent="0.3">
      <c r="A78" t="s">
        <v>135</v>
      </c>
      <c r="B78" t="s">
        <v>133</v>
      </c>
      <c r="C78" t="s">
        <v>130</v>
      </c>
      <c r="D78" t="s">
        <v>169</v>
      </c>
      <c r="E78" t="s">
        <v>170</v>
      </c>
      <c r="F78" s="15">
        <v>45778</v>
      </c>
      <c r="G78" s="17">
        <v>4406518.5855280599</v>
      </c>
    </row>
    <row r="79" spans="1:7" x14ac:dyDescent="0.3">
      <c r="A79" t="s">
        <v>135</v>
      </c>
      <c r="B79" t="s">
        <v>133</v>
      </c>
      <c r="C79" t="s">
        <v>130</v>
      </c>
      <c r="D79" t="s">
        <v>169</v>
      </c>
      <c r="E79" t="s">
        <v>170</v>
      </c>
      <c r="F79" s="15">
        <v>45809</v>
      </c>
      <c r="G79" s="17">
        <v>4438650.3435678901</v>
      </c>
    </row>
    <row r="80" spans="1:7" x14ac:dyDescent="0.3">
      <c r="A80" t="s">
        <v>135</v>
      </c>
      <c r="B80" t="s">
        <v>133</v>
      </c>
      <c r="C80" t="s">
        <v>130</v>
      </c>
      <c r="D80" t="s">
        <v>169</v>
      </c>
      <c r="E80" t="s">
        <v>170</v>
      </c>
      <c r="F80" s="15">
        <v>45839</v>
      </c>
      <c r="G80" s="17">
        <v>4361719.2959009903</v>
      </c>
    </row>
    <row r="81" spans="1:7" x14ac:dyDescent="0.3">
      <c r="A81" t="s">
        <v>135</v>
      </c>
      <c r="B81" t="s">
        <v>133</v>
      </c>
      <c r="C81" t="s">
        <v>130</v>
      </c>
      <c r="D81" t="s">
        <v>169</v>
      </c>
      <c r="E81" t="s">
        <v>170</v>
      </c>
      <c r="F81" s="15">
        <v>45870</v>
      </c>
      <c r="G81" s="17">
        <v>4427256.4586676201</v>
      </c>
    </row>
    <row r="82" spans="1:7" x14ac:dyDescent="0.3">
      <c r="A82" t="s">
        <v>135</v>
      </c>
      <c r="B82" t="s">
        <v>133</v>
      </c>
      <c r="C82" t="s">
        <v>130</v>
      </c>
      <c r="D82" t="s">
        <v>169</v>
      </c>
      <c r="E82" t="s">
        <v>170</v>
      </c>
      <c r="F82" s="15">
        <v>45901</v>
      </c>
      <c r="G82" s="17">
        <v>4404180.0278426399</v>
      </c>
    </row>
    <row r="83" spans="1:7" x14ac:dyDescent="0.3">
      <c r="A83" t="s">
        <v>135</v>
      </c>
      <c r="B83" t="s">
        <v>133</v>
      </c>
      <c r="C83" t="s">
        <v>130</v>
      </c>
      <c r="D83" t="s">
        <v>169</v>
      </c>
      <c r="E83" t="s">
        <v>170</v>
      </c>
      <c r="F83" s="15">
        <v>45931</v>
      </c>
      <c r="G83" s="17">
        <v>4386893.6583682699</v>
      </c>
    </row>
    <row r="84" spans="1:7" x14ac:dyDescent="0.3">
      <c r="A84" t="s">
        <v>135</v>
      </c>
      <c r="B84" t="s">
        <v>133</v>
      </c>
      <c r="C84" t="s">
        <v>130</v>
      </c>
      <c r="D84" t="s">
        <v>169</v>
      </c>
      <c r="E84" t="s">
        <v>170</v>
      </c>
      <c r="F84" s="15">
        <v>45962</v>
      </c>
      <c r="G84" s="17">
        <v>4421643.55543142</v>
      </c>
    </row>
    <row r="85" spans="1:7" x14ac:dyDescent="0.3">
      <c r="A85" t="s">
        <v>135</v>
      </c>
      <c r="B85" t="s">
        <v>133</v>
      </c>
      <c r="C85" t="s">
        <v>130</v>
      </c>
      <c r="D85" t="s">
        <v>169</v>
      </c>
      <c r="E85" t="s">
        <v>170</v>
      </c>
      <c r="F85" s="15">
        <v>45992</v>
      </c>
      <c r="G85" s="17">
        <v>4393872.6483205501</v>
      </c>
    </row>
    <row r="86" spans="1:7" x14ac:dyDescent="0.3">
      <c r="A86" t="s">
        <v>135</v>
      </c>
      <c r="B86" t="s">
        <v>133</v>
      </c>
      <c r="C86" t="s">
        <v>130</v>
      </c>
      <c r="D86" t="s">
        <v>165</v>
      </c>
      <c r="E86" t="s">
        <v>170</v>
      </c>
      <c r="F86" s="15">
        <v>45597</v>
      </c>
      <c r="G86" s="17">
        <v>4187573.54439423</v>
      </c>
    </row>
    <row r="87" spans="1:7" x14ac:dyDescent="0.3">
      <c r="A87" t="s">
        <v>135</v>
      </c>
      <c r="B87" t="s">
        <v>133</v>
      </c>
      <c r="C87" t="s">
        <v>130</v>
      </c>
      <c r="D87" t="s">
        <v>165</v>
      </c>
      <c r="E87" t="s">
        <v>170</v>
      </c>
      <c r="F87" s="15">
        <v>45627</v>
      </c>
      <c r="G87" s="17">
        <v>4227316.4286045702</v>
      </c>
    </row>
    <row r="88" spans="1:7" x14ac:dyDescent="0.3">
      <c r="A88" t="s">
        <v>135</v>
      </c>
      <c r="B88" t="s">
        <v>133</v>
      </c>
      <c r="C88" t="s">
        <v>130</v>
      </c>
      <c r="D88" t="s">
        <v>165</v>
      </c>
      <c r="E88" t="s">
        <v>170</v>
      </c>
      <c r="F88" s="15">
        <v>45658</v>
      </c>
      <c r="G88" s="17">
        <v>5214774.1015600897</v>
      </c>
    </row>
    <row r="89" spans="1:7" x14ac:dyDescent="0.3">
      <c r="A89" t="s">
        <v>135</v>
      </c>
      <c r="B89" t="s">
        <v>133</v>
      </c>
      <c r="C89" t="s">
        <v>130</v>
      </c>
      <c r="D89" t="s">
        <v>165</v>
      </c>
      <c r="E89" t="s">
        <v>170</v>
      </c>
      <c r="F89" s="15">
        <v>45689</v>
      </c>
      <c r="G89" s="17">
        <v>4646591.2576794298</v>
      </c>
    </row>
    <row r="90" spans="1:7" x14ac:dyDescent="0.3">
      <c r="A90" t="s">
        <v>135</v>
      </c>
      <c r="B90" t="s">
        <v>133</v>
      </c>
      <c r="C90" t="s">
        <v>130</v>
      </c>
      <c r="D90" t="s">
        <v>165</v>
      </c>
      <c r="E90" t="s">
        <v>170</v>
      </c>
      <c r="F90" s="15">
        <v>45717</v>
      </c>
      <c r="G90" s="17">
        <v>4815715.7564024497</v>
      </c>
    </row>
    <row r="91" spans="1:7" x14ac:dyDescent="0.3">
      <c r="A91" t="s">
        <v>135</v>
      </c>
      <c r="B91" t="s">
        <v>133</v>
      </c>
      <c r="C91" t="s">
        <v>130</v>
      </c>
      <c r="D91" t="s">
        <v>165</v>
      </c>
      <c r="E91" t="s">
        <v>170</v>
      </c>
      <c r="F91" s="15">
        <v>45748</v>
      </c>
      <c r="G91" s="17">
        <v>4344956.2448668797</v>
      </c>
    </row>
    <row r="92" spans="1:7" x14ac:dyDescent="0.3">
      <c r="A92" t="s">
        <v>135</v>
      </c>
      <c r="B92" t="s">
        <v>133</v>
      </c>
      <c r="C92" t="s">
        <v>130</v>
      </c>
      <c r="D92" t="s">
        <v>165</v>
      </c>
      <c r="E92" t="s">
        <v>170</v>
      </c>
      <c r="F92" s="15">
        <v>45778</v>
      </c>
      <c r="G92" s="17">
        <v>4406518.5855280599</v>
      </c>
    </row>
    <row r="93" spans="1:7" x14ac:dyDescent="0.3">
      <c r="A93" t="s">
        <v>135</v>
      </c>
      <c r="B93" t="s">
        <v>133</v>
      </c>
      <c r="C93" t="s">
        <v>130</v>
      </c>
      <c r="D93" t="s">
        <v>165</v>
      </c>
      <c r="E93" t="s">
        <v>170</v>
      </c>
      <c r="F93" s="15">
        <v>45809</v>
      </c>
      <c r="G93" s="17">
        <v>4089633.2865424398</v>
      </c>
    </row>
    <row r="94" spans="1:7" x14ac:dyDescent="0.3">
      <c r="A94" t="s">
        <v>135</v>
      </c>
      <c r="B94" t="s">
        <v>133</v>
      </c>
      <c r="C94" t="s">
        <v>130</v>
      </c>
      <c r="D94" t="s">
        <v>165</v>
      </c>
      <c r="E94" t="s">
        <v>170</v>
      </c>
      <c r="F94" s="15">
        <v>45839</v>
      </c>
      <c r="G94" s="17">
        <v>4361719.2959009903</v>
      </c>
    </row>
    <row r="95" spans="1:7" x14ac:dyDescent="0.3">
      <c r="A95" t="s">
        <v>135</v>
      </c>
      <c r="B95" t="s">
        <v>133</v>
      </c>
      <c r="C95" t="s">
        <v>130</v>
      </c>
      <c r="D95" t="s">
        <v>165</v>
      </c>
      <c r="E95" t="s">
        <v>170</v>
      </c>
      <c r="F95" s="15">
        <v>45870</v>
      </c>
      <c r="G95" s="17">
        <v>4427256.4586676201</v>
      </c>
    </row>
    <row r="96" spans="1:7" x14ac:dyDescent="0.3">
      <c r="A96" t="s">
        <v>135</v>
      </c>
      <c r="B96" t="s">
        <v>133</v>
      </c>
      <c r="C96" t="s">
        <v>130</v>
      </c>
      <c r="D96" t="s">
        <v>165</v>
      </c>
      <c r="E96" t="s">
        <v>170</v>
      </c>
      <c r="F96" s="15">
        <v>45901</v>
      </c>
      <c r="G96" s="17">
        <v>4404180.0278426399</v>
      </c>
    </row>
    <row r="97" spans="1:7" x14ac:dyDescent="0.3">
      <c r="A97" t="s">
        <v>135</v>
      </c>
      <c r="B97" t="s">
        <v>133</v>
      </c>
      <c r="C97" t="s">
        <v>130</v>
      </c>
      <c r="D97" t="s">
        <v>165</v>
      </c>
      <c r="E97" t="s">
        <v>170</v>
      </c>
      <c r="F97" s="15">
        <v>45931</v>
      </c>
      <c r="G97" s="17">
        <v>4386893.6583682699</v>
      </c>
    </row>
    <row r="98" spans="1:7" x14ac:dyDescent="0.3">
      <c r="A98" t="s">
        <v>135</v>
      </c>
      <c r="B98" t="s">
        <v>133</v>
      </c>
      <c r="C98" t="s">
        <v>130</v>
      </c>
      <c r="D98" t="s">
        <v>165</v>
      </c>
      <c r="E98" t="s">
        <v>170</v>
      </c>
      <c r="F98" s="15">
        <v>45962</v>
      </c>
      <c r="G98" s="17">
        <v>4421643.55543142</v>
      </c>
    </row>
    <row r="99" spans="1:7" x14ac:dyDescent="0.3">
      <c r="A99" t="s">
        <v>135</v>
      </c>
      <c r="B99" t="s">
        <v>133</v>
      </c>
      <c r="C99" t="s">
        <v>130</v>
      </c>
      <c r="D99" t="s">
        <v>165</v>
      </c>
      <c r="E99" t="s">
        <v>170</v>
      </c>
      <c r="F99" s="15">
        <v>45992</v>
      </c>
      <c r="G99" s="17">
        <v>4075435.6558634699</v>
      </c>
    </row>
    <row r="100" spans="1:7" x14ac:dyDescent="0.3">
      <c r="A100" t="s">
        <v>135</v>
      </c>
      <c r="B100" t="s">
        <v>133</v>
      </c>
      <c r="C100" t="s">
        <v>130</v>
      </c>
      <c r="D100" t="s">
        <v>168</v>
      </c>
      <c r="E100" t="s">
        <v>170</v>
      </c>
      <c r="F100" s="15">
        <v>45597</v>
      </c>
      <c r="G100" s="17">
        <v>4277492.9948306102</v>
      </c>
    </row>
    <row r="101" spans="1:7" x14ac:dyDescent="0.3">
      <c r="A101" t="s">
        <v>135</v>
      </c>
      <c r="B101" t="s">
        <v>133</v>
      </c>
      <c r="C101" t="s">
        <v>130</v>
      </c>
      <c r="D101" t="s">
        <v>168</v>
      </c>
      <c r="E101" t="s">
        <v>170</v>
      </c>
      <c r="F101" s="15">
        <v>45627</v>
      </c>
      <c r="G101" s="17">
        <v>4635672.8714980204</v>
      </c>
    </row>
    <row r="102" spans="1:7" x14ac:dyDescent="0.3">
      <c r="A102" t="s">
        <v>135</v>
      </c>
      <c r="B102" t="s">
        <v>133</v>
      </c>
      <c r="C102" t="s">
        <v>130</v>
      </c>
      <c r="D102" t="s">
        <v>168</v>
      </c>
      <c r="E102" t="s">
        <v>170</v>
      </c>
      <c r="F102" s="15">
        <v>45658</v>
      </c>
      <c r="G102" s="17">
        <v>4475539.1975426301</v>
      </c>
    </row>
    <row r="103" spans="1:7" x14ac:dyDescent="0.3">
      <c r="A103" t="s">
        <v>135</v>
      </c>
      <c r="B103" t="s">
        <v>133</v>
      </c>
      <c r="C103" t="s">
        <v>130</v>
      </c>
      <c r="D103" t="s">
        <v>168</v>
      </c>
      <c r="E103" t="s">
        <v>170</v>
      </c>
      <c r="F103" s="15">
        <v>45689</v>
      </c>
      <c r="G103" s="17">
        <v>4419430.20441991</v>
      </c>
    </row>
    <row r="104" spans="1:7" x14ac:dyDescent="0.3">
      <c r="A104" t="s">
        <v>135</v>
      </c>
      <c r="B104" t="s">
        <v>133</v>
      </c>
      <c r="C104" t="s">
        <v>130</v>
      </c>
      <c r="D104" t="s">
        <v>168</v>
      </c>
      <c r="E104" t="s">
        <v>170</v>
      </c>
      <c r="F104" s="15">
        <v>45717</v>
      </c>
      <c r="G104" s="17">
        <v>4588554.7031429401</v>
      </c>
    </row>
    <row r="105" spans="1:7" x14ac:dyDescent="0.3">
      <c r="A105" t="s">
        <v>135</v>
      </c>
      <c r="B105" t="s">
        <v>133</v>
      </c>
      <c r="C105" t="s">
        <v>130</v>
      </c>
      <c r="D105" t="s">
        <v>168</v>
      </c>
      <c r="E105" t="s">
        <v>170</v>
      </c>
      <c r="F105" s="15">
        <v>45748</v>
      </c>
      <c r="G105" s="17">
        <v>4434875.6953032603</v>
      </c>
    </row>
    <row r="106" spans="1:7" x14ac:dyDescent="0.3">
      <c r="A106" t="s">
        <v>135</v>
      </c>
      <c r="B106" t="s">
        <v>133</v>
      </c>
      <c r="C106" t="s">
        <v>130</v>
      </c>
      <c r="D106" t="s">
        <v>168</v>
      </c>
      <c r="E106" t="s">
        <v>170</v>
      </c>
      <c r="F106" s="15">
        <v>45778</v>
      </c>
      <c r="G106" s="17">
        <v>4496438.0359644396</v>
      </c>
    </row>
    <row r="107" spans="1:7" x14ac:dyDescent="0.3">
      <c r="A107" t="s">
        <v>135</v>
      </c>
      <c r="B107" t="s">
        <v>133</v>
      </c>
      <c r="C107" t="s">
        <v>130</v>
      </c>
      <c r="D107" t="s">
        <v>168</v>
      </c>
      <c r="E107" t="s">
        <v>170</v>
      </c>
      <c r="F107" s="15">
        <v>45809</v>
      </c>
      <c r="G107" s="17">
        <v>4528569.7940042699</v>
      </c>
    </row>
    <row r="108" spans="1:7" x14ac:dyDescent="0.3">
      <c r="A108" t="s">
        <v>135</v>
      </c>
      <c r="B108" t="s">
        <v>133</v>
      </c>
      <c r="C108" t="s">
        <v>130</v>
      </c>
      <c r="D108" t="s">
        <v>168</v>
      </c>
      <c r="E108" t="s">
        <v>170</v>
      </c>
      <c r="F108" s="15">
        <v>45839</v>
      </c>
      <c r="G108" s="17">
        <v>4451638.7463373803</v>
      </c>
    </row>
    <row r="109" spans="1:7" x14ac:dyDescent="0.3">
      <c r="A109" t="s">
        <v>135</v>
      </c>
      <c r="B109" t="s">
        <v>133</v>
      </c>
      <c r="C109" t="s">
        <v>130</v>
      </c>
      <c r="D109" t="s">
        <v>168</v>
      </c>
      <c r="E109" t="s">
        <v>170</v>
      </c>
      <c r="F109" s="15">
        <v>45870</v>
      </c>
      <c r="G109" s="17">
        <v>4517175.9091039998</v>
      </c>
    </row>
    <row r="110" spans="1:7" x14ac:dyDescent="0.3">
      <c r="A110" t="s">
        <v>135</v>
      </c>
      <c r="B110" t="s">
        <v>133</v>
      </c>
      <c r="C110" t="s">
        <v>130</v>
      </c>
      <c r="D110" t="s">
        <v>168</v>
      </c>
      <c r="E110" t="s">
        <v>170</v>
      </c>
      <c r="F110" s="15">
        <v>45901</v>
      </c>
      <c r="G110" s="17">
        <v>4494099.4782790197</v>
      </c>
    </row>
    <row r="111" spans="1:7" x14ac:dyDescent="0.3">
      <c r="A111" t="s">
        <v>135</v>
      </c>
      <c r="B111" t="s">
        <v>133</v>
      </c>
      <c r="C111" t="s">
        <v>130</v>
      </c>
      <c r="D111" t="s">
        <v>168</v>
      </c>
      <c r="E111" t="s">
        <v>170</v>
      </c>
      <c r="F111" s="15">
        <v>45931</v>
      </c>
      <c r="G111" s="17">
        <v>4476813.1088046497</v>
      </c>
    </row>
    <row r="112" spans="1:7" x14ac:dyDescent="0.3">
      <c r="A112" t="s">
        <v>135</v>
      </c>
      <c r="B112" t="s">
        <v>133</v>
      </c>
      <c r="C112" t="s">
        <v>130</v>
      </c>
      <c r="D112" t="s">
        <v>168</v>
      </c>
      <c r="E112" t="s">
        <v>170</v>
      </c>
      <c r="F112" s="15">
        <v>45962</v>
      </c>
      <c r="G112" s="17">
        <v>4511563.0058677997</v>
      </c>
    </row>
    <row r="113" spans="1:7" x14ac:dyDescent="0.3">
      <c r="A113" t="s">
        <v>135</v>
      </c>
      <c r="B113" t="s">
        <v>133</v>
      </c>
      <c r="C113" t="s">
        <v>130</v>
      </c>
      <c r="D113" t="s">
        <v>168</v>
      </c>
      <c r="E113" t="s">
        <v>170</v>
      </c>
      <c r="F113" s="15">
        <v>45992</v>
      </c>
      <c r="G113" s="17">
        <v>4483792.0987569299</v>
      </c>
    </row>
    <row r="114" spans="1:7" x14ac:dyDescent="0.3">
      <c r="A114" t="s">
        <v>135</v>
      </c>
      <c r="B114" t="s">
        <v>133</v>
      </c>
      <c r="C114" t="s">
        <v>130</v>
      </c>
      <c r="D114" t="s">
        <v>171</v>
      </c>
      <c r="E114" t="s">
        <v>170</v>
      </c>
      <c r="F114" s="15">
        <v>45597</v>
      </c>
      <c r="G114" s="17">
        <v>3735547.6691948399</v>
      </c>
    </row>
    <row r="115" spans="1:7" x14ac:dyDescent="0.3">
      <c r="A115" t="s">
        <v>135</v>
      </c>
      <c r="B115" t="s">
        <v>133</v>
      </c>
      <c r="C115" t="s">
        <v>130</v>
      </c>
      <c r="D115" t="s">
        <v>171</v>
      </c>
      <c r="E115" t="s">
        <v>170</v>
      </c>
      <c r="F115" s="15">
        <v>45627</v>
      </c>
      <c r="G115" s="17">
        <v>4076402.32201656</v>
      </c>
    </row>
    <row r="116" spans="1:7" x14ac:dyDescent="0.3">
      <c r="A116" t="s">
        <v>135</v>
      </c>
      <c r="B116" t="s">
        <v>133</v>
      </c>
      <c r="C116" t="s">
        <v>130</v>
      </c>
      <c r="D116" t="s">
        <v>171</v>
      </c>
      <c r="E116" t="s">
        <v>170</v>
      </c>
      <c r="F116" s="15">
        <v>45658</v>
      </c>
      <c r="G116" s="17">
        <v>4719823.2304596603</v>
      </c>
    </row>
    <row r="117" spans="1:7" x14ac:dyDescent="0.3">
      <c r="A117" t="s">
        <v>135</v>
      </c>
      <c r="B117" t="s">
        <v>133</v>
      </c>
      <c r="C117" t="s">
        <v>130</v>
      </c>
      <c r="D117" t="s">
        <v>171</v>
      </c>
      <c r="E117" t="s">
        <v>170</v>
      </c>
      <c r="F117" s="15">
        <v>45689</v>
      </c>
      <c r="G117" s="17">
        <v>4635442.2443074603</v>
      </c>
    </row>
    <row r="118" spans="1:7" x14ac:dyDescent="0.3">
      <c r="A118" t="s">
        <v>135</v>
      </c>
      <c r="B118" t="s">
        <v>133</v>
      </c>
      <c r="C118" t="s">
        <v>130</v>
      </c>
      <c r="D118" t="s">
        <v>171</v>
      </c>
      <c r="E118" t="s">
        <v>170</v>
      </c>
      <c r="F118" s="15">
        <v>45717</v>
      </c>
      <c r="G118" s="17">
        <v>4223320.5680635497</v>
      </c>
    </row>
    <row r="119" spans="1:7" x14ac:dyDescent="0.3">
      <c r="A119" t="s">
        <v>135</v>
      </c>
      <c r="B119" t="s">
        <v>133</v>
      </c>
      <c r="C119" t="s">
        <v>130</v>
      </c>
      <c r="D119" t="s">
        <v>171</v>
      </c>
      <c r="E119" t="s">
        <v>170</v>
      </c>
      <c r="F119" s="15">
        <v>45748</v>
      </c>
      <c r="G119" s="17">
        <v>4158028.3454460702</v>
      </c>
    </row>
    <row r="120" spans="1:7" x14ac:dyDescent="0.3">
      <c r="A120" t="s">
        <v>135</v>
      </c>
      <c r="B120" t="s">
        <v>133</v>
      </c>
      <c r="C120" t="s">
        <v>130</v>
      </c>
      <c r="D120" t="s">
        <v>171</v>
      </c>
      <c r="E120" t="s">
        <v>170</v>
      </c>
      <c r="F120" s="15">
        <v>45778</v>
      </c>
      <c r="G120" s="17">
        <v>4113914.3652111902</v>
      </c>
    </row>
    <row r="121" spans="1:7" x14ac:dyDescent="0.3">
      <c r="A121" t="s">
        <v>135</v>
      </c>
      <c r="B121" t="s">
        <v>133</v>
      </c>
      <c r="C121" t="s">
        <v>130</v>
      </c>
      <c r="D121" t="s">
        <v>171</v>
      </c>
      <c r="E121" t="s">
        <v>170</v>
      </c>
      <c r="F121" s="15">
        <v>45809</v>
      </c>
      <c r="G121" s="17">
        <v>3974986.9845533101</v>
      </c>
    </row>
    <row r="122" spans="1:7" x14ac:dyDescent="0.3">
      <c r="A122" t="s">
        <v>135</v>
      </c>
      <c r="B122" t="s">
        <v>133</v>
      </c>
      <c r="C122" t="s">
        <v>130</v>
      </c>
      <c r="D122" t="s">
        <v>171</v>
      </c>
      <c r="E122" t="s">
        <v>170</v>
      </c>
      <c r="F122" s="15">
        <v>45839</v>
      </c>
      <c r="G122" s="17">
        <v>4224299.9856280601</v>
      </c>
    </row>
    <row r="123" spans="1:7" x14ac:dyDescent="0.3">
      <c r="A123" t="s">
        <v>135</v>
      </c>
      <c r="B123" t="s">
        <v>133</v>
      </c>
      <c r="C123" t="s">
        <v>130</v>
      </c>
      <c r="D123" t="s">
        <v>171</v>
      </c>
      <c r="E123" t="s">
        <v>170</v>
      </c>
      <c r="F123" s="15">
        <v>45870</v>
      </c>
      <c r="G123" s="17">
        <v>4181811.82068766</v>
      </c>
    </row>
    <row r="124" spans="1:7" x14ac:dyDescent="0.3">
      <c r="A124" t="s">
        <v>135</v>
      </c>
      <c r="B124" t="s">
        <v>133</v>
      </c>
      <c r="C124" t="s">
        <v>130</v>
      </c>
      <c r="D124" t="s">
        <v>171</v>
      </c>
      <c r="E124" t="s">
        <v>170</v>
      </c>
      <c r="F124" s="15">
        <v>45901</v>
      </c>
      <c r="G124" s="17">
        <v>3992677.72685761</v>
      </c>
    </row>
    <row r="125" spans="1:7" x14ac:dyDescent="0.3">
      <c r="A125" t="s">
        <v>135</v>
      </c>
      <c r="B125" t="s">
        <v>133</v>
      </c>
      <c r="C125" t="s">
        <v>130</v>
      </c>
      <c r="D125" t="s">
        <v>171</v>
      </c>
      <c r="E125" t="s">
        <v>170</v>
      </c>
      <c r="F125" s="15">
        <v>45931</v>
      </c>
      <c r="G125" s="17">
        <v>4188760.9136625598</v>
      </c>
    </row>
    <row r="126" spans="1:7" x14ac:dyDescent="0.3">
      <c r="A126" t="s">
        <v>135</v>
      </c>
      <c r="B126" t="s">
        <v>133</v>
      </c>
      <c r="C126" t="s">
        <v>130</v>
      </c>
      <c r="D126" t="s">
        <v>171</v>
      </c>
      <c r="E126" t="s">
        <v>170</v>
      </c>
      <c r="F126" s="15">
        <v>45962</v>
      </c>
      <c r="G126" s="17">
        <v>3843107.6813698402</v>
      </c>
    </row>
    <row r="127" spans="1:7" x14ac:dyDescent="0.3">
      <c r="A127" t="s">
        <v>135</v>
      </c>
      <c r="B127" t="s">
        <v>133</v>
      </c>
      <c r="C127" t="s">
        <v>130</v>
      </c>
      <c r="D127" t="s">
        <v>171</v>
      </c>
      <c r="E127" t="s">
        <v>170</v>
      </c>
      <c r="F127" s="15">
        <v>45992</v>
      </c>
      <c r="G127" s="17">
        <v>3717352.2351078601</v>
      </c>
    </row>
    <row r="128" spans="1:7" x14ac:dyDescent="0.3">
      <c r="A128" t="s">
        <v>135</v>
      </c>
      <c r="B128" t="s">
        <v>133</v>
      </c>
      <c r="C128" t="s">
        <v>130</v>
      </c>
      <c r="D128" t="s">
        <v>163</v>
      </c>
      <c r="E128" t="s">
        <v>170</v>
      </c>
      <c r="F128" s="15">
        <v>45597</v>
      </c>
      <c r="G128" s="17">
        <v>3945304.8426417601</v>
      </c>
    </row>
    <row r="129" spans="1:7" x14ac:dyDescent="0.3">
      <c r="A129" t="s">
        <v>135</v>
      </c>
      <c r="B129" t="s">
        <v>133</v>
      </c>
      <c r="C129" t="s">
        <v>130</v>
      </c>
      <c r="D129" t="s">
        <v>163</v>
      </c>
      <c r="E129" t="s">
        <v>170</v>
      </c>
      <c r="F129" s="15">
        <v>45627</v>
      </c>
      <c r="G129" s="17">
        <v>3878123.3305526902</v>
      </c>
    </row>
    <row r="130" spans="1:7" x14ac:dyDescent="0.3">
      <c r="A130" t="s">
        <v>135</v>
      </c>
      <c r="B130" t="s">
        <v>133</v>
      </c>
      <c r="C130" t="s">
        <v>130</v>
      </c>
      <c r="D130" t="s">
        <v>163</v>
      </c>
      <c r="E130" t="s">
        <v>170</v>
      </c>
      <c r="F130" s="15">
        <v>45658</v>
      </c>
      <c r="G130" s="17">
        <v>4931611.60099247</v>
      </c>
    </row>
    <row r="131" spans="1:7" x14ac:dyDescent="0.3">
      <c r="A131" t="s">
        <v>135</v>
      </c>
      <c r="B131" t="s">
        <v>133</v>
      </c>
      <c r="C131" t="s">
        <v>130</v>
      </c>
      <c r="D131" t="s">
        <v>163</v>
      </c>
      <c r="E131" t="s">
        <v>170</v>
      </c>
      <c r="F131" s="15">
        <v>45689</v>
      </c>
      <c r="G131" s="17">
        <v>4384617.9639050895</v>
      </c>
    </row>
    <row r="132" spans="1:7" x14ac:dyDescent="0.3">
      <c r="A132" t="s">
        <v>135</v>
      </c>
      <c r="B132" t="s">
        <v>133</v>
      </c>
      <c r="C132" t="s">
        <v>130</v>
      </c>
      <c r="D132" t="s">
        <v>163</v>
      </c>
      <c r="E132" t="s">
        <v>170</v>
      </c>
      <c r="F132" s="15">
        <v>45717</v>
      </c>
      <c r="G132" s="17">
        <v>4526082.8774403203</v>
      </c>
    </row>
    <row r="133" spans="1:7" x14ac:dyDescent="0.3">
      <c r="A133" t="s">
        <v>135</v>
      </c>
      <c r="B133" t="s">
        <v>133</v>
      </c>
      <c r="C133" t="s">
        <v>130</v>
      </c>
      <c r="D133" t="s">
        <v>163</v>
      </c>
      <c r="E133" t="s">
        <v>170</v>
      </c>
      <c r="F133" s="15">
        <v>45748</v>
      </c>
      <c r="G133" s="17">
        <v>4028296.7845657398</v>
      </c>
    </row>
    <row r="134" spans="1:7" x14ac:dyDescent="0.3">
      <c r="A134" t="s">
        <v>135</v>
      </c>
      <c r="B134" t="s">
        <v>133</v>
      </c>
      <c r="C134" t="s">
        <v>130</v>
      </c>
      <c r="D134" t="s">
        <v>163</v>
      </c>
      <c r="E134" t="s">
        <v>170</v>
      </c>
      <c r="F134" s="15">
        <v>45778</v>
      </c>
      <c r="G134" s="17">
        <v>4410641.13029751</v>
      </c>
    </row>
    <row r="135" spans="1:7" x14ac:dyDescent="0.3">
      <c r="A135" t="s">
        <v>135</v>
      </c>
      <c r="B135" t="s">
        <v>133</v>
      </c>
      <c r="C135" t="s">
        <v>130</v>
      </c>
      <c r="D135" t="s">
        <v>163</v>
      </c>
      <c r="E135" t="s">
        <v>170</v>
      </c>
      <c r="F135" s="15">
        <v>45809</v>
      </c>
      <c r="G135" s="17">
        <v>3651996.5026485501</v>
      </c>
    </row>
    <row r="136" spans="1:7" x14ac:dyDescent="0.3">
      <c r="A136" t="s">
        <v>135</v>
      </c>
      <c r="B136" t="s">
        <v>133</v>
      </c>
      <c r="C136" t="s">
        <v>130</v>
      </c>
      <c r="D136" t="s">
        <v>163</v>
      </c>
      <c r="E136" t="s">
        <v>170</v>
      </c>
      <c r="F136" s="15">
        <v>45839</v>
      </c>
      <c r="G136" s="17">
        <v>4321062.7385670599</v>
      </c>
    </row>
    <row r="137" spans="1:7" x14ac:dyDescent="0.3">
      <c r="A137" t="s">
        <v>135</v>
      </c>
      <c r="B137" t="s">
        <v>133</v>
      </c>
      <c r="C137" t="s">
        <v>130</v>
      </c>
      <c r="D137" t="s">
        <v>163</v>
      </c>
      <c r="E137" t="s">
        <v>170</v>
      </c>
      <c r="F137" s="15">
        <v>45870</v>
      </c>
      <c r="G137" s="17">
        <v>4120403.54918748</v>
      </c>
    </row>
    <row r="138" spans="1:7" x14ac:dyDescent="0.3">
      <c r="A138" t="s">
        <v>135</v>
      </c>
      <c r="B138" t="s">
        <v>133</v>
      </c>
      <c r="C138" t="s">
        <v>130</v>
      </c>
      <c r="D138" t="s">
        <v>163</v>
      </c>
      <c r="E138" t="s">
        <v>170</v>
      </c>
      <c r="F138" s="15">
        <v>45901</v>
      </c>
      <c r="G138" s="17">
        <v>4150404.3771074498</v>
      </c>
    </row>
    <row r="139" spans="1:7" x14ac:dyDescent="0.3">
      <c r="A139" t="s">
        <v>135</v>
      </c>
      <c r="B139" t="s">
        <v>133</v>
      </c>
      <c r="C139" t="s">
        <v>130</v>
      </c>
      <c r="D139" t="s">
        <v>163</v>
      </c>
      <c r="E139" t="s">
        <v>170</v>
      </c>
      <c r="F139" s="15">
        <v>45931</v>
      </c>
      <c r="G139" s="17">
        <v>4182603.0208058502</v>
      </c>
    </row>
    <row r="140" spans="1:7" x14ac:dyDescent="0.3">
      <c r="A140" t="s">
        <v>135</v>
      </c>
      <c r="B140" t="s">
        <v>133</v>
      </c>
      <c r="C140" t="s">
        <v>130</v>
      </c>
      <c r="D140" t="s">
        <v>163</v>
      </c>
      <c r="E140" t="s">
        <v>170</v>
      </c>
      <c r="F140" s="15">
        <v>45962</v>
      </c>
      <c r="G140" s="17">
        <v>3998966.3128956798</v>
      </c>
    </row>
    <row r="141" spans="1:7" x14ac:dyDescent="0.3">
      <c r="A141" t="s">
        <v>135</v>
      </c>
      <c r="B141" t="s">
        <v>133</v>
      </c>
      <c r="C141" t="s">
        <v>130</v>
      </c>
      <c r="D141" t="s">
        <v>163</v>
      </c>
      <c r="E141" t="s">
        <v>170</v>
      </c>
      <c r="F141" s="15">
        <v>45992</v>
      </c>
      <c r="G141" s="17">
        <v>3545834.0170283299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5D44E-6590-4566-BA96-CBFA9F1CAE7F}">
  <dimension ref="A1:O1423"/>
  <sheetViews>
    <sheetView showGridLines="0" topLeftCell="A217" workbookViewId="0">
      <selection activeCell="G5" sqref="G5"/>
    </sheetView>
  </sheetViews>
  <sheetFormatPr baseColWidth="10" defaultColWidth="8.88671875" defaultRowHeight="14.4" x14ac:dyDescent="0.3"/>
  <cols>
    <col min="1" max="1" width="16.33203125" customWidth="1"/>
    <col min="2" max="2" width="18.5546875" customWidth="1"/>
    <col min="3" max="3" width="17.109375" customWidth="1"/>
    <col min="4" max="4" width="19.5546875" customWidth="1"/>
    <col min="5" max="5" width="17.5546875" bestFit="1" customWidth="1"/>
    <col min="6" max="6" width="18.88671875" style="15" customWidth="1"/>
    <col min="7" max="7" width="14.33203125" customWidth="1"/>
    <col min="8" max="8" width="13.109375" style="17" customWidth="1"/>
    <col min="10" max="11" width="12.33203125" bestFit="1" customWidth="1"/>
    <col min="15" max="15" width="20.44140625" style="40" customWidth="1"/>
  </cols>
  <sheetData>
    <row r="1" spans="1:15" x14ac:dyDescent="0.3">
      <c r="A1" t="s">
        <v>0</v>
      </c>
      <c r="B1" t="s">
        <v>22</v>
      </c>
      <c r="C1" t="s">
        <v>20</v>
      </c>
      <c r="D1" t="s">
        <v>128</v>
      </c>
      <c r="E1" s="15" t="s">
        <v>21</v>
      </c>
      <c r="F1" t="s">
        <v>19</v>
      </c>
      <c r="G1" s="17" t="s">
        <v>26</v>
      </c>
      <c r="H1"/>
      <c r="N1" s="40"/>
      <c r="O1"/>
    </row>
    <row r="2" spans="1:15" x14ac:dyDescent="0.3">
      <c r="A2" t="s">
        <v>135</v>
      </c>
      <c r="B2" t="s">
        <v>25</v>
      </c>
      <c r="C2" t="s">
        <v>133</v>
      </c>
      <c r="D2" t="s">
        <v>28</v>
      </c>
      <c r="E2" s="15">
        <v>43221</v>
      </c>
      <c r="F2" t="s">
        <v>139</v>
      </c>
      <c r="G2" s="17">
        <v>0</v>
      </c>
      <c r="H2"/>
      <c r="N2" s="40"/>
      <c r="O2"/>
    </row>
    <row r="3" spans="1:15" x14ac:dyDescent="0.3">
      <c r="A3" t="s">
        <v>135</v>
      </c>
      <c r="B3" t="s">
        <v>25</v>
      </c>
      <c r="C3" t="s">
        <v>133</v>
      </c>
      <c r="D3" t="s">
        <v>28</v>
      </c>
      <c r="E3" s="15">
        <v>43221</v>
      </c>
      <c r="F3" t="s">
        <v>146</v>
      </c>
      <c r="G3" s="17">
        <v>0</v>
      </c>
      <c r="H3"/>
      <c r="N3" s="40"/>
      <c r="O3"/>
    </row>
    <row r="4" spans="1:15" x14ac:dyDescent="0.3">
      <c r="A4" t="s">
        <v>135</v>
      </c>
      <c r="B4" t="s">
        <v>25</v>
      </c>
      <c r="C4" t="s">
        <v>133</v>
      </c>
      <c r="D4" t="s">
        <v>28</v>
      </c>
      <c r="E4" s="15">
        <v>43221</v>
      </c>
      <c r="F4" t="s">
        <v>147</v>
      </c>
      <c r="G4" s="17">
        <v>0</v>
      </c>
      <c r="H4"/>
      <c r="N4" s="40"/>
      <c r="O4"/>
    </row>
    <row r="5" spans="1:15" x14ac:dyDescent="0.3">
      <c r="A5" t="s">
        <v>135</v>
      </c>
      <c r="B5" t="s">
        <v>25</v>
      </c>
      <c r="C5" t="s">
        <v>133</v>
      </c>
      <c r="D5" t="s">
        <v>28</v>
      </c>
      <c r="E5" s="15">
        <v>43221</v>
      </c>
      <c r="F5" t="s">
        <v>150</v>
      </c>
      <c r="G5" s="17">
        <v>1</v>
      </c>
      <c r="H5"/>
      <c r="N5" s="40"/>
      <c r="O5"/>
    </row>
    <row r="6" spans="1:15" x14ac:dyDescent="0.3">
      <c r="A6" t="s">
        <v>135</v>
      </c>
      <c r="B6" t="s">
        <v>25</v>
      </c>
      <c r="C6" t="s">
        <v>133</v>
      </c>
      <c r="D6" t="s">
        <v>28</v>
      </c>
      <c r="E6" s="15">
        <v>43221</v>
      </c>
      <c r="F6" t="s">
        <v>140</v>
      </c>
      <c r="G6" s="17">
        <v>0</v>
      </c>
      <c r="H6"/>
      <c r="N6" s="40"/>
      <c r="O6"/>
    </row>
    <row r="7" spans="1:15" x14ac:dyDescent="0.3">
      <c r="A7" t="s">
        <v>135</v>
      </c>
      <c r="B7" t="s">
        <v>25</v>
      </c>
      <c r="C7" t="s">
        <v>133</v>
      </c>
      <c r="D7" t="s">
        <v>28</v>
      </c>
      <c r="E7" s="15">
        <v>43221</v>
      </c>
      <c r="F7" t="s">
        <v>152</v>
      </c>
      <c r="G7" s="17">
        <v>0</v>
      </c>
      <c r="H7"/>
      <c r="N7" s="40"/>
      <c r="O7"/>
    </row>
    <row r="8" spans="1:15" x14ac:dyDescent="0.3">
      <c r="A8" t="s">
        <v>135</v>
      </c>
      <c r="B8" t="s">
        <v>25</v>
      </c>
      <c r="C8" t="s">
        <v>133</v>
      </c>
      <c r="D8" t="s">
        <v>28</v>
      </c>
      <c r="E8" s="15">
        <v>43252</v>
      </c>
      <c r="F8" t="s">
        <v>139</v>
      </c>
      <c r="G8" s="17">
        <v>0</v>
      </c>
      <c r="H8"/>
      <c r="N8" s="40"/>
      <c r="O8"/>
    </row>
    <row r="9" spans="1:15" x14ac:dyDescent="0.3">
      <c r="A9" t="s">
        <v>135</v>
      </c>
      <c r="B9" t="s">
        <v>25</v>
      </c>
      <c r="C9" t="s">
        <v>133</v>
      </c>
      <c r="D9" t="s">
        <v>28</v>
      </c>
      <c r="E9" s="15">
        <v>43252</v>
      </c>
      <c r="F9" t="s">
        <v>146</v>
      </c>
      <c r="G9" s="17">
        <v>0</v>
      </c>
      <c r="H9"/>
      <c r="N9" s="40"/>
      <c r="O9"/>
    </row>
    <row r="10" spans="1:15" x14ac:dyDescent="0.3">
      <c r="A10" t="s">
        <v>135</v>
      </c>
      <c r="B10" t="s">
        <v>25</v>
      </c>
      <c r="C10" t="s">
        <v>133</v>
      </c>
      <c r="D10" t="s">
        <v>28</v>
      </c>
      <c r="E10" s="15">
        <v>43252</v>
      </c>
      <c r="F10" t="s">
        <v>147</v>
      </c>
      <c r="G10" s="17">
        <v>3</v>
      </c>
      <c r="H10"/>
      <c r="N10" s="40"/>
      <c r="O10"/>
    </row>
    <row r="11" spans="1:15" x14ac:dyDescent="0.3">
      <c r="A11" t="s">
        <v>135</v>
      </c>
      <c r="B11" t="s">
        <v>25</v>
      </c>
      <c r="C11" t="s">
        <v>133</v>
      </c>
      <c r="D11" t="s">
        <v>28</v>
      </c>
      <c r="E11" s="15">
        <v>43252</v>
      </c>
      <c r="F11" t="s">
        <v>150</v>
      </c>
      <c r="G11" s="17">
        <v>15</v>
      </c>
      <c r="H11"/>
      <c r="N11" s="40"/>
      <c r="O11"/>
    </row>
    <row r="12" spans="1:15" x14ac:dyDescent="0.3">
      <c r="A12" t="s">
        <v>135</v>
      </c>
      <c r="B12" t="s">
        <v>25</v>
      </c>
      <c r="C12" t="s">
        <v>133</v>
      </c>
      <c r="D12" t="s">
        <v>28</v>
      </c>
      <c r="E12" s="15">
        <v>43252</v>
      </c>
      <c r="F12" t="s">
        <v>140</v>
      </c>
      <c r="G12" s="17">
        <v>0</v>
      </c>
      <c r="H12"/>
      <c r="N12" s="40"/>
      <c r="O12"/>
    </row>
    <row r="13" spans="1:15" x14ac:dyDescent="0.3">
      <c r="A13" t="s">
        <v>135</v>
      </c>
      <c r="B13" t="s">
        <v>25</v>
      </c>
      <c r="C13" t="s">
        <v>133</v>
      </c>
      <c r="D13" t="s">
        <v>28</v>
      </c>
      <c r="E13" s="15">
        <v>43252</v>
      </c>
      <c r="F13" t="s">
        <v>152</v>
      </c>
      <c r="G13" s="17">
        <v>6</v>
      </c>
      <c r="H13"/>
      <c r="N13" s="40"/>
      <c r="O13"/>
    </row>
    <row r="14" spans="1:15" x14ac:dyDescent="0.3">
      <c r="A14" t="s">
        <v>135</v>
      </c>
      <c r="B14" t="s">
        <v>25</v>
      </c>
      <c r="C14" t="s">
        <v>133</v>
      </c>
      <c r="D14" t="s">
        <v>28</v>
      </c>
      <c r="E14" s="15">
        <v>43282</v>
      </c>
      <c r="F14" t="s">
        <v>139</v>
      </c>
      <c r="G14" s="17">
        <v>0</v>
      </c>
      <c r="H14"/>
      <c r="N14" s="40"/>
      <c r="O14"/>
    </row>
    <row r="15" spans="1:15" x14ac:dyDescent="0.3">
      <c r="A15" t="s">
        <v>135</v>
      </c>
      <c r="B15" t="s">
        <v>25</v>
      </c>
      <c r="C15" t="s">
        <v>133</v>
      </c>
      <c r="D15" t="s">
        <v>28</v>
      </c>
      <c r="E15" s="15">
        <v>43282</v>
      </c>
      <c r="F15" t="s">
        <v>146</v>
      </c>
      <c r="G15" s="17">
        <v>0</v>
      </c>
      <c r="H15"/>
      <c r="N15" s="40"/>
      <c r="O15"/>
    </row>
    <row r="16" spans="1:15" x14ac:dyDescent="0.3">
      <c r="A16" t="s">
        <v>135</v>
      </c>
      <c r="B16" t="s">
        <v>25</v>
      </c>
      <c r="C16" t="s">
        <v>133</v>
      </c>
      <c r="D16" t="s">
        <v>28</v>
      </c>
      <c r="E16" s="15">
        <v>43282</v>
      </c>
      <c r="F16" t="s">
        <v>147</v>
      </c>
      <c r="G16" s="17">
        <v>5</v>
      </c>
      <c r="H16"/>
      <c r="N16" s="40"/>
      <c r="O16"/>
    </row>
    <row r="17" spans="1:15" x14ac:dyDescent="0.3">
      <c r="A17" t="s">
        <v>135</v>
      </c>
      <c r="B17" t="s">
        <v>25</v>
      </c>
      <c r="C17" t="s">
        <v>133</v>
      </c>
      <c r="D17" t="s">
        <v>28</v>
      </c>
      <c r="E17" s="15">
        <v>43282</v>
      </c>
      <c r="F17" t="s">
        <v>150</v>
      </c>
      <c r="G17" s="17">
        <v>4</v>
      </c>
      <c r="H17"/>
      <c r="N17" s="40"/>
      <c r="O17"/>
    </row>
    <row r="18" spans="1:15" x14ac:dyDescent="0.3">
      <c r="A18" t="s">
        <v>135</v>
      </c>
      <c r="B18" t="s">
        <v>25</v>
      </c>
      <c r="C18" t="s">
        <v>133</v>
      </c>
      <c r="D18" t="s">
        <v>28</v>
      </c>
      <c r="E18" s="15">
        <v>43282</v>
      </c>
      <c r="F18" t="s">
        <v>140</v>
      </c>
      <c r="G18" s="17">
        <v>1</v>
      </c>
      <c r="H18"/>
      <c r="N18" s="40"/>
      <c r="O18"/>
    </row>
    <row r="19" spans="1:15" x14ac:dyDescent="0.3">
      <c r="A19" t="s">
        <v>135</v>
      </c>
      <c r="B19" t="s">
        <v>25</v>
      </c>
      <c r="C19" t="s">
        <v>133</v>
      </c>
      <c r="D19" t="s">
        <v>28</v>
      </c>
      <c r="E19" s="15">
        <v>43282</v>
      </c>
      <c r="F19" t="s">
        <v>152</v>
      </c>
      <c r="G19" s="17">
        <v>6</v>
      </c>
      <c r="H19"/>
      <c r="N19" s="40"/>
      <c r="O19"/>
    </row>
    <row r="20" spans="1:15" x14ac:dyDescent="0.3">
      <c r="A20" t="s">
        <v>135</v>
      </c>
      <c r="B20" t="s">
        <v>25</v>
      </c>
      <c r="C20" t="s">
        <v>133</v>
      </c>
      <c r="D20" t="s">
        <v>28</v>
      </c>
      <c r="E20" s="15">
        <v>43313</v>
      </c>
      <c r="F20" t="s">
        <v>139</v>
      </c>
      <c r="G20" s="17">
        <v>0</v>
      </c>
      <c r="H20"/>
      <c r="N20" s="40"/>
      <c r="O20"/>
    </row>
    <row r="21" spans="1:15" x14ac:dyDescent="0.3">
      <c r="A21" t="s">
        <v>135</v>
      </c>
      <c r="B21" t="s">
        <v>25</v>
      </c>
      <c r="C21" t="s">
        <v>133</v>
      </c>
      <c r="D21" t="s">
        <v>28</v>
      </c>
      <c r="E21" s="15">
        <v>43313</v>
      </c>
      <c r="F21" t="s">
        <v>146</v>
      </c>
      <c r="G21" s="17">
        <v>0</v>
      </c>
      <c r="H21"/>
      <c r="N21" s="40"/>
      <c r="O21"/>
    </row>
    <row r="22" spans="1:15" x14ac:dyDescent="0.3">
      <c r="A22" t="s">
        <v>135</v>
      </c>
      <c r="B22" t="s">
        <v>25</v>
      </c>
      <c r="C22" t="s">
        <v>133</v>
      </c>
      <c r="D22" t="s">
        <v>28</v>
      </c>
      <c r="E22" s="15">
        <v>43313</v>
      </c>
      <c r="F22" t="s">
        <v>147</v>
      </c>
      <c r="G22" s="17">
        <v>0</v>
      </c>
      <c r="H22"/>
      <c r="N22" s="40"/>
      <c r="O22"/>
    </row>
    <row r="23" spans="1:15" x14ac:dyDescent="0.3">
      <c r="A23" t="s">
        <v>135</v>
      </c>
      <c r="B23" t="s">
        <v>25</v>
      </c>
      <c r="C23" t="s">
        <v>133</v>
      </c>
      <c r="D23" t="s">
        <v>28</v>
      </c>
      <c r="E23" s="15">
        <v>43313</v>
      </c>
      <c r="F23" t="s">
        <v>150</v>
      </c>
      <c r="G23" s="17">
        <v>3</v>
      </c>
      <c r="H23"/>
      <c r="N23" s="40"/>
      <c r="O23"/>
    </row>
    <row r="24" spans="1:15" x14ac:dyDescent="0.3">
      <c r="A24" t="s">
        <v>135</v>
      </c>
      <c r="B24" t="s">
        <v>25</v>
      </c>
      <c r="C24" t="s">
        <v>133</v>
      </c>
      <c r="D24" t="s">
        <v>28</v>
      </c>
      <c r="E24" s="15">
        <v>43313</v>
      </c>
      <c r="F24" t="s">
        <v>140</v>
      </c>
      <c r="G24" s="17">
        <v>0</v>
      </c>
      <c r="H24"/>
      <c r="N24" s="40"/>
      <c r="O24"/>
    </row>
    <row r="25" spans="1:15" x14ac:dyDescent="0.3">
      <c r="A25" t="s">
        <v>135</v>
      </c>
      <c r="B25" t="s">
        <v>25</v>
      </c>
      <c r="C25" t="s">
        <v>133</v>
      </c>
      <c r="D25" t="s">
        <v>28</v>
      </c>
      <c r="E25" s="15">
        <v>43313</v>
      </c>
      <c r="F25" t="s">
        <v>152</v>
      </c>
      <c r="G25" s="17">
        <v>1</v>
      </c>
      <c r="H25"/>
      <c r="N25" s="40"/>
      <c r="O25"/>
    </row>
    <row r="26" spans="1:15" x14ac:dyDescent="0.3">
      <c r="A26" t="s">
        <v>135</v>
      </c>
      <c r="B26" t="s">
        <v>25</v>
      </c>
      <c r="C26" t="s">
        <v>133</v>
      </c>
      <c r="D26" t="s">
        <v>28</v>
      </c>
      <c r="E26" s="15">
        <v>43344</v>
      </c>
      <c r="F26" t="s">
        <v>139</v>
      </c>
      <c r="G26" s="17">
        <v>0</v>
      </c>
      <c r="H26"/>
      <c r="N26" s="40"/>
      <c r="O26"/>
    </row>
    <row r="27" spans="1:15" x14ac:dyDescent="0.3">
      <c r="A27" t="s">
        <v>135</v>
      </c>
      <c r="B27" t="s">
        <v>25</v>
      </c>
      <c r="C27" t="s">
        <v>133</v>
      </c>
      <c r="D27" t="s">
        <v>28</v>
      </c>
      <c r="E27" s="15">
        <v>43344</v>
      </c>
      <c r="F27" t="s">
        <v>146</v>
      </c>
      <c r="G27" s="17">
        <v>0</v>
      </c>
      <c r="H27"/>
      <c r="N27" s="40"/>
      <c r="O27"/>
    </row>
    <row r="28" spans="1:15" x14ac:dyDescent="0.3">
      <c r="A28" t="s">
        <v>135</v>
      </c>
      <c r="B28" t="s">
        <v>25</v>
      </c>
      <c r="C28" t="s">
        <v>133</v>
      </c>
      <c r="D28" t="s">
        <v>28</v>
      </c>
      <c r="E28" s="15">
        <v>43344</v>
      </c>
      <c r="F28" t="s">
        <v>147</v>
      </c>
      <c r="G28" s="17">
        <v>5</v>
      </c>
      <c r="H28"/>
      <c r="N28" s="40"/>
      <c r="O28"/>
    </row>
    <row r="29" spans="1:15" x14ac:dyDescent="0.3">
      <c r="A29" t="s">
        <v>135</v>
      </c>
      <c r="B29" t="s">
        <v>25</v>
      </c>
      <c r="C29" t="s">
        <v>133</v>
      </c>
      <c r="D29" t="s">
        <v>28</v>
      </c>
      <c r="E29" s="15">
        <v>43344</v>
      </c>
      <c r="F29" t="s">
        <v>150</v>
      </c>
      <c r="G29" s="17">
        <v>23</v>
      </c>
      <c r="H29"/>
      <c r="N29" s="40"/>
      <c r="O29"/>
    </row>
    <row r="30" spans="1:15" x14ac:dyDescent="0.3">
      <c r="A30" t="s">
        <v>135</v>
      </c>
      <c r="B30" t="s">
        <v>25</v>
      </c>
      <c r="C30" t="s">
        <v>133</v>
      </c>
      <c r="D30" t="s">
        <v>28</v>
      </c>
      <c r="E30" s="15">
        <v>43344</v>
      </c>
      <c r="F30" t="s">
        <v>140</v>
      </c>
      <c r="G30" s="17">
        <v>4</v>
      </c>
      <c r="H30"/>
      <c r="N30" s="40"/>
      <c r="O30"/>
    </row>
    <row r="31" spans="1:15" x14ac:dyDescent="0.3">
      <c r="A31" t="s">
        <v>135</v>
      </c>
      <c r="B31" t="s">
        <v>25</v>
      </c>
      <c r="C31" t="s">
        <v>133</v>
      </c>
      <c r="D31" t="s">
        <v>28</v>
      </c>
      <c r="E31" s="15">
        <v>43344</v>
      </c>
      <c r="F31" t="s">
        <v>152</v>
      </c>
      <c r="G31" s="17">
        <v>17</v>
      </c>
      <c r="H31"/>
      <c r="N31" s="40"/>
      <c r="O31"/>
    </row>
    <row r="32" spans="1:15" x14ac:dyDescent="0.3">
      <c r="A32" t="s">
        <v>135</v>
      </c>
      <c r="B32" t="s">
        <v>25</v>
      </c>
      <c r="C32" t="s">
        <v>133</v>
      </c>
      <c r="D32" t="s">
        <v>28</v>
      </c>
      <c r="E32" s="15">
        <v>43374</v>
      </c>
      <c r="F32" t="s">
        <v>139</v>
      </c>
      <c r="G32" s="17">
        <v>0</v>
      </c>
      <c r="H32"/>
      <c r="N32" s="40"/>
      <c r="O32"/>
    </row>
    <row r="33" spans="1:15" x14ac:dyDescent="0.3">
      <c r="A33" t="s">
        <v>135</v>
      </c>
      <c r="B33" t="s">
        <v>25</v>
      </c>
      <c r="C33" t="s">
        <v>133</v>
      </c>
      <c r="D33" t="s">
        <v>28</v>
      </c>
      <c r="E33" s="15">
        <v>43374</v>
      </c>
      <c r="F33" t="s">
        <v>146</v>
      </c>
      <c r="G33" s="17">
        <v>0</v>
      </c>
      <c r="H33"/>
      <c r="N33" s="40"/>
      <c r="O33"/>
    </row>
    <row r="34" spans="1:15" x14ac:dyDescent="0.3">
      <c r="A34" t="s">
        <v>135</v>
      </c>
      <c r="B34" t="s">
        <v>25</v>
      </c>
      <c r="C34" t="s">
        <v>133</v>
      </c>
      <c r="D34" t="s">
        <v>28</v>
      </c>
      <c r="E34" s="15">
        <v>43374</v>
      </c>
      <c r="F34" t="s">
        <v>147</v>
      </c>
      <c r="G34" s="17">
        <v>11</v>
      </c>
      <c r="H34"/>
      <c r="N34" s="40"/>
      <c r="O34"/>
    </row>
    <row r="35" spans="1:15" x14ac:dyDescent="0.3">
      <c r="A35" t="s">
        <v>135</v>
      </c>
      <c r="B35" t="s">
        <v>25</v>
      </c>
      <c r="C35" t="s">
        <v>133</v>
      </c>
      <c r="D35" t="s">
        <v>28</v>
      </c>
      <c r="E35" s="15">
        <v>43374</v>
      </c>
      <c r="F35" t="s">
        <v>150</v>
      </c>
      <c r="G35" s="17">
        <v>26</v>
      </c>
      <c r="H35"/>
      <c r="N35" s="40"/>
      <c r="O35"/>
    </row>
    <row r="36" spans="1:15" x14ac:dyDescent="0.3">
      <c r="A36" t="s">
        <v>135</v>
      </c>
      <c r="B36" t="s">
        <v>25</v>
      </c>
      <c r="C36" t="s">
        <v>133</v>
      </c>
      <c r="D36" t="s">
        <v>28</v>
      </c>
      <c r="E36" s="15">
        <v>43374</v>
      </c>
      <c r="F36" t="s">
        <v>140</v>
      </c>
      <c r="G36" s="17">
        <v>1</v>
      </c>
      <c r="H36"/>
      <c r="N36" s="40"/>
      <c r="O36"/>
    </row>
    <row r="37" spans="1:15" x14ac:dyDescent="0.3">
      <c r="A37" t="s">
        <v>135</v>
      </c>
      <c r="B37" t="s">
        <v>25</v>
      </c>
      <c r="C37" t="s">
        <v>133</v>
      </c>
      <c r="D37" t="s">
        <v>28</v>
      </c>
      <c r="E37" s="15">
        <v>43374</v>
      </c>
      <c r="F37" t="s">
        <v>152</v>
      </c>
      <c r="G37" s="17">
        <v>26</v>
      </c>
      <c r="H37"/>
      <c r="N37" s="40"/>
      <c r="O37"/>
    </row>
    <row r="38" spans="1:15" x14ac:dyDescent="0.3">
      <c r="A38" t="s">
        <v>135</v>
      </c>
      <c r="B38" t="s">
        <v>25</v>
      </c>
      <c r="C38" t="s">
        <v>133</v>
      </c>
      <c r="D38" t="s">
        <v>28</v>
      </c>
      <c r="E38" s="15">
        <v>43405</v>
      </c>
      <c r="F38" t="s">
        <v>139</v>
      </c>
      <c r="G38" s="17">
        <v>0</v>
      </c>
      <c r="H38"/>
      <c r="N38" s="40"/>
      <c r="O38"/>
    </row>
    <row r="39" spans="1:15" x14ac:dyDescent="0.3">
      <c r="A39" t="s">
        <v>135</v>
      </c>
      <c r="B39" t="s">
        <v>25</v>
      </c>
      <c r="C39" t="s">
        <v>133</v>
      </c>
      <c r="D39" t="s">
        <v>28</v>
      </c>
      <c r="E39" s="15">
        <v>43405</v>
      </c>
      <c r="F39" t="s">
        <v>146</v>
      </c>
      <c r="G39" s="17">
        <v>0</v>
      </c>
      <c r="H39"/>
      <c r="N39" s="40"/>
      <c r="O39"/>
    </row>
    <row r="40" spans="1:15" x14ac:dyDescent="0.3">
      <c r="A40" t="s">
        <v>135</v>
      </c>
      <c r="B40" t="s">
        <v>25</v>
      </c>
      <c r="C40" t="s">
        <v>133</v>
      </c>
      <c r="D40" t="s">
        <v>28</v>
      </c>
      <c r="E40" s="15">
        <v>43405</v>
      </c>
      <c r="F40" t="s">
        <v>147</v>
      </c>
      <c r="G40" s="17">
        <v>22</v>
      </c>
      <c r="H40"/>
      <c r="N40" s="40"/>
      <c r="O40"/>
    </row>
    <row r="41" spans="1:15" x14ac:dyDescent="0.3">
      <c r="A41" t="s">
        <v>135</v>
      </c>
      <c r="B41" t="s">
        <v>25</v>
      </c>
      <c r="C41" t="s">
        <v>133</v>
      </c>
      <c r="D41" t="s">
        <v>28</v>
      </c>
      <c r="E41" s="15">
        <v>43405</v>
      </c>
      <c r="F41" t="s">
        <v>150</v>
      </c>
      <c r="G41" s="17">
        <v>41</v>
      </c>
      <c r="H41"/>
      <c r="N41" s="40"/>
      <c r="O41"/>
    </row>
    <row r="42" spans="1:15" x14ac:dyDescent="0.3">
      <c r="A42" t="s">
        <v>135</v>
      </c>
      <c r="B42" t="s">
        <v>25</v>
      </c>
      <c r="C42" t="s">
        <v>133</v>
      </c>
      <c r="D42" t="s">
        <v>28</v>
      </c>
      <c r="E42" s="15">
        <v>43405</v>
      </c>
      <c r="F42" t="s">
        <v>140</v>
      </c>
      <c r="G42" s="17">
        <v>4</v>
      </c>
      <c r="H42"/>
      <c r="N42" s="40"/>
      <c r="O42"/>
    </row>
    <row r="43" spans="1:15" x14ac:dyDescent="0.3">
      <c r="A43" t="s">
        <v>135</v>
      </c>
      <c r="B43" t="s">
        <v>25</v>
      </c>
      <c r="C43" t="s">
        <v>133</v>
      </c>
      <c r="D43" t="s">
        <v>28</v>
      </c>
      <c r="E43" s="15">
        <v>43405</v>
      </c>
      <c r="F43" t="s">
        <v>152</v>
      </c>
      <c r="G43" s="17">
        <v>23</v>
      </c>
      <c r="H43"/>
      <c r="N43" s="40"/>
      <c r="O43"/>
    </row>
    <row r="44" spans="1:15" x14ac:dyDescent="0.3">
      <c r="A44" t="s">
        <v>135</v>
      </c>
      <c r="B44" t="s">
        <v>25</v>
      </c>
      <c r="C44" t="s">
        <v>133</v>
      </c>
      <c r="D44" t="s">
        <v>28</v>
      </c>
      <c r="E44" s="15">
        <v>43435</v>
      </c>
      <c r="F44" t="s">
        <v>139</v>
      </c>
      <c r="G44" s="17">
        <v>0</v>
      </c>
      <c r="H44"/>
      <c r="N44" s="40"/>
      <c r="O44"/>
    </row>
    <row r="45" spans="1:15" x14ac:dyDescent="0.3">
      <c r="A45" t="s">
        <v>135</v>
      </c>
      <c r="B45" t="s">
        <v>25</v>
      </c>
      <c r="C45" t="s">
        <v>133</v>
      </c>
      <c r="D45" t="s">
        <v>28</v>
      </c>
      <c r="E45" s="15">
        <v>43435</v>
      </c>
      <c r="F45" t="s">
        <v>146</v>
      </c>
      <c r="G45" s="17">
        <v>0</v>
      </c>
      <c r="H45"/>
      <c r="N45" s="40"/>
      <c r="O45"/>
    </row>
    <row r="46" spans="1:15" x14ac:dyDescent="0.3">
      <c r="A46" t="s">
        <v>135</v>
      </c>
      <c r="B46" t="s">
        <v>25</v>
      </c>
      <c r="C46" t="s">
        <v>133</v>
      </c>
      <c r="D46" t="s">
        <v>28</v>
      </c>
      <c r="E46" s="15">
        <v>43435</v>
      </c>
      <c r="F46" t="s">
        <v>147</v>
      </c>
      <c r="G46" s="17">
        <v>9</v>
      </c>
      <c r="H46"/>
      <c r="N46" s="40"/>
      <c r="O46"/>
    </row>
    <row r="47" spans="1:15" x14ac:dyDescent="0.3">
      <c r="A47" t="s">
        <v>135</v>
      </c>
      <c r="B47" t="s">
        <v>25</v>
      </c>
      <c r="C47" t="s">
        <v>133</v>
      </c>
      <c r="D47" t="s">
        <v>28</v>
      </c>
      <c r="E47" s="15">
        <v>43435</v>
      </c>
      <c r="F47" t="s">
        <v>150</v>
      </c>
      <c r="G47" s="17">
        <v>27</v>
      </c>
      <c r="H47"/>
      <c r="N47" s="40"/>
      <c r="O47"/>
    </row>
    <row r="48" spans="1:15" x14ac:dyDescent="0.3">
      <c r="A48" t="s">
        <v>135</v>
      </c>
      <c r="B48" t="s">
        <v>25</v>
      </c>
      <c r="C48" t="s">
        <v>133</v>
      </c>
      <c r="D48" t="s">
        <v>28</v>
      </c>
      <c r="E48" s="15">
        <v>43435</v>
      </c>
      <c r="F48" t="s">
        <v>140</v>
      </c>
      <c r="G48" s="17">
        <v>2</v>
      </c>
      <c r="H48"/>
      <c r="N48" s="40"/>
      <c r="O48"/>
    </row>
    <row r="49" spans="1:15" x14ac:dyDescent="0.3">
      <c r="A49" t="s">
        <v>135</v>
      </c>
      <c r="B49" t="s">
        <v>25</v>
      </c>
      <c r="C49" t="s">
        <v>133</v>
      </c>
      <c r="D49" t="s">
        <v>28</v>
      </c>
      <c r="E49" s="15">
        <v>43435</v>
      </c>
      <c r="F49" t="s">
        <v>152</v>
      </c>
      <c r="G49" s="17">
        <v>20</v>
      </c>
      <c r="H49"/>
      <c r="N49" s="40"/>
      <c r="O49"/>
    </row>
    <row r="50" spans="1:15" x14ac:dyDescent="0.3">
      <c r="A50" t="s">
        <v>135</v>
      </c>
      <c r="B50" t="s">
        <v>25</v>
      </c>
      <c r="C50" t="s">
        <v>133</v>
      </c>
      <c r="D50" t="s">
        <v>28</v>
      </c>
      <c r="E50" s="15">
        <v>43466</v>
      </c>
      <c r="F50" t="s">
        <v>139</v>
      </c>
      <c r="G50" s="17">
        <v>0</v>
      </c>
      <c r="H50"/>
      <c r="N50" s="40"/>
      <c r="O50"/>
    </row>
    <row r="51" spans="1:15" x14ac:dyDescent="0.3">
      <c r="A51" t="s">
        <v>135</v>
      </c>
      <c r="B51" t="s">
        <v>25</v>
      </c>
      <c r="C51" t="s">
        <v>133</v>
      </c>
      <c r="D51" t="s">
        <v>28</v>
      </c>
      <c r="E51" s="15">
        <v>43466</v>
      </c>
      <c r="F51" t="s">
        <v>146</v>
      </c>
      <c r="G51" s="17">
        <v>0</v>
      </c>
      <c r="H51"/>
      <c r="N51" s="40"/>
      <c r="O51"/>
    </row>
    <row r="52" spans="1:15" x14ac:dyDescent="0.3">
      <c r="A52" t="s">
        <v>135</v>
      </c>
      <c r="B52" t="s">
        <v>25</v>
      </c>
      <c r="C52" t="s">
        <v>133</v>
      </c>
      <c r="D52" t="s">
        <v>28</v>
      </c>
      <c r="E52" s="15">
        <v>43466</v>
      </c>
      <c r="F52" t="s">
        <v>147</v>
      </c>
      <c r="G52" s="17">
        <v>7</v>
      </c>
      <c r="H52"/>
      <c r="N52" s="40"/>
      <c r="O52"/>
    </row>
    <row r="53" spans="1:15" x14ac:dyDescent="0.3">
      <c r="A53" t="s">
        <v>135</v>
      </c>
      <c r="B53" t="s">
        <v>25</v>
      </c>
      <c r="C53" t="s">
        <v>133</v>
      </c>
      <c r="D53" t="s">
        <v>28</v>
      </c>
      <c r="E53" s="15">
        <v>43466</v>
      </c>
      <c r="F53" t="s">
        <v>150</v>
      </c>
      <c r="G53" s="17">
        <v>59</v>
      </c>
      <c r="H53"/>
      <c r="N53" s="40"/>
      <c r="O53"/>
    </row>
    <row r="54" spans="1:15" x14ac:dyDescent="0.3">
      <c r="A54" t="s">
        <v>135</v>
      </c>
      <c r="B54" t="s">
        <v>25</v>
      </c>
      <c r="C54" t="s">
        <v>133</v>
      </c>
      <c r="D54" t="s">
        <v>28</v>
      </c>
      <c r="E54" s="15">
        <v>43466</v>
      </c>
      <c r="F54" t="s">
        <v>140</v>
      </c>
      <c r="G54" s="17">
        <v>1</v>
      </c>
      <c r="H54"/>
      <c r="N54" s="40"/>
      <c r="O54"/>
    </row>
    <row r="55" spans="1:15" x14ac:dyDescent="0.3">
      <c r="A55" t="s">
        <v>135</v>
      </c>
      <c r="B55" t="s">
        <v>25</v>
      </c>
      <c r="C55" t="s">
        <v>133</v>
      </c>
      <c r="D55" t="s">
        <v>28</v>
      </c>
      <c r="E55" s="15">
        <v>43466</v>
      </c>
      <c r="F55" t="s">
        <v>152</v>
      </c>
      <c r="G55" s="17">
        <v>38</v>
      </c>
      <c r="H55"/>
      <c r="N55" s="40"/>
      <c r="O55"/>
    </row>
    <row r="56" spans="1:15" x14ac:dyDescent="0.3">
      <c r="A56" t="s">
        <v>135</v>
      </c>
      <c r="B56" t="s">
        <v>25</v>
      </c>
      <c r="C56" t="s">
        <v>133</v>
      </c>
      <c r="D56" t="s">
        <v>28</v>
      </c>
      <c r="E56" s="15">
        <v>43497</v>
      </c>
      <c r="F56" t="s">
        <v>139</v>
      </c>
      <c r="G56" s="17">
        <v>0</v>
      </c>
      <c r="H56"/>
      <c r="N56" s="40"/>
      <c r="O56"/>
    </row>
    <row r="57" spans="1:15" x14ac:dyDescent="0.3">
      <c r="A57" t="s">
        <v>135</v>
      </c>
      <c r="B57" t="s">
        <v>25</v>
      </c>
      <c r="C57" t="s">
        <v>133</v>
      </c>
      <c r="D57" t="s">
        <v>28</v>
      </c>
      <c r="E57" s="15">
        <v>43497</v>
      </c>
      <c r="F57" t="s">
        <v>146</v>
      </c>
      <c r="G57" s="17">
        <v>0</v>
      </c>
      <c r="H57"/>
      <c r="N57" s="40"/>
      <c r="O57"/>
    </row>
    <row r="58" spans="1:15" x14ac:dyDescent="0.3">
      <c r="A58" t="s">
        <v>135</v>
      </c>
      <c r="B58" t="s">
        <v>25</v>
      </c>
      <c r="C58" t="s">
        <v>133</v>
      </c>
      <c r="D58" t="s">
        <v>28</v>
      </c>
      <c r="E58" s="15">
        <v>43497</v>
      </c>
      <c r="F58" t="s">
        <v>147</v>
      </c>
      <c r="G58" s="17">
        <v>17</v>
      </c>
      <c r="H58"/>
      <c r="N58" s="40"/>
      <c r="O58"/>
    </row>
    <row r="59" spans="1:15" x14ac:dyDescent="0.3">
      <c r="A59" t="s">
        <v>135</v>
      </c>
      <c r="B59" t="s">
        <v>25</v>
      </c>
      <c r="C59" t="s">
        <v>133</v>
      </c>
      <c r="D59" t="s">
        <v>28</v>
      </c>
      <c r="E59" s="15">
        <v>43497</v>
      </c>
      <c r="F59" t="s">
        <v>150</v>
      </c>
      <c r="G59" s="17">
        <v>58</v>
      </c>
      <c r="H59"/>
      <c r="N59" s="40"/>
      <c r="O59"/>
    </row>
    <row r="60" spans="1:15" x14ac:dyDescent="0.3">
      <c r="A60" t="s">
        <v>135</v>
      </c>
      <c r="B60" t="s">
        <v>25</v>
      </c>
      <c r="C60" t="s">
        <v>133</v>
      </c>
      <c r="D60" t="s">
        <v>28</v>
      </c>
      <c r="E60" s="15">
        <v>43497</v>
      </c>
      <c r="F60" t="s">
        <v>140</v>
      </c>
      <c r="G60" s="17">
        <v>7</v>
      </c>
      <c r="H60"/>
      <c r="N60" s="40"/>
      <c r="O60"/>
    </row>
    <row r="61" spans="1:15" x14ac:dyDescent="0.3">
      <c r="A61" t="s">
        <v>135</v>
      </c>
      <c r="B61" t="s">
        <v>25</v>
      </c>
      <c r="C61" t="s">
        <v>133</v>
      </c>
      <c r="D61" t="s">
        <v>28</v>
      </c>
      <c r="E61" s="15">
        <v>43497</v>
      </c>
      <c r="F61" t="s">
        <v>152</v>
      </c>
      <c r="G61" s="17">
        <v>37</v>
      </c>
      <c r="H61"/>
      <c r="N61" s="40"/>
      <c r="O61"/>
    </row>
    <row r="62" spans="1:15" x14ac:dyDescent="0.3">
      <c r="A62" t="s">
        <v>135</v>
      </c>
      <c r="B62" t="s">
        <v>25</v>
      </c>
      <c r="C62" t="s">
        <v>133</v>
      </c>
      <c r="D62" t="s">
        <v>28</v>
      </c>
      <c r="E62" s="15">
        <v>43525</v>
      </c>
      <c r="F62" t="s">
        <v>139</v>
      </c>
      <c r="G62" s="17">
        <v>0</v>
      </c>
      <c r="H62"/>
      <c r="N62" s="40"/>
      <c r="O62"/>
    </row>
    <row r="63" spans="1:15" x14ac:dyDescent="0.3">
      <c r="A63" t="s">
        <v>135</v>
      </c>
      <c r="B63" t="s">
        <v>25</v>
      </c>
      <c r="C63" t="s">
        <v>133</v>
      </c>
      <c r="D63" t="s">
        <v>28</v>
      </c>
      <c r="E63" s="15">
        <v>43525</v>
      </c>
      <c r="F63" t="s">
        <v>146</v>
      </c>
      <c r="G63" s="17">
        <v>0</v>
      </c>
      <c r="H63"/>
      <c r="N63" s="40"/>
      <c r="O63"/>
    </row>
    <row r="64" spans="1:15" x14ac:dyDescent="0.3">
      <c r="A64" t="s">
        <v>135</v>
      </c>
      <c r="B64" t="s">
        <v>25</v>
      </c>
      <c r="C64" t="s">
        <v>133</v>
      </c>
      <c r="D64" t="s">
        <v>28</v>
      </c>
      <c r="E64" s="15">
        <v>43525</v>
      </c>
      <c r="F64" t="s">
        <v>147</v>
      </c>
      <c r="G64" s="17">
        <v>13</v>
      </c>
      <c r="H64"/>
      <c r="N64" s="40"/>
      <c r="O64"/>
    </row>
    <row r="65" spans="1:15" x14ac:dyDescent="0.3">
      <c r="A65" t="s">
        <v>135</v>
      </c>
      <c r="B65" t="s">
        <v>25</v>
      </c>
      <c r="C65" t="s">
        <v>133</v>
      </c>
      <c r="D65" t="s">
        <v>28</v>
      </c>
      <c r="E65" s="15">
        <v>43525</v>
      </c>
      <c r="F65" t="s">
        <v>150</v>
      </c>
      <c r="G65" s="17">
        <v>45</v>
      </c>
      <c r="H65"/>
      <c r="N65" s="40"/>
      <c r="O65"/>
    </row>
    <row r="66" spans="1:15" x14ac:dyDescent="0.3">
      <c r="A66" t="s">
        <v>135</v>
      </c>
      <c r="B66" t="s">
        <v>25</v>
      </c>
      <c r="C66" t="s">
        <v>133</v>
      </c>
      <c r="D66" t="s">
        <v>28</v>
      </c>
      <c r="E66" s="15">
        <v>43525</v>
      </c>
      <c r="F66" t="s">
        <v>140</v>
      </c>
      <c r="G66" s="17">
        <v>5</v>
      </c>
      <c r="H66"/>
      <c r="N66" s="40"/>
      <c r="O66"/>
    </row>
    <row r="67" spans="1:15" x14ac:dyDescent="0.3">
      <c r="A67" t="s">
        <v>135</v>
      </c>
      <c r="B67" t="s">
        <v>25</v>
      </c>
      <c r="C67" t="s">
        <v>133</v>
      </c>
      <c r="D67" t="s">
        <v>28</v>
      </c>
      <c r="E67" s="15">
        <v>43525</v>
      </c>
      <c r="F67" t="s">
        <v>152</v>
      </c>
      <c r="G67" s="17">
        <v>32</v>
      </c>
      <c r="H67"/>
      <c r="N67" s="40"/>
      <c r="O67"/>
    </row>
    <row r="68" spans="1:15" x14ac:dyDescent="0.3">
      <c r="A68" t="s">
        <v>135</v>
      </c>
      <c r="B68" t="s">
        <v>25</v>
      </c>
      <c r="C68" t="s">
        <v>133</v>
      </c>
      <c r="D68" t="s">
        <v>28</v>
      </c>
      <c r="E68" s="15">
        <v>43556</v>
      </c>
      <c r="F68" t="s">
        <v>139</v>
      </c>
      <c r="G68" s="17">
        <v>0</v>
      </c>
      <c r="H68"/>
      <c r="N68" s="40"/>
      <c r="O68"/>
    </row>
    <row r="69" spans="1:15" x14ac:dyDescent="0.3">
      <c r="A69" t="s">
        <v>135</v>
      </c>
      <c r="B69" t="s">
        <v>25</v>
      </c>
      <c r="C69" t="s">
        <v>133</v>
      </c>
      <c r="D69" t="s">
        <v>28</v>
      </c>
      <c r="E69" s="15">
        <v>43556</v>
      </c>
      <c r="F69" t="s">
        <v>146</v>
      </c>
      <c r="G69" s="17">
        <v>0</v>
      </c>
      <c r="H69"/>
      <c r="N69" s="40"/>
      <c r="O69"/>
    </row>
    <row r="70" spans="1:15" x14ac:dyDescent="0.3">
      <c r="A70" t="s">
        <v>135</v>
      </c>
      <c r="B70" t="s">
        <v>25</v>
      </c>
      <c r="C70" t="s">
        <v>133</v>
      </c>
      <c r="D70" t="s">
        <v>28</v>
      </c>
      <c r="E70" s="15">
        <v>43556</v>
      </c>
      <c r="F70" t="s">
        <v>147</v>
      </c>
      <c r="G70" s="17">
        <v>14</v>
      </c>
      <c r="H70"/>
      <c r="N70" s="40"/>
      <c r="O70"/>
    </row>
    <row r="71" spans="1:15" x14ac:dyDescent="0.3">
      <c r="A71" t="s">
        <v>135</v>
      </c>
      <c r="B71" t="s">
        <v>25</v>
      </c>
      <c r="C71" t="s">
        <v>133</v>
      </c>
      <c r="D71" t="s">
        <v>28</v>
      </c>
      <c r="E71" s="15">
        <v>43556</v>
      </c>
      <c r="F71" t="s">
        <v>150</v>
      </c>
      <c r="G71" s="17">
        <v>28</v>
      </c>
      <c r="H71"/>
      <c r="N71" s="40"/>
      <c r="O71"/>
    </row>
    <row r="72" spans="1:15" x14ac:dyDescent="0.3">
      <c r="A72" t="s">
        <v>135</v>
      </c>
      <c r="B72" t="s">
        <v>25</v>
      </c>
      <c r="C72" t="s">
        <v>133</v>
      </c>
      <c r="D72" t="s">
        <v>28</v>
      </c>
      <c r="E72" s="15">
        <v>43556</v>
      </c>
      <c r="F72" t="s">
        <v>140</v>
      </c>
      <c r="G72" s="17">
        <v>12</v>
      </c>
      <c r="H72"/>
      <c r="N72" s="40"/>
      <c r="O72"/>
    </row>
    <row r="73" spans="1:15" x14ac:dyDescent="0.3">
      <c r="A73" t="s">
        <v>135</v>
      </c>
      <c r="B73" t="s">
        <v>25</v>
      </c>
      <c r="C73" t="s">
        <v>133</v>
      </c>
      <c r="D73" t="s">
        <v>28</v>
      </c>
      <c r="E73" s="15">
        <v>43556</v>
      </c>
      <c r="F73" t="s">
        <v>152</v>
      </c>
      <c r="G73" s="17">
        <v>32</v>
      </c>
      <c r="H73"/>
      <c r="N73" s="40"/>
      <c r="O73"/>
    </row>
    <row r="74" spans="1:15" x14ac:dyDescent="0.3">
      <c r="A74" t="s">
        <v>135</v>
      </c>
      <c r="B74" t="s">
        <v>25</v>
      </c>
      <c r="C74" t="s">
        <v>133</v>
      </c>
      <c r="D74" t="s">
        <v>28</v>
      </c>
      <c r="E74" s="15">
        <v>43586</v>
      </c>
      <c r="F74" t="s">
        <v>139</v>
      </c>
      <c r="G74" s="17">
        <v>0</v>
      </c>
      <c r="H74"/>
      <c r="N74" s="40"/>
      <c r="O74"/>
    </row>
    <row r="75" spans="1:15" x14ac:dyDescent="0.3">
      <c r="A75" t="s">
        <v>135</v>
      </c>
      <c r="B75" t="s">
        <v>25</v>
      </c>
      <c r="C75" t="s">
        <v>133</v>
      </c>
      <c r="D75" t="s">
        <v>28</v>
      </c>
      <c r="E75" s="15">
        <v>43586</v>
      </c>
      <c r="F75" t="s">
        <v>146</v>
      </c>
      <c r="G75" s="17">
        <v>0</v>
      </c>
      <c r="H75"/>
      <c r="N75" s="40"/>
      <c r="O75"/>
    </row>
    <row r="76" spans="1:15" x14ac:dyDescent="0.3">
      <c r="A76" t="s">
        <v>135</v>
      </c>
      <c r="B76" t="s">
        <v>25</v>
      </c>
      <c r="C76" t="s">
        <v>133</v>
      </c>
      <c r="D76" t="s">
        <v>28</v>
      </c>
      <c r="E76" s="15">
        <v>43586</v>
      </c>
      <c r="F76" t="s">
        <v>147</v>
      </c>
      <c r="G76" s="17">
        <v>10</v>
      </c>
      <c r="H76"/>
      <c r="N76" s="40"/>
      <c r="O76"/>
    </row>
    <row r="77" spans="1:15" x14ac:dyDescent="0.3">
      <c r="A77" t="s">
        <v>135</v>
      </c>
      <c r="B77" t="s">
        <v>25</v>
      </c>
      <c r="C77" t="s">
        <v>133</v>
      </c>
      <c r="D77" t="s">
        <v>28</v>
      </c>
      <c r="E77" s="15">
        <v>43586</v>
      </c>
      <c r="F77" t="s">
        <v>150</v>
      </c>
      <c r="G77" s="17">
        <v>21</v>
      </c>
      <c r="H77"/>
      <c r="N77" s="40"/>
      <c r="O77"/>
    </row>
    <row r="78" spans="1:15" x14ac:dyDescent="0.3">
      <c r="A78" t="s">
        <v>135</v>
      </c>
      <c r="B78" t="s">
        <v>25</v>
      </c>
      <c r="C78" t="s">
        <v>133</v>
      </c>
      <c r="D78" t="s">
        <v>28</v>
      </c>
      <c r="E78" s="15">
        <v>43586</v>
      </c>
      <c r="F78" t="s">
        <v>140</v>
      </c>
      <c r="G78" s="17">
        <v>5</v>
      </c>
      <c r="H78"/>
      <c r="N78" s="40"/>
      <c r="O78"/>
    </row>
    <row r="79" spans="1:15" x14ac:dyDescent="0.3">
      <c r="A79" t="s">
        <v>135</v>
      </c>
      <c r="B79" t="s">
        <v>25</v>
      </c>
      <c r="C79" t="s">
        <v>133</v>
      </c>
      <c r="D79" t="s">
        <v>28</v>
      </c>
      <c r="E79" s="15">
        <v>43586</v>
      </c>
      <c r="F79" t="s">
        <v>152</v>
      </c>
      <c r="G79" s="17">
        <v>15</v>
      </c>
      <c r="H79"/>
      <c r="N79" s="40"/>
      <c r="O79"/>
    </row>
    <row r="80" spans="1:15" x14ac:dyDescent="0.3">
      <c r="A80" t="s">
        <v>135</v>
      </c>
      <c r="B80" t="s">
        <v>25</v>
      </c>
      <c r="C80" t="s">
        <v>133</v>
      </c>
      <c r="D80" t="s">
        <v>28</v>
      </c>
      <c r="E80" s="15">
        <v>43617</v>
      </c>
      <c r="F80" t="s">
        <v>139</v>
      </c>
      <c r="G80" s="17">
        <v>0</v>
      </c>
      <c r="H80"/>
      <c r="N80" s="40"/>
      <c r="O80"/>
    </row>
    <row r="81" spans="1:15" x14ac:dyDescent="0.3">
      <c r="A81" t="s">
        <v>135</v>
      </c>
      <c r="B81" t="s">
        <v>25</v>
      </c>
      <c r="C81" t="s">
        <v>133</v>
      </c>
      <c r="D81" t="s">
        <v>28</v>
      </c>
      <c r="E81" s="15">
        <v>43617</v>
      </c>
      <c r="F81" t="s">
        <v>146</v>
      </c>
      <c r="G81" s="17">
        <v>0</v>
      </c>
      <c r="H81"/>
      <c r="N81" s="40"/>
      <c r="O81"/>
    </row>
    <row r="82" spans="1:15" x14ac:dyDescent="0.3">
      <c r="A82" t="s">
        <v>135</v>
      </c>
      <c r="B82" t="s">
        <v>25</v>
      </c>
      <c r="C82" t="s">
        <v>133</v>
      </c>
      <c r="D82" t="s">
        <v>28</v>
      </c>
      <c r="E82" s="15">
        <v>43617</v>
      </c>
      <c r="F82" t="s">
        <v>147</v>
      </c>
      <c r="G82" s="17">
        <v>14</v>
      </c>
      <c r="H82"/>
      <c r="N82" s="40"/>
      <c r="O82"/>
    </row>
    <row r="83" spans="1:15" x14ac:dyDescent="0.3">
      <c r="A83" t="s">
        <v>135</v>
      </c>
      <c r="B83" t="s">
        <v>25</v>
      </c>
      <c r="C83" t="s">
        <v>133</v>
      </c>
      <c r="D83" t="s">
        <v>28</v>
      </c>
      <c r="E83" s="15">
        <v>43617</v>
      </c>
      <c r="F83" t="s">
        <v>150</v>
      </c>
      <c r="G83" s="17">
        <v>32</v>
      </c>
      <c r="H83"/>
      <c r="N83" s="40"/>
      <c r="O83"/>
    </row>
    <row r="84" spans="1:15" x14ac:dyDescent="0.3">
      <c r="A84" t="s">
        <v>135</v>
      </c>
      <c r="B84" t="s">
        <v>25</v>
      </c>
      <c r="C84" t="s">
        <v>133</v>
      </c>
      <c r="D84" t="s">
        <v>28</v>
      </c>
      <c r="E84" s="15">
        <v>43617</v>
      </c>
      <c r="F84" t="s">
        <v>140</v>
      </c>
      <c r="G84" s="17">
        <v>9</v>
      </c>
      <c r="H84"/>
      <c r="N84" s="40"/>
      <c r="O84"/>
    </row>
    <row r="85" spans="1:15" x14ac:dyDescent="0.3">
      <c r="A85" t="s">
        <v>135</v>
      </c>
      <c r="B85" t="s">
        <v>25</v>
      </c>
      <c r="C85" t="s">
        <v>133</v>
      </c>
      <c r="D85" t="s">
        <v>28</v>
      </c>
      <c r="E85" s="15">
        <v>43617</v>
      </c>
      <c r="F85" t="s">
        <v>152</v>
      </c>
      <c r="G85" s="17">
        <v>29</v>
      </c>
      <c r="H85"/>
      <c r="N85" s="40"/>
      <c r="O85"/>
    </row>
    <row r="86" spans="1:15" x14ac:dyDescent="0.3">
      <c r="A86" t="s">
        <v>135</v>
      </c>
      <c r="B86" t="s">
        <v>25</v>
      </c>
      <c r="C86" t="s">
        <v>133</v>
      </c>
      <c r="D86" t="s">
        <v>28</v>
      </c>
      <c r="E86" s="15">
        <v>43647</v>
      </c>
      <c r="F86" t="s">
        <v>139</v>
      </c>
      <c r="G86" s="17">
        <v>0</v>
      </c>
      <c r="H86"/>
      <c r="N86" s="40"/>
      <c r="O86"/>
    </row>
    <row r="87" spans="1:15" x14ac:dyDescent="0.3">
      <c r="A87" t="s">
        <v>135</v>
      </c>
      <c r="B87" t="s">
        <v>25</v>
      </c>
      <c r="C87" t="s">
        <v>133</v>
      </c>
      <c r="D87" t="s">
        <v>28</v>
      </c>
      <c r="E87" s="15">
        <v>43647</v>
      </c>
      <c r="F87" t="s">
        <v>146</v>
      </c>
      <c r="G87" s="17">
        <v>0</v>
      </c>
      <c r="H87"/>
      <c r="N87" s="40"/>
      <c r="O87"/>
    </row>
    <row r="88" spans="1:15" x14ac:dyDescent="0.3">
      <c r="A88" t="s">
        <v>135</v>
      </c>
      <c r="B88" t="s">
        <v>25</v>
      </c>
      <c r="C88" t="s">
        <v>133</v>
      </c>
      <c r="D88" t="s">
        <v>28</v>
      </c>
      <c r="E88" s="15">
        <v>43647</v>
      </c>
      <c r="F88" t="s">
        <v>147</v>
      </c>
      <c r="G88" s="17">
        <v>8</v>
      </c>
      <c r="H88"/>
      <c r="N88" s="40"/>
      <c r="O88"/>
    </row>
    <row r="89" spans="1:15" x14ac:dyDescent="0.3">
      <c r="A89" t="s">
        <v>135</v>
      </c>
      <c r="B89" t="s">
        <v>25</v>
      </c>
      <c r="C89" t="s">
        <v>133</v>
      </c>
      <c r="D89" t="s">
        <v>28</v>
      </c>
      <c r="E89" s="15">
        <v>43647</v>
      </c>
      <c r="F89" t="s">
        <v>150</v>
      </c>
      <c r="G89" s="17">
        <v>13</v>
      </c>
      <c r="H89"/>
      <c r="N89" s="40"/>
      <c r="O89"/>
    </row>
    <row r="90" spans="1:15" x14ac:dyDescent="0.3">
      <c r="A90" t="s">
        <v>135</v>
      </c>
      <c r="B90" t="s">
        <v>25</v>
      </c>
      <c r="C90" t="s">
        <v>133</v>
      </c>
      <c r="D90" t="s">
        <v>28</v>
      </c>
      <c r="E90" s="15">
        <v>43647</v>
      </c>
      <c r="F90" t="s">
        <v>140</v>
      </c>
      <c r="G90" s="17">
        <v>5</v>
      </c>
      <c r="H90"/>
      <c r="N90" s="40"/>
      <c r="O90"/>
    </row>
    <row r="91" spans="1:15" x14ac:dyDescent="0.3">
      <c r="A91" t="s">
        <v>135</v>
      </c>
      <c r="B91" t="s">
        <v>25</v>
      </c>
      <c r="C91" t="s">
        <v>133</v>
      </c>
      <c r="D91" t="s">
        <v>28</v>
      </c>
      <c r="E91" s="15">
        <v>43647</v>
      </c>
      <c r="F91" t="s">
        <v>152</v>
      </c>
      <c r="G91" s="17">
        <v>11</v>
      </c>
      <c r="H91"/>
      <c r="N91" s="40"/>
      <c r="O91"/>
    </row>
    <row r="92" spans="1:15" x14ac:dyDescent="0.3">
      <c r="A92" t="s">
        <v>135</v>
      </c>
      <c r="B92" t="s">
        <v>25</v>
      </c>
      <c r="C92" t="s">
        <v>133</v>
      </c>
      <c r="D92" t="s">
        <v>28</v>
      </c>
      <c r="E92" s="15">
        <v>43678</v>
      </c>
      <c r="F92" t="s">
        <v>139</v>
      </c>
      <c r="G92" s="17">
        <v>0</v>
      </c>
      <c r="H92"/>
      <c r="N92" s="40"/>
      <c r="O92"/>
    </row>
    <row r="93" spans="1:15" x14ac:dyDescent="0.3">
      <c r="A93" t="s">
        <v>135</v>
      </c>
      <c r="B93" t="s">
        <v>25</v>
      </c>
      <c r="C93" t="s">
        <v>133</v>
      </c>
      <c r="D93" t="s">
        <v>28</v>
      </c>
      <c r="E93" s="15">
        <v>43678</v>
      </c>
      <c r="F93" t="s">
        <v>146</v>
      </c>
      <c r="G93" s="17">
        <v>0</v>
      </c>
      <c r="H93"/>
      <c r="N93" s="40"/>
      <c r="O93"/>
    </row>
    <row r="94" spans="1:15" x14ac:dyDescent="0.3">
      <c r="A94" t="s">
        <v>135</v>
      </c>
      <c r="B94" t="s">
        <v>25</v>
      </c>
      <c r="C94" t="s">
        <v>133</v>
      </c>
      <c r="D94" t="s">
        <v>28</v>
      </c>
      <c r="E94" s="15">
        <v>43678</v>
      </c>
      <c r="F94" t="s">
        <v>147</v>
      </c>
      <c r="G94" s="17">
        <v>0</v>
      </c>
      <c r="H94"/>
      <c r="N94" s="40"/>
      <c r="O94"/>
    </row>
    <row r="95" spans="1:15" x14ac:dyDescent="0.3">
      <c r="A95" t="s">
        <v>135</v>
      </c>
      <c r="B95" t="s">
        <v>25</v>
      </c>
      <c r="C95" t="s">
        <v>133</v>
      </c>
      <c r="D95" t="s">
        <v>28</v>
      </c>
      <c r="E95" s="15">
        <v>43678</v>
      </c>
      <c r="F95" t="s">
        <v>150</v>
      </c>
      <c r="G95" s="17">
        <v>2</v>
      </c>
      <c r="H95"/>
      <c r="N95" s="40"/>
      <c r="O95"/>
    </row>
    <row r="96" spans="1:15" x14ac:dyDescent="0.3">
      <c r="A96" t="s">
        <v>135</v>
      </c>
      <c r="B96" t="s">
        <v>25</v>
      </c>
      <c r="C96" t="s">
        <v>133</v>
      </c>
      <c r="D96" t="s">
        <v>28</v>
      </c>
      <c r="E96" s="15">
        <v>43678</v>
      </c>
      <c r="F96" t="s">
        <v>140</v>
      </c>
      <c r="G96" s="17">
        <v>1</v>
      </c>
      <c r="H96"/>
      <c r="N96" s="40"/>
      <c r="O96"/>
    </row>
    <row r="97" spans="1:15" x14ac:dyDescent="0.3">
      <c r="A97" t="s">
        <v>135</v>
      </c>
      <c r="B97" t="s">
        <v>25</v>
      </c>
      <c r="C97" t="s">
        <v>133</v>
      </c>
      <c r="D97" t="s">
        <v>28</v>
      </c>
      <c r="E97" s="15">
        <v>43678</v>
      </c>
      <c r="F97" t="s">
        <v>152</v>
      </c>
      <c r="G97" s="17">
        <v>2</v>
      </c>
      <c r="H97"/>
      <c r="N97" s="40"/>
      <c r="O97"/>
    </row>
    <row r="98" spans="1:15" x14ac:dyDescent="0.3">
      <c r="A98" t="s">
        <v>135</v>
      </c>
      <c r="B98" t="s">
        <v>25</v>
      </c>
      <c r="C98" t="s">
        <v>133</v>
      </c>
      <c r="D98" t="s">
        <v>28</v>
      </c>
      <c r="E98" s="15">
        <v>43709</v>
      </c>
      <c r="F98" t="s">
        <v>139</v>
      </c>
      <c r="G98" s="17">
        <v>0</v>
      </c>
      <c r="H98"/>
      <c r="N98" s="40"/>
      <c r="O98"/>
    </row>
    <row r="99" spans="1:15" x14ac:dyDescent="0.3">
      <c r="A99" t="s">
        <v>135</v>
      </c>
      <c r="B99" t="s">
        <v>25</v>
      </c>
      <c r="C99" t="s">
        <v>133</v>
      </c>
      <c r="D99" t="s">
        <v>28</v>
      </c>
      <c r="E99" s="15">
        <v>43709</v>
      </c>
      <c r="F99" t="s">
        <v>146</v>
      </c>
      <c r="G99" s="17">
        <v>0</v>
      </c>
      <c r="H99"/>
      <c r="N99" s="40"/>
      <c r="O99"/>
    </row>
    <row r="100" spans="1:15" x14ac:dyDescent="0.3">
      <c r="A100" t="s">
        <v>135</v>
      </c>
      <c r="B100" t="s">
        <v>25</v>
      </c>
      <c r="C100" t="s">
        <v>133</v>
      </c>
      <c r="D100" t="s">
        <v>28</v>
      </c>
      <c r="E100" s="15">
        <v>43709</v>
      </c>
      <c r="F100" t="s">
        <v>147</v>
      </c>
      <c r="G100" s="17">
        <v>3</v>
      </c>
      <c r="H100"/>
      <c r="N100" s="40"/>
      <c r="O100"/>
    </row>
    <row r="101" spans="1:15" x14ac:dyDescent="0.3">
      <c r="A101" t="s">
        <v>135</v>
      </c>
      <c r="B101" t="s">
        <v>25</v>
      </c>
      <c r="C101" t="s">
        <v>133</v>
      </c>
      <c r="D101" t="s">
        <v>28</v>
      </c>
      <c r="E101" s="15">
        <v>43709</v>
      </c>
      <c r="F101" t="s">
        <v>150</v>
      </c>
      <c r="G101" s="17">
        <v>11</v>
      </c>
      <c r="H101"/>
      <c r="N101" s="40"/>
      <c r="O101"/>
    </row>
    <row r="102" spans="1:15" x14ac:dyDescent="0.3">
      <c r="A102" t="s">
        <v>135</v>
      </c>
      <c r="B102" t="s">
        <v>25</v>
      </c>
      <c r="C102" t="s">
        <v>133</v>
      </c>
      <c r="D102" t="s">
        <v>28</v>
      </c>
      <c r="E102" s="15">
        <v>43709</v>
      </c>
      <c r="F102" t="s">
        <v>140</v>
      </c>
      <c r="G102" s="17">
        <v>5</v>
      </c>
      <c r="H102"/>
      <c r="N102" s="40"/>
      <c r="O102"/>
    </row>
    <row r="103" spans="1:15" x14ac:dyDescent="0.3">
      <c r="A103" t="s">
        <v>135</v>
      </c>
      <c r="B103" t="s">
        <v>25</v>
      </c>
      <c r="C103" t="s">
        <v>133</v>
      </c>
      <c r="D103" t="s">
        <v>28</v>
      </c>
      <c r="E103" s="15">
        <v>43709</v>
      </c>
      <c r="F103" t="s">
        <v>152</v>
      </c>
      <c r="G103" s="17">
        <v>5</v>
      </c>
      <c r="H103"/>
      <c r="N103" s="40"/>
      <c r="O103"/>
    </row>
    <row r="104" spans="1:15" x14ac:dyDescent="0.3">
      <c r="A104" t="s">
        <v>135</v>
      </c>
      <c r="B104" t="s">
        <v>25</v>
      </c>
      <c r="C104" t="s">
        <v>133</v>
      </c>
      <c r="D104" t="s">
        <v>28</v>
      </c>
      <c r="E104" s="15">
        <v>43739</v>
      </c>
      <c r="F104" t="s">
        <v>139</v>
      </c>
      <c r="G104" s="17">
        <v>0</v>
      </c>
      <c r="H104"/>
      <c r="N104" s="40"/>
      <c r="O104"/>
    </row>
    <row r="105" spans="1:15" x14ac:dyDescent="0.3">
      <c r="A105" t="s">
        <v>135</v>
      </c>
      <c r="B105" t="s">
        <v>25</v>
      </c>
      <c r="C105" t="s">
        <v>133</v>
      </c>
      <c r="D105" t="s">
        <v>28</v>
      </c>
      <c r="E105" s="15">
        <v>43739</v>
      </c>
      <c r="F105" t="s">
        <v>146</v>
      </c>
      <c r="G105" s="17">
        <v>0</v>
      </c>
      <c r="H105"/>
      <c r="N105" s="40"/>
      <c r="O105"/>
    </row>
    <row r="106" spans="1:15" x14ac:dyDescent="0.3">
      <c r="A106" t="s">
        <v>135</v>
      </c>
      <c r="B106" t="s">
        <v>25</v>
      </c>
      <c r="C106" t="s">
        <v>133</v>
      </c>
      <c r="D106" t="s">
        <v>28</v>
      </c>
      <c r="E106" s="15">
        <v>43739</v>
      </c>
      <c r="F106" t="s">
        <v>147</v>
      </c>
      <c r="G106" s="17">
        <v>1</v>
      </c>
      <c r="H106"/>
      <c r="N106" s="40"/>
      <c r="O106"/>
    </row>
    <row r="107" spans="1:15" x14ac:dyDescent="0.3">
      <c r="A107" t="s">
        <v>135</v>
      </c>
      <c r="B107" t="s">
        <v>25</v>
      </c>
      <c r="C107" t="s">
        <v>133</v>
      </c>
      <c r="D107" t="s">
        <v>28</v>
      </c>
      <c r="E107" s="15">
        <v>43739</v>
      </c>
      <c r="F107" t="s">
        <v>150</v>
      </c>
      <c r="G107" s="17">
        <v>7</v>
      </c>
      <c r="H107"/>
      <c r="N107" s="40"/>
      <c r="O107"/>
    </row>
    <row r="108" spans="1:15" x14ac:dyDescent="0.3">
      <c r="A108" t="s">
        <v>135</v>
      </c>
      <c r="B108" t="s">
        <v>25</v>
      </c>
      <c r="C108" t="s">
        <v>133</v>
      </c>
      <c r="D108" t="s">
        <v>28</v>
      </c>
      <c r="E108" s="15">
        <v>43739</v>
      </c>
      <c r="F108" t="s">
        <v>140</v>
      </c>
      <c r="G108" s="17">
        <v>0</v>
      </c>
      <c r="H108"/>
      <c r="N108" s="40"/>
      <c r="O108"/>
    </row>
    <row r="109" spans="1:15" x14ac:dyDescent="0.3">
      <c r="A109" t="s">
        <v>135</v>
      </c>
      <c r="B109" t="s">
        <v>25</v>
      </c>
      <c r="C109" t="s">
        <v>133</v>
      </c>
      <c r="D109" t="s">
        <v>28</v>
      </c>
      <c r="E109" s="15">
        <v>43739</v>
      </c>
      <c r="F109" t="s">
        <v>152</v>
      </c>
      <c r="G109" s="17">
        <v>10</v>
      </c>
      <c r="H109"/>
      <c r="N109" s="40"/>
      <c r="O109"/>
    </row>
    <row r="110" spans="1:15" x14ac:dyDescent="0.3">
      <c r="A110" t="s">
        <v>135</v>
      </c>
      <c r="B110" t="s">
        <v>25</v>
      </c>
      <c r="C110" t="s">
        <v>133</v>
      </c>
      <c r="D110" t="s">
        <v>28</v>
      </c>
      <c r="E110" s="15">
        <v>43770</v>
      </c>
      <c r="F110" t="s">
        <v>139</v>
      </c>
      <c r="G110" s="17">
        <v>0</v>
      </c>
      <c r="H110"/>
      <c r="N110" s="40"/>
      <c r="O110"/>
    </row>
    <row r="111" spans="1:15" x14ac:dyDescent="0.3">
      <c r="A111" t="s">
        <v>135</v>
      </c>
      <c r="B111" t="s">
        <v>25</v>
      </c>
      <c r="C111" t="s">
        <v>133</v>
      </c>
      <c r="D111" t="s">
        <v>28</v>
      </c>
      <c r="E111" s="15">
        <v>43770</v>
      </c>
      <c r="F111" t="s">
        <v>146</v>
      </c>
      <c r="G111" s="17">
        <v>0</v>
      </c>
      <c r="H111"/>
      <c r="N111" s="40"/>
      <c r="O111"/>
    </row>
    <row r="112" spans="1:15" x14ac:dyDescent="0.3">
      <c r="A112" t="s">
        <v>135</v>
      </c>
      <c r="B112" t="s">
        <v>25</v>
      </c>
      <c r="C112" t="s">
        <v>133</v>
      </c>
      <c r="D112" t="s">
        <v>28</v>
      </c>
      <c r="E112" s="15">
        <v>43770</v>
      </c>
      <c r="F112" t="s">
        <v>147</v>
      </c>
      <c r="G112" s="17">
        <v>6</v>
      </c>
      <c r="H112"/>
      <c r="N112" s="40"/>
      <c r="O112"/>
    </row>
    <row r="113" spans="1:15" x14ac:dyDescent="0.3">
      <c r="A113" t="s">
        <v>135</v>
      </c>
      <c r="B113" t="s">
        <v>25</v>
      </c>
      <c r="C113" t="s">
        <v>133</v>
      </c>
      <c r="D113" t="s">
        <v>28</v>
      </c>
      <c r="E113" s="15">
        <v>43770</v>
      </c>
      <c r="F113" t="s">
        <v>150</v>
      </c>
      <c r="G113" s="17">
        <v>17</v>
      </c>
      <c r="H113"/>
      <c r="N113" s="40"/>
      <c r="O113"/>
    </row>
    <row r="114" spans="1:15" x14ac:dyDescent="0.3">
      <c r="A114" t="s">
        <v>135</v>
      </c>
      <c r="B114" t="s">
        <v>25</v>
      </c>
      <c r="C114" t="s">
        <v>133</v>
      </c>
      <c r="D114" t="s">
        <v>28</v>
      </c>
      <c r="E114" s="15">
        <v>43770</v>
      </c>
      <c r="F114" t="s">
        <v>140</v>
      </c>
      <c r="G114" s="17">
        <v>4</v>
      </c>
      <c r="H114"/>
      <c r="N114" s="40"/>
      <c r="O114"/>
    </row>
    <row r="115" spans="1:15" x14ac:dyDescent="0.3">
      <c r="A115" t="s">
        <v>135</v>
      </c>
      <c r="B115" t="s">
        <v>25</v>
      </c>
      <c r="C115" t="s">
        <v>133</v>
      </c>
      <c r="D115" t="s">
        <v>28</v>
      </c>
      <c r="E115" s="15">
        <v>43770</v>
      </c>
      <c r="F115" t="s">
        <v>152</v>
      </c>
      <c r="G115" s="17">
        <v>11</v>
      </c>
      <c r="H115"/>
      <c r="N115" s="40"/>
      <c r="O115"/>
    </row>
    <row r="116" spans="1:15" x14ac:dyDescent="0.3">
      <c r="A116" t="s">
        <v>135</v>
      </c>
      <c r="B116" t="s">
        <v>25</v>
      </c>
      <c r="C116" t="s">
        <v>133</v>
      </c>
      <c r="D116" t="s">
        <v>28</v>
      </c>
      <c r="E116" s="15">
        <v>43800</v>
      </c>
      <c r="F116" t="s">
        <v>139</v>
      </c>
      <c r="G116" s="17">
        <v>0</v>
      </c>
      <c r="H116"/>
      <c r="N116" s="40"/>
      <c r="O116"/>
    </row>
    <row r="117" spans="1:15" x14ac:dyDescent="0.3">
      <c r="A117" t="s">
        <v>135</v>
      </c>
      <c r="B117" t="s">
        <v>25</v>
      </c>
      <c r="C117" t="s">
        <v>133</v>
      </c>
      <c r="D117" t="s">
        <v>28</v>
      </c>
      <c r="E117" s="15">
        <v>43800</v>
      </c>
      <c r="F117" t="s">
        <v>146</v>
      </c>
      <c r="G117" s="17">
        <v>0</v>
      </c>
      <c r="H117"/>
      <c r="N117" s="40"/>
      <c r="O117"/>
    </row>
    <row r="118" spans="1:15" x14ac:dyDescent="0.3">
      <c r="A118" t="s">
        <v>135</v>
      </c>
      <c r="B118" t="s">
        <v>25</v>
      </c>
      <c r="C118" t="s">
        <v>133</v>
      </c>
      <c r="D118" t="s">
        <v>28</v>
      </c>
      <c r="E118" s="15">
        <v>43800</v>
      </c>
      <c r="F118" t="s">
        <v>147</v>
      </c>
      <c r="G118" s="17">
        <v>5</v>
      </c>
      <c r="H118"/>
      <c r="N118" s="40"/>
      <c r="O118"/>
    </row>
    <row r="119" spans="1:15" x14ac:dyDescent="0.3">
      <c r="A119" t="s">
        <v>135</v>
      </c>
      <c r="B119" t="s">
        <v>25</v>
      </c>
      <c r="C119" t="s">
        <v>133</v>
      </c>
      <c r="D119" t="s">
        <v>28</v>
      </c>
      <c r="E119" s="15">
        <v>43800</v>
      </c>
      <c r="F119" t="s">
        <v>150</v>
      </c>
      <c r="G119" s="17">
        <v>10</v>
      </c>
      <c r="H119"/>
      <c r="N119" s="40"/>
      <c r="O119"/>
    </row>
    <row r="120" spans="1:15" x14ac:dyDescent="0.3">
      <c r="A120" t="s">
        <v>135</v>
      </c>
      <c r="B120" t="s">
        <v>25</v>
      </c>
      <c r="C120" t="s">
        <v>133</v>
      </c>
      <c r="D120" t="s">
        <v>28</v>
      </c>
      <c r="E120" s="15">
        <v>43800</v>
      </c>
      <c r="F120" t="s">
        <v>140</v>
      </c>
      <c r="G120" s="17">
        <v>2</v>
      </c>
      <c r="H120"/>
      <c r="N120" s="40"/>
      <c r="O120"/>
    </row>
    <row r="121" spans="1:15" x14ac:dyDescent="0.3">
      <c r="A121" t="s">
        <v>135</v>
      </c>
      <c r="B121" t="s">
        <v>25</v>
      </c>
      <c r="C121" t="s">
        <v>133</v>
      </c>
      <c r="D121" t="s">
        <v>28</v>
      </c>
      <c r="E121" s="15">
        <v>43800</v>
      </c>
      <c r="F121" t="s">
        <v>152</v>
      </c>
      <c r="G121" s="17">
        <v>10</v>
      </c>
      <c r="H121"/>
      <c r="N121" s="40"/>
      <c r="O121"/>
    </row>
    <row r="122" spans="1:15" x14ac:dyDescent="0.3">
      <c r="A122" t="s">
        <v>135</v>
      </c>
      <c r="B122" t="s">
        <v>25</v>
      </c>
      <c r="C122" t="s">
        <v>133</v>
      </c>
      <c r="D122" t="s">
        <v>29</v>
      </c>
      <c r="E122" s="15">
        <v>43831</v>
      </c>
      <c r="F122" t="s">
        <v>139</v>
      </c>
      <c r="G122" s="17">
        <v>394</v>
      </c>
      <c r="H122"/>
      <c r="N122" s="40"/>
      <c r="O122"/>
    </row>
    <row r="123" spans="1:15" x14ac:dyDescent="0.3">
      <c r="A123" t="s">
        <v>135</v>
      </c>
      <c r="B123" t="s">
        <v>25</v>
      </c>
      <c r="C123" t="s">
        <v>133</v>
      </c>
      <c r="D123" t="s">
        <v>30</v>
      </c>
      <c r="E123" s="15">
        <v>43831</v>
      </c>
      <c r="F123" t="s">
        <v>139</v>
      </c>
      <c r="G123" s="17">
        <v>0</v>
      </c>
      <c r="H123"/>
      <c r="N123" s="40"/>
      <c r="O123"/>
    </row>
    <row r="124" spans="1:15" x14ac:dyDescent="0.3">
      <c r="A124" t="s">
        <v>135</v>
      </c>
      <c r="B124" t="s">
        <v>25</v>
      </c>
      <c r="C124" t="s">
        <v>133</v>
      </c>
      <c r="D124" t="s">
        <v>28</v>
      </c>
      <c r="E124" s="15">
        <v>43831</v>
      </c>
      <c r="F124" t="s">
        <v>139</v>
      </c>
      <c r="G124" s="17">
        <v>0</v>
      </c>
      <c r="H124"/>
      <c r="N124" s="40"/>
      <c r="O124"/>
    </row>
    <row r="125" spans="1:15" x14ac:dyDescent="0.3">
      <c r="A125" t="s">
        <v>135</v>
      </c>
      <c r="B125" t="s">
        <v>25</v>
      </c>
      <c r="C125" t="s">
        <v>133</v>
      </c>
      <c r="D125" t="s">
        <v>29</v>
      </c>
      <c r="E125" s="15">
        <v>43831</v>
      </c>
      <c r="F125" t="s">
        <v>146</v>
      </c>
      <c r="G125" s="17">
        <v>40.5</v>
      </c>
      <c r="H125"/>
      <c r="N125" s="40"/>
      <c r="O125"/>
    </row>
    <row r="126" spans="1:15" x14ac:dyDescent="0.3">
      <c r="A126" t="s">
        <v>135</v>
      </c>
      <c r="B126" t="s">
        <v>25</v>
      </c>
      <c r="C126" t="s">
        <v>133</v>
      </c>
      <c r="D126" t="s">
        <v>30</v>
      </c>
      <c r="E126" s="15">
        <v>43831</v>
      </c>
      <c r="F126" t="s">
        <v>146</v>
      </c>
      <c r="G126" s="17">
        <v>0</v>
      </c>
      <c r="H126"/>
      <c r="N126" s="40"/>
      <c r="O126"/>
    </row>
    <row r="127" spans="1:15" x14ac:dyDescent="0.3">
      <c r="A127" t="s">
        <v>135</v>
      </c>
      <c r="B127" t="s">
        <v>25</v>
      </c>
      <c r="C127" t="s">
        <v>133</v>
      </c>
      <c r="D127" t="s">
        <v>28</v>
      </c>
      <c r="E127" s="15">
        <v>43831</v>
      </c>
      <c r="F127" t="s">
        <v>146</v>
      </c>
      <c r="G127" s="17">
        <v>0</v>
      </c>
      <c r="H127"/>
      <c r="N127" s="40"/>
      <c r="O127"/>
    </row>
    <row r="128" spans="1:15" x14ac:dyDescent="0.3">
      <c r="A128" t="s">
        <v>135</v>
      </c>
      <c r="B128" t="s">
        <v>25</v>
      </c>
      <c r="C128" t="s">
        <v>133</v>
      </c>
      <c r="D128" t="s">
        <v>29</v>
      </c>
      <c r="E128" s="15">
        <v>43831</v>
      </c>
      <c r="F128" t="s">
        <v>147</v>
      </c>
      <c r="G128" s="17">
        <v>179</v>
      </c>
      <c r="H128"/>
      <c r="N128" s="40"/>
      <c r="O128"/>
    </row>
    <row r="129" spans="1:15" x14ac:dyDescent="0.3">
      <c r="A129" t="s">
        <v>135</v>
      </c>
      <c r="B129" t="s">
        <v>25</v>
      </c>
      <c r="C129" t="s">
        <v>133</v>
      </c>
      <c r="D129" t="s">
        <v>30</v>
      </c>
      <c r="E129" s="15">
        <v>43831</v>
      </c>
      <c r="F129" t="s">
        <v>147</v>
      </c>
      <c r="G129" s="17">
        <v>0</v>
      </c>
      <c r="H129"/>
      <c r="N129" s="40"/>
      <c r="O129"/>
    </row>
    <row r="130" spans="1:15" x14ac:dyDescent="0.3">
      <c r="A130" t="s">
        <v>135</v>
      </c>
      <c r="B130" t="s">
        <v>25</v>
      </c>
      <c r="C130" t="s">
        <v>133</v>
      </c>
      <c r="D130" t="s">
        <v>28</v>
      </c>
      <c r="E130" s="15">
        <v>43831</v>
      </c>
      <c r="F130" t="s">
        <v>147</v>
      </c>
      <c r="G130" s="17">
        <v>2</v>
      </c>
      <c r="H130"/>
      <c r="N130" s="40"/>
      <c r="O130"/>
    </row>
    <row r="131" spans="1:15" x14ac:dyDescent="0.3">
      <c r="A131" t="s">
        <v>135</v>
      </c>
      <c r="B131" t="s">
        <v>25</v>
      </c>
      <c r="C131" t="s">
        <v>133</v>
      </c>
      <c r="D131" t="s">
        <v>29</v>
      </c>
      <c r="E131" s="15">
        <v>43831</v>
      </c>
      <c r="F131" t="s">
        <v>150</v>
      </c>
      <c r="G131" s="17">
        <v>4673.5</v>
      </c>
      <c r="H131"/>
      <c r="N131" s="40"/>
      <c r="O131"/>
    </row>
    <row r="132" spans="1:15" x14ac:dyDescent="0.3">
      <c r="A132" t="s">
        <v>135</v>
      </c>
      <c r="B132" t="s">
        <v>25</v>
      </c>
      <c r="C132" t="s">
        <v>133</v>
      </c>
      <c r="D132" t="s">
        <v>30</v>
      </c>
      <c r="E132" s="15">
        <v>43831</v>
      </c>
      <c r="F132" t="s">
        <v>150</v>
      </c>
      <c r="G132" s="17">
        <v>0</v>
      </c>
      <c r="H132"/>
      <c r="N132" s="40"/>
      <c r="O132"/>
    </row>
    <row r="133" spans="1:15" x14ac:dyDescent="0.3">
      <c r="A133" t="s">
        <v>135</v>
      </c>
      <c r="B133" t="s">
        <v>25</v>
      </c>
      <c r="C133" t="s">
        <v>133</v>
      </c>
      <c r="D133" t="s">
        <v>28</v>
      </c>
      <c r="E133" s="15">
        <v>43831</v>
      </c>
      <c r="F133" t="s">
        <v>150</v>
      </c>
      <c r="G133" s="17">
        <v>5</v>
      </c>
      <c r="H133"/>
      <c r="N133" s="40"/>
      <c r="O133"/>
    </row>
    <row r="134" spans="1:15" x14ac:dyDescent="0.3">
      <c r="A134" t="s">
        <v>135</v>
      </c>
      <c r="B134" t="s">
        <v>25</v>
      </c>
      <c r="C134" t="s">
        <v>133</v>
      </c>
      <c r="D134" t="s">
        <v>29</v>
      </c>
      <c r="E134" s="15">
        <v>43831</v>
      </c>
      <c r="F134" t="s">
        <v>140</v>
      </c>
      <c r="G134" s="17">
        <v>1115.5</v>
      </c>
      <c r="H134"/>
      <c r="N134" s="40"/>
      <c r="O134"/>
    </row>
    <row r="135" spans="1:15" x14ac:dyDescent="0.3">
      <c r="A135" t="s">
        <v>135</v>
      </c>
      <c r="B135" t="s">
        <v>25</v>
      </c>
      <c r="C135" t="s">
        <v>133</v>
      </c>
      <c r="D135" t="s">
        <v>30</v>
      </c>
      <c r="E135" s="15">
        <v>43831</v>
      </c>
      <c r="F135" t="s">
        <v>140</v>
      </c>
      <c r="G135" s="17">
        <v>0</v>
      </c>
      <c r="H135"/>
      <c r="N135" s="40"/>
      <c r="O135"/>
    </row>
    <row r="136" spans="1:15" x14ac:dyDescent="0.3">
      <c r="A136" t="s">
        <v>135</v>
      </c>
      <c r="B136" t="s">
        <v>25</v>
      </c>
      <c r="C136" t="s">
        <v>133</v>
      </c>
      <c r="D136" t="s">
        <v>28</v>
      </c>
      <c r="E136" s="15">
        <v>43831</v>
      </c>
      <c r="F136" t="s">
        <v>140</v>
      </c>
      <c r="G136" s="17">
        <v>4</v>
      </c>
      <c r="H136"/>
      <c r="N136" s="40"/>
      <c r="O136"/>
    </row>
    <row r="137" spans="1:15" x14ac:dyDescent="0.3">
      <c r="A137" t="s">
        <v>135</v>
      </c>
      <c r="B137" t="s">
        <v>25</v>
      </c>
      <c r="C137" t="s">
        <v>133</v>
      </c>
      <c r="D137" t="s">
        <v>29</v>
      </c>
      <c r="E137" s="15">
        <v>43831</v>
      </c>
      <c r="F137" t="s">
        <v>152</v>
      </c>
      <c r="G137" s="17">
        <v>1159</v>
      </c>
      <c r="H137"/>
      <c r="N137" s="40"/>
      <c r="O137"/>
    </row>
    <row r="138" spans="1:15" x14ac:dyDescent="0.3">
      <c r="A138" t="s">
        <v>135</v>
      </c>
      <c r="B138" t="s">
        <v>25</v>
      </c>
      <c r="C138" t="s">
        <v>133</v>
      </c>
      <c r="D138" t="s">
        <v>30</v>
      </c>
      <c r="E138" s="15">
        <v>43831</v>
      </c>
      <c r="F138" t="s">
        <v>152</v>
      </c>
      <c r="G138" s="17">
        <v>0</v>
      </c>
      <c r="H138"/>
      <c r="N138" s="40"/>
      <c r="O138"/>
    </row>
    <row r="139" spans="1:15" x14ac:dyDescent="0.3">
      <c r="A139" t="s">
        <v>135</v>
      </c>
      <c r="B139" t="s">
        <v>25</v>
      </c>
      <c r="C139" t="s">
        <v>133</v>
      </c>
      <c r="D139" t="s">
        <v>28</v>
      </c>
      <c r="E139" s="15">
        <v>43831</v>
      </c>
      <c r="F139" t="s">
        <v>152</v>
      </c>
      <c r="G139" s="17">
        <v>5</v>
      </c>
      <c r="H139"/>
      <c r="N139" s="40"/>
      <c r="O139"/>
    </row>
    <row r="140" spans="1:15" x14ac:dyDescent="0.3">
      <c r="A140" t="s">
        <v>135</v>
      </c>
      <c r="B140" t="s">
        <v>25</v>
      </c>
      <c r="C140" t="s">
        <v>133</v>
      </c>
      <c r="D140" t="s">
        <v>29</v>
      </c>
      <c r="E140" s="15">
        <v>43862</v>
      </c>
      <c r="F140" t="s">
        <v>139</v>
      </c>
      <c r="G140" s="17">
        <v>333</v>
      </c>
      <c r="H140"/>
      <c r="N140" s="40"/>
      <c r="O140"/>
    </row>
    <row r="141" spans="1:15" x14ac:dyDescent="0.3">
      <c r="A141" t="s">
        <v>135</v>
      </c>
      <c r="B141" t="s">
        <v>25</v>
      </c>
      <c r="C141" t="s">
        <v>133</v>
      </c>
      <c r="D141" t="s">
        <v>30</v>
      </c>
      <c r="E141" s="15">
        <v>43862</v>
      </c>
      <c r="F141" t="s">
        <v>139</v>
      </c>
      <c r="G141" s="17">
        <v>0</v>
      </c>
      <c r="H141"/>
      <c r="N141" s="40"/>
      <c r="O141"/>
    </row>
    <row r="142" spans="1:15" x14ac:dyDescent="0.3">
      <c r="A142" t="s">
        <v>135</v>
      </c>
      <c r="B142" t="s">
        <v>25</v>
      </c>
      <c r="C142" t="s">
        <v>133</v>
      </c>
      <c r="D142" t="s">
        <v>28</v>
      </c>
      <c r="E142" s="15">
        <v>43862</v>
      </c>
      <c r="F142" t="s">
        <v>139</v>
      </c>
      <c r="G142" s="17">
        <v>0</v>
      </c>
      <c r="H142"/>
      <c r="N142" s="40"/>
      <c r="O142"/>
    </row>
    <row r="143" spans="1:15" x14ac:dyDescent="0.3">
      <c r="A143" t="s">
        <v>135</v>
      </c>
      <c r="B143" t="s">
        <v>25</v>
      </c>
      <c r="C143" t="s">
        <v>133</v>
      </c>
      <c r="D143" t="s">
        <v>29</v>
      </c>
      <c r="E143" s="15">
        <v>43862</v>
      </c>
      <c r="F143" t="s">
        <v>146</v>
      </c>
      <c r="G143" s="17">
        <v>45</v>
      </c>
      <c r="H143"/>
      <c r="N143" s="40"/>
      <c r="O143"/>
    </row>
    <row r="144" spans="1:15" x14ac:dyDescent="0.3">
      <c r="A144" t="s">
        <v>135</v>
      </c>
      <c r="B144" t="s">
        <v>25</v>
      </c>
      <c r="C144" t="s">
        <v>133</v>
      </c>
      <c r="D144" t="s">
        <v>30</v>
      </c>
      <c r="E144" s="15">
        <v>43862</v>
      </c>
      <c r="F144" t="s">
        <v>146</v>
      </c>
      <c r="G144" s="17">
        <v>0</v>
      </c>
      <c r="H144"/>
      <c r="N144" s="40"/>
      <c r="O144"/>
    </row>
    <row r="145" spans="1:15" x14ac:dyDescent="0.3">
      <c r="A145" t="s">
        <v>135</v>
      </c>
      <c r="B145" t="s">
        <v>25</v>
      </c>
      <c r="C145" t="s">
        <v>133</v>
      </c>
      <c r="D145" t="s">
        <v>28</v>
      </c>
      <c r="E145" s="15">
        <v>43862</v>
      </c>
      <c r="F145" t="s">
        <v>146</v>
      </c>
      <c r="G145" s="17">
        <v>0</v>
      </c>
      <c r="H145"/>
      <c r="N145" s="40"/>
      <c r="O145"/>
    </row>
    <row r="146" spans="1:15" x14ac:dyDescent="0.3">
      <c r="A146" t="s">
        <v>135</v>
      </c>
      <c r="B146" t="s">
        <v>25</v>
      </c>
      <c r="C146" t="s">
        <v>133</v>
      </c>
      <c r="D146" t="s">
        <v>29</v>
      </c>
      <c r="E146" s="15">
        <v>43862</v>
      </c>
      <c r="F146" t="s">
        <v>147</v>
      </c>
      <c r="G146" s="17">
        <v>298.5</v>
      </c>
      <c r="H146"/>
      <c r="N146" s="40"/>
      <c r="O146"/>
    </row>
    <row r="147" spans="1:15" x14ac:dyDescent="0.3">
      <c r="A147" t="s">
        <v>135</v>
      </c>
      <c r="B147" t="s">
        <v>25</v>
      </c>
      <c r="C147" t="s">
        <v>133</v>
      </c>
      <c r="D147" t="s">
        <v>30</v>
      </c>
      <c r="E147" s="15">
        <v>43862</v>
      </c>
      <c r="F147" t="s">
        <v>147</v>
      </c>
      <c r="G147" s="17">
        <v>0</v>
      </c>
      <c r="H147"/>
      <c r="N147" s="40"/>
      <c r="O147"/>
    </row>
    <row r="148" spans="1:15" x14ac:dyDescent="0.3">
      <c r="A148" t="s">
        <v>135</v>
      </c>
      <c r="B148" t="s">
        <v>25</v>
      </c>
      <c r="C148" t="s">
        <v>133</v>
      </c>
      <c r="D148" t="s">
        <v>28</v>
      </c>
      <c r="E148" s="15">
        <v>43862</v>
      </c>
      <c r="F148" t="s">
        <v>147</v>
      </c>
      <c r="G148" s="17">
        <v>10</v>
      </c>
      <c r="H148"/>
      <c r="N148" s="40"/>
      <c r="O148"/>
    </row>
    <row r="149" spans="1:15" x14ac:dyDescent="0.3">
      <c r="A149" t="s">
        <v>135</v>
      </c>
      <c r="B149" t="s">
        <v>25</v>
      </c>
      <c r="C149" t="s">
        <v>133</v>
      </c>
      <c r="D149" t="s">
        <v>29</v>
      </c>
      <c r="E149" s="15">
        <v>43862</v>
      </c>
      <c r="F149" t="s">
        <v>150</v>
      </c>
      <c r="G149" s="17">
        <v>4757.5</v>
      </c>
      <c r="H149"/>
      <c r="N149" s="40"/>
      <c r="O149"/>
    </row>
    <row r="150" spans="1:15" x14ac:dyDescent="0.3">
      <c r="A150" t="s">
        <v>135</v>
      </c>
      <c r="B150" t="s">
        <v>25</v>
      </c>
      <c r="C150" t="s">
        <v>133</v>
      </c>
      <c r="D150" t="s">
        <v>30</v>
      </c>
      <c r="E150" s="15">
        <v>43862</v>
      </c>
      <c r="F150" t="s">
        <v>150</v>
      </c>
      <c r="G150" s="17">
        <v>45</v>
      </c>
      <c r="H150"/>
      <c r="N150" s="40"/>
      <c r="O150"/>
    </row>
    <row r="151" spans="1:15" x14ac:dyDescent="0.3">
      <c r="A151" t="s">
        <v>135</v>
      </c>
      <c r="B151" t="s">
        <v>25</v>
      </c>
      <c r="C151" t="s">
        <v>133</v>
      </c>
      <c r="D151" t="s">
        <v>28</v>
      </c>
      <c r="E151" s="15">
        <v>43862</v>
      </c>
      <c r="F151" t="s">
        <v>150</v>
      </c>
      <c r="G151" s="17">
        <v>7</v>
      </c>
      <c r="H151"/>
      <c r="N151" s="40"/>
      <c r="O151"/>
    </row>
    <row r="152" spans="1:15" x14ac:dyDescent="0.3">
      <c r="A152" t="s">
        <v>135</v>
      </c>
      <c r="B152" t="s">
        <v>25</v>
      </c>
      <c r="C152" t="s">
        <v>133</v>
      </c>
      <c r="D152" t="s">
        <v>29</v>
      </c>
      <c r="E152" s="15">
        <v>43862</v>
      </c>
      <c r="F152" t="s">
        <v>140</v>
      </c>
      <c r="G152" s="17">
        <v>1278</v>
      </c>
      <c r="H152"/>
      <c r="N152" s="40"/>
      <c r="O152"/>
    </row>
    <row r="153" spans="1:15" x14ac:dyDescent="0.3">
      <c r="A153" t="s">
        <v>135</v>
      </c>
      <c r="B153" t="s">
        <v>25</v>
      </c>
      <c r="C153" t="s">
        <v>133</v>
      </c>
      <c r="D153" t="s">
        <v>30</v>
      </c>
      <c r="E153" s="15">
        <v>43862</v>
      </c>
      <c r="F153" t="s">
        <v>140</v>
      </c>
      <c r="G153" s="17">
        <v>0</v>
      </c>
      <c r="H153"/>
      <c r="N153" s="40"/>
      <c r="O153"/>
    </row>
    <row r="154" spans="1:15" x14ac:dyDescent="0.3">
      <c r="A154" t="s">
        <v>135</v>
      </c>
      <c r="B154" t="s">
        <v>25</v>
      </c>
      <c r="C154" t="s">
        <v>133</v>
      </c>
      <c r="D154" t="s">
        <v>28</v>
      </c>
      <c r="E154" s="15">
        <v>43862</v>
      </c>
      <c r="F154" t="s">
        <v>140</v>
      </c>
      <c r="G154" s="17">
        <v>5</v>
      </c>
      <c r="H154"/>
      <c r="N154" s="40"/>
      <c r="O154"/>
    </row>
    <row r="155" spans="1:15" x14ac:dyDescent="0.3">
      <c r="A155" t="s">
        <v>135</v>
      </c>
      <c r="B155" t="s">
        <v>25</v>
      </c>
      <c r="C155" t="s">
        <v>133</v>
      </c>
      <c r="D155" t="s">
        <v>29</v>
      </c>
      <c r="E155" s="15">
        <v>43862</v>
      </c>
      <c r="F155" t="s">
        <v>152</v>
      </c>
      <c r="G155" s="17">
        <v>1495.5</v>
      </c>
      <c r="H155"/>
      <c r="N155" s="40"/>
      <c r="O155"/>
    </row>
    <row r="156" spans="1:15" x14ac:dyDescent="0.3">
      <c r="A156" t="s">
        <v>135</v>
      </c>
      <c r="B156" t="s">
        <v>25</v>
      </c>
      <c r="C156" t="s">
        <v>133</v>
      </c>
      <c r="D156" t="s">
        <v>30</v>
      </c>
      <c r="E156" s="15">
        <v>43862</v>
      </c>
      <c r="F156" t="s">
        <v>152</v>
      </c>
      <c r="G156" s="17">
        <v>75</v>
      </c>
      <c r="H156"/>
      <c r="N156" s="40"/>
      <c r="O156"/>
    </row>
    <row r="157" spans="1:15" x14ac:dyDescent="0.3">
      <c r="A157" t="s">
        <v>135</v>
      </c>
      <c r="B157" t="s">
        <v>25</v>
      </c>
      <c r="C157" t="s">
        <v>133</v>
      </c>
      <c r="D157" t="s">
        <v>28</v>
      </c>
      <c r="E157" s="15">
        <v>43862</v>
      </c>
      <c r="F157" t="s">
        <v>152</v>
      </c>
      <c r="G157" s="17">
        <v>14</v>
      </c>
      <c r="H157"/>
      <c r="N157" s="40"/>
      <c r="O157"/>
    </row>
    <row r="158" spans="1:15" x14ac:dyDescent="0.3">
      <c r="A158" t="s">
        <v>135</v>
      </c>
      <c r="B158" t="s">
        <v>25</v>
      </c>
      <c r="C158" t="s">
        <v>133</v>
      </c>
      <c r="D158" t="s">
        <v>29</v>
      </c>
      <c r="E158" s="15">
        <v>43891</v>
      </c>
      <c r="F158" t="s">
        <v>139</v>
      </c>
      <c r="G158" s="17">
        <v>0</v>
      </c>
      <c r="H158"/>
      <c r="N158" s="40"/>
      <c r="O158"/>
    </row>
    <row r="159" spans="1:15" x14ac:dyDescent="0.3">
      <c r="A159" t="s">
        <v>135</v>
      </c>
      <c r="B159" t="s">
        <v>25</v>
      </c>
      <c r="C159" t="s">
        <v>133</v>
      </c>
      <c r="D159" t="s">
        <v>30</v>
      </c>
      <c r="E159" s="15">
        <v>43891</v>
      </c>
      <c r="F159" t="s">
        <v>139</v>
      </c>
      <c r="G159" s="17">
        <v>0</v>
      </c>
      <c r="H159"/>
      <c r="N159" s="40"/>
      <c r="O159"/>
    </row>
    <row r="160" spans="1:15" x14ac:dyDescent="0.3">
      <c r="A160" t="s">
        <v>135</v>
      </c>
      <c r="B160" t="s">
        <v>25</v>
      </c>
      <c r="C160" t="s">
        <v>133</v>
      </c>
      <c r="D160" t="s">
        <v>28</v>
      </c>
      <c r="E160" s="15">
        <v>43891</v>
      </c>
      <c r="F160" t="s">
        <v>139</v>
      </c>
      <c r="G160" s="17">
        <v>0</v>
      </c>
      <c r="H160"/>
      <c r="N160" s="40"/>
      <c r="O160"/>
    </row>
    <row r="161" spans="1:15" x14ac:dyDescent="0.3">
      <c r="A161" t="s">
        <v>135</v>
      </c>
      <c r="B161" t="s">
        <v>25</v>
      </c>
      <c r="C161" t="s">
        <v>133</v>
      </c>
      <c r="D161" t="s">
        <v>29</v>
      </c>
      <c r="E161" s="15">
        <v>43891</v>
      </c>
      <c r="F161" t="s">
        <v>146</v>
      </c>
      <c r="G161" s="17">
        <v>0</v>
      </c>
      <c r="H161"/>
      <c r="N161" s="40"/>
      <c r="O161"/>
    </row>
    <row r="162" spans="1:15" x14ac:dyDescent="0.3">
      <c r="A162" t="s">
        <v>135</v>
      </c>
      <c r="B162" t="s">
        <v>25</v>
      </c>
      <c r="C162" t="s">
        <v>133</v>
      </c>
      <c r="D162" t="s">
        <v>30</v>
      </c>
      <c r="E162" s="15">
        <v>43891</v>
      </c>
      <c r="F162" t="s">
        <v>146</v>
      </c>
      <c r="G162" s="17">
        <v>0</v>
      </c>
      <c r="H162"/>
      <c r="N162" s="40"/>
      <c r="O162"/>
    </row>
    <row r="163" spans="1:15" x14ac:dyDescent="0.3">
      <c r="A163" t="s">
        <v>135</v>
      </c>
      <c r="B163" t="s">
        <v>25</v>
      </c>
      <c r="C163" t="s">
        <v>133</v>
      </c>
      <c r="D163" t="s">
        <v>28</v>
      </c>
      <c r="E163" s="15">
        <v>43891</v>
      </c>
      <c r="F163" t="s">
        <v>146</v>
      </c>
      <c r="G163" s="17">
        <v>0</v>
      </c>
      <c r="H163"/>
      <c r="N163" s="40"/>
      <c r="O163"/>
    </row>
    <row r="164" spans="1:15" x14ac:dyDescent="0.3">
      <c r="A164" t="s">
        <v>135</v>
      </c>
      <c r="B164" t="s">
        <v>25</v>
      </c>
      <c r="C164" t="s">
        <v>133</v>
      </c>
      <c r="D164" t="s">
        <v>29</v>
      </c>
      <c r="E164" s="15">
        <v>43891</v>
      </c>
      <c r="F164" t="s">
        <v>147</v>
      </c>
      <c r="G164" s="17">
        <v>239</v>
      </c>
      <c r="H164"/>
      <c r="N164" s="40"/>
      <c r="O164"/>
    </row>
    <row r="165" spans="1:15" x14ac:dyDescent="0.3">
      <c r="A165" t="s">
        <v>135</v>
      </c>
      <c r="B165" t="s">
        <v>25</v>
      </c>
      <c r="C165" t="s">
        <v>133</v>
      </c>
      <c r="D165" t="s">
        <v>30</v>
      </c>
      <c r="E165" s="15">
        <v>43891</v>
      </c>
      <c r="F165" t="s">
        <v>147</v>
      </c>
      <c r="G165" s="17">
        <v>56</v>
      </c>
      <c r="H165"/>
      <c r="N165" s="40"/>
      <c r="O165"/>
    </row>
    <row r="166" spans="1:15" x14ac:dyDescent="0.3">
      <c r="A166" t="s">
        <v>135</v>
      </c>
      <c r="B166" t="s">
        <v>25</v>
      </c>
      <c r="C166" t="s">
        <v>133</v>
      </c>
      <c r="D166" t="s">
        <v>28</v>
      </c>
      <c r="E166" s="15">
        <v>43891</v>
      </c>
      <c r="F166" t="s">
        <v>147</v>
      </c>
      <c r="G166" s="17">
        <v>1</v>
      </c>
      <c r="H166"/>
      <c r="N166" s="40"/>
      <c r="O166"/>
    </row>
    <row r="167" spans="1:15" x14ac:dyDescent="0.3">
      <c r="A167" t="s">
        <v>135</v>
      </c>
      <c r="B167" t="s">
        <v>25</v>
      </c>
      <c r="C167" t="s">
        <v>133</v>
      </c>
      <c r="D167" t="s">
        <v>29</v>
      </c>
      <c r="E167" s="15">
        <v>43891</v>
      </c>
      <c r="F167" t="s">
        <v>150</v>
      </c>
      <c r="G167" s="17">
        <v>4653</v>
      </c>
      <c r="H167"/>
      <c r="N167" s="40"/>
      <c r="O167"/>
    </row>
    <row r="168" spans="1:15" x14ac:dyDescent="0.3">
      <c r="A168" t="s">
        <v>135</v>
      </c>
      <c r="B168" t="s">
        <v>25</v>
      </c>
      <c r="C168" t="s">
        <v>133</v>
      </c>
      <c r="D168" t="s">
        <v>30</v>
      </c>
      <c r="E168" s="15">
        <v>43891</v>
      </c>
      <c r="F168" t="s">
        <v>150</v>
      </c>
      <c r="G168" s="17">
        <v>0</v>
      </c>
      <c r="H168"/>
      <c r="N168" s="40"/>
      <c r="O168"/>
    </row>
    <row r="169" spans="1:15" x14ac:dyDescent="0.3">
      <c r="A169" t="s">
        <v>135</v>
      </c>
      <c r="B169" t="s">
        <v>25</v>
      </c>
      <c r="C169" t="s">
        <v>133</v>
      </c>
      <c r="D169" t="s">
        <v>28</v>
      </c>
      <c r="E169" s="15">
        <v>43891</v>
      </c>
      <c r="F169" t="s">
        <v>150</v>
      </c>
      <c r="G169" s="17">
        <v>2</v>
      </c>
      <c r="H169"/>
      <c r="N169" s="40"/>
      <c r="O169"/>
    </row>
    <row r="170" spans="1:15" x14ac:dyDescent="0.3">
      <c r="A170" t="s">
        <v>135</v>
      </c>
      <c r="B170" t="s">
        <v>25</v>
      </c>
      <c r="C170" t="s">
        <v>133</v>
      </c>
      <c r="D170" t="s">
        <v>29</v>
      </c>
      <c r="E170" s="15">
        <v>43891</v>
      </c>
      <c r="F170" t="s">
        <v>140</v>
      </c>
      <c r="G170" s="17">
        <v>721</v>
      </c>
      <c r="H170"/>
      <c r="N170" s="40"/>
      <c r="O170"/>
    </row>
    <row r="171" spans="1:15" x14ac:dyDescent="0.3">
      <c r="A171" t="s">
        <v>135</v>
      </c>
      <c r="B171" t="s">
        <v>25</v>
      </c>
      <c r="C171" t="s">
        <v>133</v>
      </c>
      <c r="D171" t="s">
        <v>30</v>
      </c>
      <c r="E171" s="15">
        <v>43891</v>
      </c>
      <c r="F171" t="s">
        <v>140</v>
      </c>
      <c r="G171" s="17">
        <v>127</v>
      </c>
      <c r="H171"/>
      <c r="N171" s="40"/>
      <c r="O171"/>
    </row>
    <row r="172" spans="1:15" x14ac:dyDescent="0.3">
      <c r="A172" t="s">
        <v>135</v>
      </c>
      <c r="B172" t="s">
        <v>25</v>
      </c>
      <c r="C172" t="s">
        <v>133</v>
      </c>
      <c r="D172" t="s">
        <v>28</v>
      </c>
      <c r="E172" s="15">
        <v>43891</v>
      </c>
      <c r="F172" t="s">
        <v>140</v>
      </c>
      <c r="G172" s="17">
        <v>3</v>
      </c>
      <c r="H172"/>
      <c r="N172" s="40"/>
      <c r="O172"/>
    </row>
    <row r="173" spans="1:15" x14ac:dyDescent="0.3">
      <c r="A173" t="s">
        <v>135</v>
      </c>
      <c r="B173" t="s">
        <v>25</v>
      </c>
      <c r="C173" t="s">
        <v>133</v>
      </c>
      <c r="D173" t="s">
        <v>29</v>
      </c>
      <c r="E173" s="15">
        <v>43891</v>
      </c>
      <c r="F173" t="s">
        <v>152</v>
      </c>
      <c r="G173" s="17">
        <v>1291</v>
      </c>
      <c r="H173"/>
      <c r="N173" s="40"/>
      <c r="O173"/>
    </row>
    <row r="174" spans="1:15" x14ac:dyDescent="0.3">
      <c r="A174" t="s">
        <v>135</v>
      </c>
      <c r="B174" t="s">
        <v>25</v>
      </c>
      <c r="C174" t="s">
        <v>133</v>
      </c>
      <c r="D174" t="s">
        <v>30</v>
      </c>
      <c r="E174" s="15">
        <v>43891</v>
      </c>
      <c r="F174" t="s">
        <v>152</v>
      </c>
      <c r="G174" s="17">
        <v>0</v>
      </c>
      <c r="H174"/>
      <c r="N174" s="40"/>
      <c r="O174"/>
    </row>
    <row r="175" spans="1:15" x14ac:dyDescent="0.3">
      <c r="A175" t="s">
        <v>135</v>
      </c>
      <c r="B175" t="s">
        <v>25</v>
      </c>
      <c r="C175" t="s">
        <v>133</v>
      </c>
      <c r="D175" t="s">
        <v>28</v>
      </c>
      <c r="E175" s="15">
        <v>43891</v>
      </c>
      <c r="F175" t="s">
        <v>152</v>
      </c>
      <c r="G175" s="17">
        <v>5</v>
      </c>
      <c r="H175"/>
      <c r="N175" s="40"/>
      <c r="O175"/>
    </row>
    <row r="176" spans="1:15" x14ac:dyDescent="0.3">
      <c r="A176" t="s">
        <v>135</v>
      </c>
      <c r="B176" t="s">
        <v>25</v>
      </c>
      <c r="C176" t="s">
        <v>133</v>
      </c>
      <c r="D176" t="s">
        <v>29</v>
      </c>
      <c r="E176" s="15">
        <v>43922</v>
      </c>
      <c r="F176" t="s">
        <v>139</v>
      </c>
      <c r="G176" s="17">
        <v>0</v>
      </c>
      <c r="H176"/>
      <c r="N176" s="40"/>
      <c r="O176"/>
    </row>
    <row r="177" spans="1:15" x14ac:dyDescent="0.3">
      <c r="A177" t="s">
        <v>135</v>
      </c>
      <c r="B177" t="s">
        <v>25</v>
      </c>
      <c r="C177" t="s">
        <v>133</v>
      </c>
      <c r="D177" t="s">
        <v>30</v>
      </c>
      <c r="E177" s="15">
        <v>43922</v>
      </c>
      <c r="F177" t="s">
        <v>139</v>
      </c>
      <c r="G177" s="17">
        <v>0</v>
      </c>
      <c r="H177"/>
      <c r="N177" s="40"/>
      <c r="O177"/>
    </row>
    <row r="178" spans="1:15" x14ac:dyDescent="0.3">
      <c r="A178" t="s">
        <v>135</v>
      </c>
      <c r="B178" t="s">
        <v>25</v>
      </c>
      <c r="C178" t="s">
        <v>133</v>
      </c>
      <c r="D178" t="s">
        <v>29</v>
      </c>
      <c r="E178" s="15">
        <v>43922</v>
      </c>
      <c r="F178" t="s">
        <v>146</v>
      </c>
      <c r="G178" s="17">
        <v>0</v>
      </c>
      <c r="H178"/>
      <c r="N178" s="40"/>
      <c r="O178"/>
    </row>
    <row r="179" spans="1:15" x14ac:dyDescent="0.3">
      <c r="A179" t="s">
        <v>135</v>
      </c>
      <c r="B179" t="s">
        <v>25</v>
      </c>
      <c r="C179" t="s">
        <v>133</v>
      </c>
      <c r="D179" t="s">
        <v>30</v>
      </c>
      <c r="E179" s="15">
        <v>43922</v>
      </c>
      <c r="F179" t="s">
        <v>146</v>
      </c>
      <c r="G179" s="17">
        <v>58</v>
      </c>
      <c r="H179"/>
      <c r="N179" s="40"/>
      <c r="O179"/>
    </row>
    <row r="180" spans="1:15" x14ac:dyDescent="0.3">
      <c r="A180" t="s">
        <v>135</v>
      </c>
      <c r="B180" t="s">
        <v>25</v>
      </c>
      <c r="C180" t="s">
        <v>133</v>
      </c>
      <c r="D180" t="s">
        <v>29</v>
      </c>
      <c r="E180" s="15">
        <v>43922</v>
      </c>
      <c r="F180" t="s">
        <v>147</v>
      </c>
      <c r="G180" s="17">
        <v>0</v>
      </c>
      <c r="H180"/>
      <c r="N180" s="40"/>
      <c r="O180"/>
    </row>
    <row r="181" spans="1:15" x14ac:dyDescent="0.3">
      <c r="A181" t="s">
        <v>135</v>
      </c>
      <c r="B181" t="s">
        <v>25</v>
      </c>
      <c r="C181" t="s">
        <v>133</v>
      </c>
      <c r="D181" t="s">
        <v>30</v>
      </c>
      <c r="E181" s="15">
        <v>43922</v>
      </c>
      <c r="F181" t="s">
        <v>147</v>
      </c>
      <c r="G181" s="17">
        <v>174</v>
      </c>
      <c r="H181"/>
      <c r="N181" s="40"/>
      <c r="O181"/>
    </row>
    <row r="182" spans="1:15" x14ac:dyDescent="0.3">
      <c r="A182" t="s">
        <v>135</v>
      </c>
      <c r="B182" t="s">
        <v>25</v>
      </c>
      <c r="C182" t="s">
        <v>133</v>
      </c>
      <c r="D182" t="s">
        <v>29</v>
      </c>
      <c r="E182" s="15">
        <v>43922</v>
      </c>
      <c r="F182" t="s">
        <v>150</v>
      </c>
      <c r="G182" s="17">
        <v>916</v>
      </c>
      <c r="H182"/>
      <c r="N182" s="40"/>
      <c r="O182"/>
    </row>
    <row r="183" spans="1:15" x14ac:dyDescent="0.3">
      <c r="A183" t="s">
        <v>135</v>
      </c>
      <c r="B183" t="s">
        <v>25</v>
      </c>
      <c r="C183" t="s">
        <v>133</v>
      </c>
      <c r="D183" t="s">
        <v>30</v>
      </c>
      <c r="E183" s="15">
        <v>43922</v>
      </c>
      <c r="F183" t="s">
        <v>150</v>
      </c>
      <c r="G183" s="17">
        <v>3714</v>
      </c>
      <c r="H183"/>
      <c r="N183" s="40"/>
      <c r="O183"/>
    </row>
    <row r="184" spans="1:15" x14ac:dyDescent="0.3">
      <c r="A184" t="s">
        <v>135</v>
      </c>
      <c r="B184" t="s">
        <v>25</v>
      </c>
      <c r="C184" t="s">
        <v>133</v>
      </c>
      <c r="D184" t="s">
        <v>29</v>
      </c>
      <c r="E184" s="15">
        <v>43922</v>
      </c>
      <c r="F184" t="s">
        <v>140</v>
      </c>
      <c r="G184" s="17">
        <v>387</v>
      </c>
      <c r="H184"/>
      <c r="N184" s="40"/>
      <c r="O184"/>
    </row>
    <row r="185" spans="1:15" x14ac:dyDescent="0.3">
      <c r="A185" t="s">
        <v>135</v>
      </c>
      <c r="B185" t="s">
        <v>25</v>
      </c>
      <c r="C185" t="s">
        <v>133</v>
      </c>
      <c r="D185" t="s">
        <v>30</v>
      </c>
      <c r="E185" s="15">
        <v>43922</v>
      </c>
      <c r="F185" t="s">
        <v>140</v>
      </c>
      <c r="G185" s="17">
        <v>470</v>
      </c>
      <c r="H185"/>
      <c r="N185" s="40"/>
      <c r="O185"/>
    </row>
    <row r="186" spans="1:15" x14ac:dyDescent="0.3">
      <c r="A186" t="s">
        <v>135</v>
      </c>
      <c r="B186" t="s">
        <v>25</v>
      </c>
      <c r="C186" t="s">
        <v>133</v>
      </c>
      <c r="D186" t="s">
        <v>29</v>
      </c>
      <c r="E186" s="15">
        <v>43922</v>
      </c>
      <c r="F186" t="s">
        <v>152</v>
      </c>
      <c r="G186" s="17">
        <v>0</v>
      </c>
      <c r="H186"/>
      <c r="N186" s="40"/>
      <c r="O186"/>
    </row>
    <row r="187" spans="1:15" x14ac:dyDescent="0.3">
      <c r="A187" t="s">
        <v>135</v>
      </c>
      <c r="B187" t="s">
        <v>25</v>
      </c>
      <c r="C187" t="s">
        <v>133</v>
      </c>
      <c r="D187" t="s">
        <v>30</v>
      </c>
      <c r="E187" s="15">
        <v>43922</v>
      </c>
      <c r="F187" t="s">
        <v>152</v>
      </c>
      <c r="G187" s="17">
        <v>713</v>
      </c>
      <c r="H187"/>
      <c r="N187" s="40"/>
      <c r="O187"/>
    </row>
    <row r="188" spans="1:15" x14ac:dyDescent="0.3">
      <c r="A188" t="s">
        <v>135</v>
      </c>
      <c r="B188" t="s">
        <v>25</v>
      </c>
      <c r="C188" t="s">
        <v>133</v>
      </c>
      <c r="D188" t="s">
        <v>29</v>
      </c>
      <c r="E188" s="15">
        <v>43952</v>
      </c>
      <c r="F188" t="s">
        <v>139</v>
      </c>
      <c r="G188" s="17">
        <v>49</v>
      </c>
      <c r="H188"/>
      <c r="N188" s="40"/>
      <c r="O188"/>
    </row>
    <row r="189" spans="1:15" x14ac:dyDescent="0.3">
      <c r="A189" t="s">
        <v>135</v>
      </c>
      <c r="B189" t="s">
        <v>25</v>
      </c>
      <c r="C189" t="s">
        <v>133</v>
      </c>
      <c r="D189" t="s">
        <v>30</v>
      </c>
      <c r="E189" s="15">
        <v>43952</v>
      </c>
      <c r="F189" t="s">
        <v>139</v>
      </c>
      <c r="G189" s="17">
        <v>59</v>
      </c>
      <c r="H189"/>
      <c r="N189" s="40"/>
      <c r="O189"/>
    </row>
    <row r="190" spans="1:15" x14ac:dyDescent="0.3">
      <c r="A190" t="s">
        <v>135</v>
      </c>
      <c r="B190" t="s">
        <v>25</v>
      </c>
      <c r="C190" t="s">
        <v>133</v>
      </c>
      <c r="D190" t="s">
        <v>28</v>
      </c>
      <c r="E190" s="15">
        <v>43952</v>
      </c>
      <c r="F190" t="s">
        <v>139</v>
      </c>
      <c r="G190" s="17">
        <v>1</v>
      </c>
      <c r="H190"/>
      <c r="N190" s="40"/>
      <c r="O190"/>
    </row>
    <row r="191" spans="1:15" x14ac:dyDescent="0.3">
      <c r="A191" t="s">
        <v>135</v>
      </c>
      <c r="B191" t="s">
        <v>25</v>
      </c>
      <c r="C191" t="s">
        <v>133</v>
      </c>
      <c r="D191" t="s">
        <v>29</v>
      </c>
      <c r="E191" s="15">
        <v>43952</v>
      </c>
      <c r="F191" t="s">
        <v>146</v>
      </c>
      <c r="G191" s="17">
        <v>0</v>
      </c>
      <c r="H191"/>
      <c r="N191" s="40"/>
      <c r="O191"/>
    </row>
    <row r="192" spans="1:15" x14ac:dyDescent="0.3">
      <c r="A192" t="s">
        <v>135</v>
      </c>
      <c r="B192" t="s">
        <v>25</v>
      </c>
      <c r="C192" t="s">
        <v>133</v>
      </c>
      <c r="D192" t="s">
        <v>30</v>
      </c>
      <c r="E192" s="15">
        <v>43952</v>
      </c>
      <c r="F192" t="s">
        <v>146</v>
      </c>
      <c r="G192" s="17">
        <v>0</v>
      </c>
      <c r="H192"/>
      <c r="N192" s="40"/>
      <c r="O192"/>
    </row>
    <row r="193" spans="1:15" x14ac:dyDescent="0.3">
      <c r="A193" t="s">
        <v>135</v>
      </c>
      <c r="B193" t="s">
        <v>25</v>
      </c>
      <c r="C193" t="s">
        <v>133</v>
      </c>
      <c r="D193" t="s">
        <v>28</v>
      </c>
      <c r="E193" s="15">
        <v>43952</v>
      </c>
      <c r="F193" t="s">
        <v>146</v>
      </c>
      <c r="G193" s="17">
        <v>0</v>
      </c>
      <c r="H193"/>
      <c r="N193" s="40"/>
      <c r="O193"/>
    </row>
    <row r="194" spans="1:15" x14ac:dyDescent="0.3">
      <c r="A194" t="s">
        <v>135</v>
      </c>
      <c r="B194" t="s">
        <v>25</v>
      </c>
      <c r="C194" t="s">
        <v>133</v>
      </c>
      <c r="D194" t="s">
        <v>29</v>
      </c>
      <c r="E194" s="15">
        <v>43952</v>
      </c>
      <c r="F194" t="s">
        <v>147</v>
      </c>
      <c r="G194" s="17">
        <v>29.5</v>
      </c>
      <c r="H194"/>
      <c r="N194" s="40"/>
      <c r="O194"/>
    </row>
    <row r="195" spans="1:15" x14ac:dyDescent="0.3">
      <c r="A195" t="s">
        <v>135</v>
      </c>
      <c r="B195" t="s">
        <v>25</v>
      </c>
      <c r="C195" t="s">
        <v>133</v>
      </c>
      <c r="D195" t="s">
        <v>30</v>
      </c>
      <c r="E195" s="15">
        <v>43952</v>
      </c>
      <c r="F195" t="s">
        <v>147</v>
      </c>
      <c r="G195" s="17">
        <v>49</v>
      </c>
      <c r="H195"/>
      <c r="N195" s="40"/>
      <c r="O195"/>
    </row>
    <row r="196" spans="1:15" x14ac:dyDescent="0.3">
      <c r="A196" t="s">
        <v>135</v>
      </c>
      <c r="B196" t="s">
        <v>25</v>
      </c>
      <c r="C196" t="s">
        <v>133</v>
      </c>
      <c r="D196" t="s">
        <v>28</v>
      </c>
      <c r="E196" s="15">
        <v>43952</v>
      </c>
      <c r="F196" t="s">
        <v>147</v>
      </c>
      <c r="G196" s="17">
        <v>0</v>
      </c>
      <c r="H196"/>
      <c r="N196" s="40"/>
      <c r="O196"/>
    </row>
    <row r="197" spans="1:15" x14ac:dyDescent="0.3">
      <c r="A197" t="s">
        <v>135</v>
      </c>
      <c r="B197" t="s">
        <v>25</v>
      </c>
      <c r="C197" t="s">
        <v>133</v>
      </c>
      <c r="D197" t="s">
        <v>29</v>
      </c>
      <c r="E197" s="15">
        <v>43952</v>
      </c>
      <c r="F197" t="s">
        <v>150</v>
      </c>
      <c r="G197" s="17">
        <v>78.5</v>
      </c>
      <c r="H197"/>
      <c r="N197" s="40"/>
      <c r="O197"/>
    </row>
    <row r="198" spans="1:15" x14ac:dyDescent="0.3">
      <c r="A198" t="s">
        <v>135</v>
      </c>
      <c r="B198" t="s">
        <v>25</v>
      </c>
      <c r="C198" t="s">
        <v>133</v>
      </c>
      <c r="D198" t="s">
        <v>30</v>
      </c>
      <c r="E198" s="15">
        <v>43952</v>
      </c>
      <c r="F198" t="s">
        <v>150</v>
      </c>
      <c r="G198" s="17">
        <v>3508</v>
      </c>
      <c r="H198"/>
      <c r="N198" s="40"/>
      <c r="O198"/>
    </row>
    <row r="199" spans="1:15" x14ac:dyDescent="0.3">
      <c r="A199" t="s">
        <v>135</v>
      </c>
      <c r="B199" t="s">
        <v>25</v>
      </c>
      <c r="C199" t="s">
        <v>133</v>
      </c>
      <c r="D199" t="s">
        <v>28</v>
      </c>
      <c r="E199" s="15">
        <v>43952</v>
      </c>
      <c r="F199" t="s">
        <v>150</v>
      </c>
      <c r="G199" s="17">
        <v>0</v>
      </c>
      <c r="H199"/>
      <c r="N199" s="40"/>
      <c r="O199"/>
    </row>
    <row r="200" spans="1:15" x14ac:dyDescent="0.3">
      <c r="A200" t="s">
        <v>135</v>
      </c>
      <c r="B200" t="s">
        <v>25</v>
      </c>
      <c r="C200" t="s">
        <v>133</v>
      </c>
      <c r="D200" t="s">
        <v>29</v>
      </c>
      <c r="E200" s="15">
        <v>43952</v>
      </c>
      <c r="F200" t="s">
        <v>140</v>
      </c>
      <c r="G200" s="17">
        <v>0</v>
      </c>
      <c r="H200"/>
      <c r="N200" s="40"/>
      <c r="O200"/>
    </row>
    <row r="201" spans="1:15" x14ac:dyDescent="0.3">
      <c r="A201" t="s">
        <v>135</v>
      </c>
      <c r="B201" t="s">
        <v>25</v>
      </c>
      <c r="C201" t="s">
        <v>133</v>
      </c>
      <c r="D201" t="s">
        <v>30</v>
      </c>
      <c r="E201" s="15">
        <v>43952</v>
      </c>
      <c r="F201" t="s">
        <v>140</v>
      </c>
      <c r="G201" s="17">
        <v>572</v>
      </c>
      <c r="H201"/>
      <c r="N201" s="40"/>
      <c r="O201"/>
    </row>
    <row r="202" spans="1:15" x14ac:dyDescent="0.3">
      <c r="A202" t="s">
        <v>135</v>
      </c>
      <c r="B202" t="s">
        <v>25</v>
      </c>
      <c r="C202" t="s">
        <v>133</v>
      </c>
      <c r="D202" t="s">
        <v>28</v>
      </c>
      <c r="E202" s="15">
        <v>43952</v>
      </c>
      <c r="F202" t="s">
        <v>140</v>
      </c>
      <c r="G202" s="17">
        <v>1</v>
      </c>
      <c r="H202"/>
      <c r="N202" s="40"/>
      <c r="O202"/>
    </row>
    <row r="203" spans="1:15" x14ac:dyDescent="0.3">
      <c r="A203" t="s">
        <v>135</v>
      </c>
      <c r="B203" t="s">
        <v>25</v>
      </c>
      <c r="C203" t="s">
        <v>133</v>
      </c>
      <c r="D203" t="s">
        <v>29</v>
      </c>
      <c r="E203" s="15">
        <v>43952</v>
      </c>
      <c r="F203" t="s">
        <v>152</v>
      </c>
      <c r="G203" s="17">
        <v>49</v>
      </c>
      <c r="H203"/>
      <c r="N203" s="40"/>
      <c r="O203"/>
    </row>
    <row r="204" spans="1:15" x14ac:dyDescent="0.3">
      <c r="A204" t="s">
        <v>135</v>
      </c>
      <c r="B204" t="s">
        <v>25</v>
      </c>
      <c r="C204" t="s">
        <v>133</v>
      </c>
      <c r="D204" t="s">
        <v>30</v>
      </c>
      <c r="E204" s="15">
        <v>43952</v>
      </c>
      <c r="F204" t="s">
        <v>152</v>
      </c>
      <c r="G204" s="17">
        <v>374</v>
      </c>
      <c r="H204"/>
      <c r="N204" s="40"/>
      <c r="O204"/>
    </row>
    <row r="205" spans="1:15" x14ac:dyDescent="0.3">
      <c r="A205" t="s">
        <v>135</v>
      </c>
      <c r="B205" t="s">
        <v>25</v>
      </c>
      <c r="C205" t="s">
        <v>133</v>
      </c>
      <c r="D205" t="s">
        <v>28</v>
      </c>
      <c r="E205" s="15">
        <v>43952</v>
      </c>
      <c r="F205" t="s">
        <v>152</v>
      </c>
      <c r="G205" s="17">
        <v>0</v>
      </c>
      <c r="H205"/>
      <c r="N205" s="40"/>
      <c r="O205"/>
    </row>
    <row r="206" spans="1:15" x14ac:dyDescent="0.3">
      <c r="A206" t="s">
        <v>135</v>
      </c>
      <c r="B206" t="s">
        <v>25</v>
      </c>
      <c r="C206" t="s">
        <v>133</v>
      </c>
      <c r="D206" t="s">
        <v>29</v>
      </c>
      <c r="E206" s="15">
        <v>43983</v>
      </c>
      <c r="F206" t="s">
        <v>139</v>
      </c>
      <c r="G206" s="17">
        <v>135</v>
      </c>
      <c r="H206"/>
      <c r="N206" s="40"/>
      <c r="O206"/>
    </row>
    <row r="207" spans="1:15" x14ac:dyDescent="0.3">
      <c r="A207" t="s">
        <v>135</v>
      </c>
      <c r="B207" t="s">
        <v>25</v>
      </c>
      <c r="C207" t="s">
        <v>133</v>
      </c>
      <c r="D207" t="s">
        <v>27</v>
      </c>
      <c r="E207" s="15">
        <v>43983</v>
      </c>
      <c r="F207" t="s">
        <v>139</v>
      </c>
      <c r="G207" s="17">
        <v>0</v>
      </c>
      <c r="H207"/>
      <c r="N207" s="40"/>
      <c r="O207"/>
    </row>
    <row r="208" spans="1:15" x14ac:dyDescent="0.3">
      <c r="A208" t="s">
        <v>135</v>
      </c>
      <c r="B208" t="s">
        <v>25</v>
      </c>
      <c r="C208" t="s">
        <v>133</v>
      </c>
      <c r="D208" t="s">
        <v>30</v>
      </c>
      <c r="E208" s="15">
        <v>43983</v>
      </c>
      <c r="F208" t="s">
        <v>139</v>
      </c>
      <c r="G208" s="17">
        <v>87</v>
      </c>
      <c r="H208"/>
      <c r="N208" s="40"/>
      <c r="O208"/>
    </row>
    <row r="209" spans="1:15" x14ac:dyDescent="0.3">
      <c r="A209" t="s">
        <v>135</v>
      </c>
      <c r="B209" t="s">
        <v>25</v>
      </c>
      <c r="C209" t="s">
        <v>133</v>
      </c>
      <c r="D209" t="s">
        <v>29</v>
      </c>
      <c r="E209" s="15">
        <v>43983</v>
      </c>
      <c r="F209" t="s">
        <v>146</v>
      </c>
      <c r="G209" s="17">
        <v>0</v>
      </c>
      <c r="H209"/>
      <c r="N209" s="40"/>
      <c r="O209"/>
    </row>
    <row r="210" spans="1:15" x14ac:dyDescent="0.3">
      <c r="A210" t="s">
        <v>135</v>
      </c>
      <c r="B210" t="s">
        <v>25</v>
      </c>
      <c r="C210" t="s">
        <v>133</v>
      </c>
      <c r="D210" t="s">
        <v>27</v>
      </c>
      <c r="E210" s="15">
        <v>43983</v>
      </c>
      <c r="F210" t="s">
        <v>146</v>
      </c>
      <c r="G210" s="17">
        <v>0</v>
      </c>
      <c r="H210"/>
      <c r="N210" s="40"/>
      <c r="O210"/>
    </row>
    <row r="211" spans="1:15" x14ac:dyDescent="0.3">
      <c r="A211" t="s">
        <v>135</v>
      </c>
      <c r="B211" t="s">
        <v>25</v>
      </c>
      <c r="C211" t="s">
        <v>133</v>
      </c>
      <c r="D211" t="s">
        <v>30</v>
      </c>
      <c r="E211" s="15">
        <v>43983</v>
      </c>
      <c r="F211" t="s">
        <v>146</v>
      </c>
      <c r="G211" s="17">
        <v>63</v>
      </c>
      <c r="H211"/>
      <c r="N211" s="40"/>
      <c r="O211"/>
    </row>
    <row r="212" spans="1:15" x14ac:dyDescent="0.3">
      <c r="A212" t="s">
        <v>135</v>
      </c>
      <c r="B212" t="s">
        <v>25</v>
      </c>
      <c r="C212" t="s">
        <v>133</v>
      </c>
      <c r="D212" t="s">
        <v>29</v>
      </c>
      <c r="E212" s="15">
        <v>43983</v>
      </c>
      <c r="F212" t="s">
        <v>147</v>
      </c>
      <c r="G212" s="17">
        <v>126</v>
      </c>
      <c r="H212"/>
      <c r="N212" s="40"/>
      <c r="O212"/>
    </row>
    <row r="213" spans="1:15" x14ac:dyDescent="0.3">
      <c r="A213" t="s">
        <v>135</v>
      </c>
      <c r="B213" t="s">
        <v>25</v>
      </c>
      <c r="C213" t="s">
        <v>133</v>
      </c>
      <c r="D213" t="s">
        <v>27</v>
      </c>
      <c r="E213" s="15">
        <v>43983</v>
      </c>
      <c r="F213" t="s">
        <v>147</v>
      </c>
      <c r="G213" s="17">
        <v>0</v>
      </c>
      <c r="H213"/>
      <c r="N213" s="40"/>
      <c r="O213"/>
    </row>
    <row r="214" spans="1:15" x14ac:dyDescent="0.3">
      <c r="A214" t="s">
        <v>135</v>
      </c>
      <c r="B214" t="s">
        <v>25</v>
      </c>
      <c r="C214" t="s">
        <v>133</v>
      </c>
      <c r="D214" t="s">
        <v>30</v>
      </c>
      <c r="E214" s="15">
        <v>43983</v>
      </c>
      <c r="F214" t="s">
        <v>147</v>
      </c>
      <c r="G214" s="17">
        <v>84</v>
      </c>
      <c r="H214"/>
      <c r="N214" s="40"/>
      <c r="O214"/>
    </row>
    <row r="215" spans="1:15" x14ac:dyDescent="0.3">
      <c r="A215" t="s">
        <v>135</v>
      </c>
      <c r="B215" t="s">
        <v>25</v>
      </c>
      <c r="C215" t="s">
        <v>133</v>
      </c>
      <c r="D215" t="s">
        <v>29</v>
      </c>
      <c r="E215" s="15">
        <v>43983</v>
      </c>
      <c r="F215" t="s">
        <v>150</v>
      </c>
      <c r="G215" s="17">
        <v>589.5</v>
      </c>
      <c r="H215"/>
      <c r="N215" s="40"/>
      <c r="O215"/>
    </row>
    <row r="216" spans="1:15" x14ac:dyDescent="0.3">
      <c r="A216" t="s">
        <v>135</v>
      </c>
      <c r="B216" t="s">
        <v>25</v>
      </c>
      <c r="C216" t="s">
        <v>133</v>
      </c>
      <c r="D216" t="s">
        <v>27</v>
      </c>
      <c r="E216" s="15">
        <v>43983</v>
      </c>
      <c r="F216" t="s">
        <v>150</v>
      </c>
      <c r="G216" s="17">
        <v>5</v>
      </c>
      <c r="H216"/>
      <c r="N216" s="40"/>
      <c r="O216"/>
    </row>
    <row r="217" spans="1:15" x14ac:dyDescent="0.3">
      <c r="A217" t="s">
        <v>135</v>
      </c>
      <c r="B217" t="s">
        <v>25</v>
      </c>
      <c r="C217" t="s">
        <v>133</v>
      </c>
      <c r="D217" t="s">
        <v>30</v>
      </c>
      <c r="E217" s="15">
        <v>43983</v>
      </c>
      <c r="F217" t="s">
        <v>150</v>
      </c>
      <c r="G217" s="17">
        <v>3185</v>
      </c>
      <c r="H217"/>
      <c r="N217" s="40"/>
      <c r="O217"/>
    </row>
    <row r="218" spans="1:15" x14ac:dyDescent="0.3">
      <c r="A218" t="s">
        <v>135</v>
      </c>
      <c r="B218" t="s">
        <v>25</v>
      </c>
      <c r="C218" t="s">
        <v>133</v>
      </c>
      <c r="D218" t="s">
        <v>29</v>
      </c>
      <c r="E218" s="15">
        <v>43983</v>
      </c>
      <c r="F218" t="s">
        <v>140</v>
      </c>
      <c r="G218" s="17">
        <v>210</v>
      </c>
      <c r="H218"/>
      <c r="N218" s="40"/>
      <c r="O218"/>
    </row>
    <row r="219" spans="1:15" x14ac:dyDescent="0.3">
      <c r="A219" t="s">
        <v>135</v>
      </c>
      <c r="B219" t="s">
        <v>25</v>
      </c>
      <c r="C219" t="s">
        <v>133</v>
      </c>
      <c r="D219" t="s">
        <v>27</v>
      </c>
      <c r="E219" s="15">
        <v>43983</v>
      </c>
      <c r="F219" t="s">
        <v>140</v>
      </c>
      <c r="G219" s="17">
        <v>3</v>
      </c>
      <c r="H219"/>
      <c r="N219" s="40"/>
      <c r="O219"/>
    </row>
    <row r="220" spans="1:15" x14ac:dyDescent="0.3">
      <c r="A220" t="s">
        <v>135</v>
      </c>
      <c r="B220" t="s">
        <v>25</v>
      </c>
      <c r="C220" t="s">
        <v>133</v>
      </c>
      <c r="D220" t="s">
        <v>30</v>
      </c>
      <c r="E220" s="15">
        <v>43983</v>
      </c>
      <c r="F220" t="s">
        <v>140</v>
      </c>
      <c r="G220" s="17">
        <v>610</v>
      </c>
      <c r="H220"/>
      <c r="N220" s="40"/>
      <c r="O220"/>
    </row>
    <row r="221" spans="1:15" x14ac:dyDescent="0.3">
      <c r="A221" t="s">
        <v>135</v>
      </c>
      <c r="B221" t="s">
        <v>25</v>
      </c>
      <c r="C221" t="s">
        <v>133</v>
      </c>
      <c r="D221" t="s">
        <v>29</v>
      </c>
      <c r="E221" s="15">
        <v>43983</v>
      </c>
      <c r="F221" t="s">
        <v>152</v>
      </c>
      <c r="G221" s="17">
        <v>452</v>
      </c>
      <c r="H221"/>
      <c r="N221" s="40"/>
      <c r="O221"/>
    </row>
    <row r="222" spans="1:15" x14ac:dyDescent="0.3">
      <c r="A222" t="s">
        <v>135</v>
      </c>
      <c r="B222" t="s">
        <v>25</v>
      </c>
      <c r="C222" t="s">
        <v>133</v>
      </c>
      <c r="D222" t="s">
        <v>27</v>
      </c>
      <c r="E222" s="15">
        <v>43983</v>
      </c>
      <c r="F222" t="s">
        <v>152</v>
      </c>
      <c r="G222" s="17">
        <v>3</v>
      </c>
      <c r="H222"/>
      <c r="N222" s="40"/>
      <c r="O222"/>
    </row>
    <row r="223" spans="1:15" x14ac:dyDescent="0.3">
      <c r="A223" t="s">
        <v>135</v>
      </c>
      <c r="B223" t="s">
        <v>25</v>
      </c>
      <c r="C223" t="s">
        <v>133</v>
      </c>
      <c r="D223" t="s">
        <v>30</v>
      </c>
      <c r="E223" s="15">
        <v>43983</v>
      </c>
      <c r="F223" t="s">
        <v>152</v>
      </c>
      <c r="G223" s="17">
        <v>1239</v>
      </c>
      <c r="H223"/>
      <c r="N223" s="40"/>
      <c r="O223"/>
    </row>
    <row r="224" spans="1:15" x14ac:dyDescent="0.3">
      <c r="A224" t="s">
        <v>135</v>
      </c>
      <c r="B224" t="s">
        <v>25</v>
      </c>
      <c r="C224" t="s">
        <v>133</v>
      </c>
      <c r="D224" t="s">
        <v>29</v>
      </c>
      <c r="E224" s="15">
        <v>44013</v>
      </c>
      <c r="F224" t="s">
        <v>139</v>
      </c>
      <c r="G224" s="17">
        <v>54</v>
      </c>
      <c r="H224"/>
      <c r="N224" s="40"/>
      <c r="O224"/>
    </row>
    <row r="225" spans="1:15" x14ac:dyDescent="0.3">
      <c r="A225" t="s">
        <v>135</v>
      </c>
      <c r="B225" t="s">
        <v>25</v>
      </c>
      <c r="C225" t="s">
        <v>133</v>
      </c>
      <c r="D225" t="s">
        <v>27</v>
      </c>
      <c r="E225" s="15">
        <v>44013</v>
      </c>
      <c r="F225" t="s">
        <v>139</v>
      </c>
      <c r="G225" s="17">
        <v>0</v>
      </c>
      <c r="H225"/>
      <c r="N225" s="40"/>
      <c r="O225"/>
    </row>
    <row r="226" spans="1:15" x14ac:dyDescent="0.3">
      <c r="A226" t="s">
        <v>135</v>
      </c>
      <c r="B226" t="s">
        <v>25</v>
      </c>
      <c r="C226" t="s">
        <v>133</v>
      </c>
      <c r="D226" t="s">
        <v>30</v>
      </c>
      <c r="E226" s="15">
        <v>44013</v>
      </c>
      <c r="F226" t="s">
        <v>139</v>
      </c>
      <c r="G226" s="17">
        <v>0</v>
      </c>
      <c r="H226"/>
      <c r="N226" s="40"/>
      <c r="O226"/>
    </row>
    <row r="227" spans="1:15" x14ac:dyDescent="0.3">
      <c r="A227" t="s">
        <v>135</v>
      </c>
      <c r="B227" t="s">
        <v>25</v>
      </c>
      <c r="C227" t="s">
        <v>133</v>
      </c>
      <c r="D227" t="s">
        <v>28</v>
      </c>
      <c r="E227" s="15">
        <v>44013</v>
      </c>
      <c r="F227" t="s">
        <v>139</v>
      </c>
      <c r="G227" s="17">
        <v>0</v>
      </c>
      <c r="H227"/>
      <c r="N227" s="40"/>
      <c r="O227"/>
    </row>
    <row r="228" spans="1:15" x14ac:dyDescent="0.3">
      <c r="A228" t="s">
        <v>135</v>
      </c>
      <c r="B228" t="s">
        <v>25</v>
      </c>
      <c r="C228" t="s">
        <v>133</v>
      </c>
      <c r="D228" t="s">
        <v>29</v>
      </c>
      <c r="E228" s="15">
        <v>44013</v>
      </c>
      <c r="F228" t="s">
        <v>146</v>
      </c>
      <c r="G228" s="17">
        <v>76.5</v>
      </c>
      <c r="H228"/>
      <c r="N228" s="40"/>
      <c r="O228"/>
    </row>
    <row r="229" spans="1:15" x14ac:dyDescent="0.3">
      <c r="A229" t="s">
        <v>135</v>
      </c>
      <c r="B229" t="s">
        <v>25</v>
      </c>
      <c r="C229" t="s">
        <v>133</v>
      </c>
      <c r="D229" t="s">
        <v>27</v>
      </c>
      <c r="E229" s="15">
        <v>44013</v>
      </c>
      <c r="F229" t="s">
        <v>146</v>
      </c>
      <c r="G229" s="17">
        <v>0</v>
      </c>
      <c r="H229"/>
      <c r="N229" s="40"/>
      <c r="O229"/>
    </row>
    <row r="230" spans="1:15" x14ac:dyDescent="0.3">
      <c r="A230" t="s">
        <v>135</v>
      </c>
      <c r="B230" t="s">
        <v>25</v>
      </c>
      <c r="C230" t="s">
        <v>133</v>
      </c>
      <c r="D230" t="s">
        <v>30</v>
      </c>
      <c r="E230" s="15">
        <v>44013</v>
      </c>
      <c r="F230" t="s">
        <v>146</v>
      </c>
      <c r="G230" s="17">
        <v>0</v>
      </c>
      <c r="H230"/>
      <c r="N230" s="40"/>
      <c r="O230"/>
    </row>
    <row r="231" spans="1:15" x14ac:dyDescent="0.3">
      <c r="A231" t="s">
        <v>135</v>
      </c>
      <c r="B231" t="s">
        <v>25</v>
      </c>
      <c r="C231" t="s">
        <v>133</v>
      </c>
      <c r="D231" t="s">
        <v>28</v>
      </c>
      <c r="E231" s="15">
        <v>44013</v>
      </c>
      <c r="F231" t="s">
        <v>146</v>
      </c>
      <c r="G231" s="17">
        <v>0</v>
      </c>
      <c r="H231"/>
      <c r="N231" s="40"/>
      <c r="O231"/>
    </row>
    <row r="232" spans="1:15" x14ac:dyDescent="0.3">
      <c r="A232" t="s">
        <v>135</v>
      </c>
      <c r="B232" t="s">
        <v>25</v>
      </c>
      <c r="C232" t="s">
        <v>133</v>
      </c>
      <c r="D232" t="s">
        <v>29</v>
      </c>
      <c r="E232" s="15">
        <v>44013</v>
      </c>
      <c r="F232" t="s">
        <v>147</v>
      </c>
      <c r="G232" s="17">
        <v>59</v>
      </c>
      <c r="H232"/>
      <c r="N232" s="40"/>
      <c r="O232"/>
    </row>
    <row r="233" spans="1:15" x14ac:dyDescent="0.3">
      <c r="A233" t="s">
        <v>135</v>
      </c>
      <c r="B233" t="s">
        <v>25</v>
      </c>
      <c r="C233" t="s">
        <v>133</v>
      </c>
      <c r="D233" t="s">
        <v>27</v>
      </c>
      <c r="E233" s="15">
        <v>44013</v>
      </c>
      <c r="F233" t="s">
        <v>147</v>
      </c>
      <c r="G233" s="17">
        <v>0</v>
      </c>
      <c r="H233"/>
      <c r="N233" s="40"/>
      <c r="O233"/>
    </row>
    <row r="234" spans="1:15" x14ac:dyDescent="0.3">
      <c r="A234" t="s">
        <v>135</v>
      </c>
      <c r="B234" t="s">
        <v>25</v>
      </c>
      <c r="C234" t="s">
        <v>133</v>
      </c>
      <c r="D234" t="s">
        <v>30</v>
      </c>
      <c r="E234" s="15">
        <v>44013</v>
      </c>
      <c r="F234" t="s">
        <v>147</v>
      </c>
      <c r="G234" s="17">
        <v>215</v>
      </c>
      <c r="H234"/>
      <c r="N234" s="40"/>
      <c r="O234"/>
    </row>
    <row r="235" spans="1:15" x14ac:dyDescent="0.3">
      <c r="A235" t="s">
        <v>135</v>
      </c>
      <c r="B235" t="s">
        <v>25</v>
      </c>
      <c r="C235" t="s">
        <v>133</v>
      </c>
      <c r="D235" t="s">
        <v>28</v>
      </c>
      <c r="E235" s="15">
        <v>44013</v>
      </c>
      <c r="F235" t="s">
        <v>147</v>
      </c>
      <c r="G235" s="17">
        <v>0</v>
      </c>
      <c r="H235"/>
      <c r="N235" s="40"/>
      <c r="O235"/>
    </row>
    <row r="236" spans="1:15" x14ac:dyDescent="0.3">
      <c r="A236" t="s">
        <v>135</v>
      </c>
      <c r="B236" t="s">
        <v>25</v>
      </c>
      <c r="C236" t="s">
        <v>133</v>
      </c>
      <c r="D236" t="s">
        <v>29</v>
      </c>
      <c r="E236" s="15">
        <v>44013</v>
      </c>
      <c r="F236" t="s">
        <v>150</v>
      </c>
      <c r="G236" s="17">
        <v>3211</v>
      </c>
      <c r="H236"/>
      <c r="N236" s="40"/>
      <c r="O236"/>
    </row>
    <row r="237" spans="1:15" x14ac:dyDescent="0.3">
      <c r="A237" t="s">
        <v>135</v>
      </c>
      <c r="B237" t="s">
        <v>25</v>
      </c>
      <c r="C237" t="s">
        <v>133</v>
      </c>
      <c r="D237" t="s">
        <v>27</v>
      </c>
      <c r="E237" s="15">
        <v>44013</v>
      </c>
      <c r="F237" t="s">
        <v>150</v>
      </c>
      <c r="G237" s="17">
        <v>5</v>
      </c>
      <c r="H237"/>
      <c r="N237" s="40"/>
      <c r="O237"/>
    </row>
    <row r="238" spans="1:15" x14ac:dyDescent="0.3">
      <c r="A238" t="s">
        <v>135</v>
      </c>
      <c r="B238" t="s">
        <v>25</v>
      </c>
      <c r="C238" t="s">
        <v>133</v>
      </c>
      <c r="D238" t="s">
        <v>30</v>
      </c>
      <c r="E238" s="15">
        <v>44013</v>
      </c>
      <c r="F238" t="s">
        <v>150</v>
      </c>
      <c r="G238" s="17">
        <v>631</v>
      </c>
      <c r="H238"/>
      <c r="N238" s="40"/>
      <c r="O238"/>
    </row>
    <row r="239" spans="1:15" x14ac:dyDescent="0.3">
      <c r="A239" t="s">
        <v>135</v>
      </c>
      <c r="B239" t="s">
        <v>25</v>
      </c>
      <c r="C239" t="s">
        <v>133</v>
      </c>
      <c r="D239" t="s">
        <v>28</v>
      </c>
      <c r="E239" s="15">
        <v>44013</v>
      </c>
      <c r="F239" t="s">
        <v>150</v>
      </c>
      <c r="G239" s="17">
        <v>0</v>
      </c>
      <c r="H239"/>
      <c r="N239" s="40"/>
      <c r="O239"/>
    </row>
    <row r="240" spans="1:15" x14ac:dyDescent="0.3">
      <c r="A240" t="s">
        <v>135</v>
      </c>
      <c r="B240" t="s">
        <v>25</v>
      </c>
      <c r="C240" t="s">
        <v>133</v>
      </c>
      <c r="D240" t="s">
        <v>29</v>
      </c>
      <c r="E240" s="15">
        <v>44013</v>
      </c>
      <c r="F240" t="s">
        <v>140</v>
      </c>
      <c r="G240" s="17">
        <v>431</v>
      </c>
      <c r="H240"/>
      <c r="N240" s="40"/>
      <c r="O240"/>
    </row>
    <row r="241" spans="1:15" x14ac:dyDescent="0.3">
      <c r="A241" t="s">
        <v>135</v>
      </c>
      <c r="B241" t="s">
        <v>25</v>
      </c>
      <c r="C241" t="s">
        <v>133</v>
      </c>
      <c r="D241" t="s">
        <v>27</v>
      </c>
      <c r="E241" s="15">
        <v>44013</v>
      </c>
      <c r="F241" t="s">
        <v>140</v>
      </c>
      <c r="G241" s="17">
        <v>4</v>
      </c>
      <c r="H241"/>
      <c r="N241" s="40"/>
      <c r="O241"/>
    </row>
    <row r="242" spans="1:15" x14ac:dyDescent="0.3">
      <c r="A242" t="s">
        <v>135</v>
      </c>
      <c r="B242" t="s">
        <v>25</v>
      </c>
      <c r="C242" t="s">
        <v>133</v>
      </c>
      <c r="D242" t="s">
        <v>30</v>
      </c>
      <c r="E242" s="15">
        <v>44013</v>
      </c>
      <c r="F242" t="s">
        <v>140</v>
      </c>
      <c r="G242" s="17">
        <v>192</v>
      </c>
      <c r="H242"/>
      <c r="N242" s="40"/>
      <c r="O242"/>
    </row>
    <row r="243" spans="1:15" x14ac:dyDescent="0.3">
      <c r="A243" t="s">
        <v>135</v>
      </c>
      <c r="B243" t="s">
        <v>25</v>
      </c>
      <c r="C243" t="s">
        <v>133</v>
      </c>
      <c r="D243" t="s">
        <v>28</v>
      </c>
      <c r="E243" s="15">
        <v>44013</v>
      </c>
      <c r="F243" t="s">
        <v>140</v>
      </c>
      <c r="G243" s="17">
        <v>0</v>
      </c>
      <c r="H243"/>
      <c r="N243" s="40"/>
      <c r="O243"/>
    </row>
    <row r="244" spans="1:15" x14ac:dyDescent="0.3">
      <c r="A244" t="s">
        <v>135</v>
      </c>
      <c r="B244" t="s">
        <v>25</v>
      </c>
      <c r="C244" t="s">
        <v>133</v>
      </c>
      <c r="D244" t="s">
        <v>29</v>
      </c>
      <c r="E244" s="15">
        <v>44013</v>
      </c>
      <c r="F244" t="s">
        <v>152</v>
      </c>
      <c r="G244" s="17">
        <v>653</v>
      </c>
      <c r="H244"/>
      <c r="N244" s="40"/>
      <c r="O244"/>
    </row>
    <row r="245" spans="1:15" x14ac:dyDescent="0.3">
      <c r="A245" t="s">
        <v>135</v>
      </c>
      <c r="B245" t="s">
        <v>25</v>
      </c>
      <c r="C245" t="s">
        <v>133</v>
      </c>
      <c r="D245" t="s">
        <v>27</v>
      </c>
      <c r="E245" s="15">
        <v>44013</v>
      </c>
      <c r="F245" t="s">
        <v>152</v>
      </c>
      <c r="G245" s="17">
        <v>6</v>
      </c>
      <c r="H245"/>
      <c r="N245" s="40"/>
      <c r="O245"/>
    </row>
    <row r="246" spans="1:15" x14ac:dyDescent="0.3">
      <c r="A246" t="s">
        <v>135</v>
      </c>
      <c r="B246" t="s">
        <v>25</v>
      </c>
      <c r="C246" t="s">
        <v>133</v>
      </c>
      <c r="D246" t="s">
        <v>30</v>
      </c>
      <c r="E246" s="15">
        <v>44013</v>
      </c>
      <c r="F246" t="s">
        <v>152</v>
      </c>
      <c r="G246" s="17">
        <v>502</v>
      </c>
      <c r="H246"/>
      <c r="N246" s="40"/>
      <c r="O246"/>
    </row>
    <row r="247" spans="1:15" x14ac:dyDescent="0.3">
      <c r="A247" t="s">
        <v>135</v>
      </c>
      <c r="B247" t="s">
        <v>25</v>
      </c>
      <c r="C247" t="s">
        <v>133</v>
      </c>
      <c r="D247" t="s">
        <v>28</v>
      </c>
      <c r="E247" s="15">
        <v>44013</v>
      </c>
      <c r="F247" t="s">
        <v>152</v>
      </c>
      <c r="G247" s="17">
        <v>1</v>
      </c>
      <c r="H247"/>
      <c r="N247" s="40"/>
      <c r="O247"/>
    </row>
    <row r="248" spans="1:15" x14ac:dyDescent="0.3">
      <c r="A248" t="s">
        <v>135</v>
      </c>
      <c r="B248" t="s">
        <v>25</v>
      </c>
      <c r="C248" t="s">
        <v>133</v>
      </c>
      <c r="D248" t="s">
        <v>29</v>
      </c>
      <c r="E248" s="15">
        <v>44044</v>
      </c>
      <c r="F248" t="s">
        <v>139</v>
      </c>
      <c r="G248" s="17">
        <v>275</v>
      </c>
      <c r="H248"/>
      <c r="N248" s="40"/>
      <c r="O248"/>
    </row>
    <row r="249" spans="1:15" x14ac:dyDescent="0.3">
      <c r="A249" t="s">
        <v>135</v>
      </c>
      <c r="B249" t="s">
        <v>25</v>
      </c>
      <c r="C249" t="s">
        <v>133</v>
      </c>
      <c r="D249" t="s">
        <v>30</v>
      </c>
      <c r="E249" s="15">
        <v>44044</v>
      </c>
      <c r="F249" t="s">
        <v>139</v>
      </c>
      <c r="G249" s="17">
        <v>113</v>
      </c>
      <c r="H249"/>
      <c r="N249" s="40"/>
      <c r="O249"/>
    </row>
    <row r="250" spans="1:15" x14ac:dyDescent="0.3">
      <c r="A250" t="s">
        <v>135</v>
      </c>
      <c r="B250" t="s">
        <v>25</v>
      </c>
      <c r="C250" t="s">
        <v>133</v>
      </c>
      <c r="D250" t="s">
        <v>28</v>
      </c>
      <c r="E250" s="15">
        <v>44044</v>
      </c>
      <c r="F250" t="s">
        <v>139</v>
      </c>
      <c r="G250" s="17">
        <v>1</v>
      </c>
      <c r="H250"/>
      <c r="N250" s="40"/>
      <c r="O250"/>
    </row>
    <row r="251" spans="1:15" x14ac:dyDescent="0.3">
      <c r="A251" t="s">
        <v>135</v>
      </c>
      <c r="B251" t="s">
        <v>25</v>
      </c>
      <c r="C251" t="s">
        <v>133</v>
      </c>
      <c r="D251" t="s">
        <v>29</v>
      </c>
      <c r="E251" s="15">
        <v>44044</v>
      </c>
      <c r="F251" t="s">
        <v>146</v>
      </c>
      <c r="G251" s="17">
        <v>0</v>
      </c>
      <c r="H251"/>
      <c r="N251" s="40"/>
      <c r="O251"/>
    </row>
    <row r="252" spans="1:15" x14ac:dyDescent="0.3">
      <c r="A252" t="s">
        <v>135</v>
      </c>
      <c r="B252" t="s">
        <v>25</v>
      </c>
      <c r="C252" t="s">
        <v>133</v>
      </c>
      <c r="D252" t="s">
        <v>30</v>
      </c>
      <c r="E252" s="15">
        <v>44044</v>
      </c>
      <c r="F252" t="s">
        <v>146</v>
      </c>
      <c r="G252" s="17">
        <v>0</v>
      </c>
      <c r="H252"/>
      <c r="N252" s="40"/>
      <c r="O252"/>
    </row>
    <row r="253" spans="1:15" x14ac:dyDescent="0.3">
      <c r="A253" t="s">
        <v>135</v>
      </c>
      <c r="B253" t="s">
        <v>25</v>
      </c>
      <c r="C253" t="s">
        <v>133</v>
      </c>
      <c r="D253" t="s">
        <v>28</v>
      </c>
      <c r="E253" s="15">
        <v>44044</v>
      </c>
      <c r="F253" t="s">
        <v>146</v>
      </c>
      <c r="G253" s="17">
        <v>0</v>
      </c>
      <c r="H253"/>
      <c r="N253" s="40"/>
      <c r="O253"/>
    </row>
    <row r="254" spans="1:15" x14ac:dyDescent="0.3">
      <c r="A254" t="s">
        <v>135</v>
      </c>
      <c r="B254" t="s">
        <v>25</v>
      </c>
      <c r="C254" t="s">
        <v>133</v>
      </c>
      <c r="D254" t="s">
        <v>29</v>
      </c>
      <c r="E254" s="15">
        <v>44044</v>
      </c>
      <c r="F254" t="s">
        <v>147</v>
      </c>
      <c r="G254" s="17">
        <v>60</v>
      </c>
      <c r="H254"/>
      <c r="N254" s="40"/>
      <c r="O254"/>
    </row>
    <row r="255" spans="1:15" x14ac:dyDescent="0.3">
      <c r="A255" t="s">
        <v>135</v>
      </c>
      <c r="B255" t="s">
        <v>25</v>
      </c>
      <c r="C255" t="s">
        <v>133</v>
      </c>
      <c r="D255" t="s">
        <v>30</v>
      </c>
      <c r="E255" s="15">
        <v>44044</v>
      </c>
      <c r="F255" t="s">
        <v>147</v>
      </c>
      <c r="G255" s="17">
        <v>213.5</v>
      </c>
      <c r="H255"/>
      <c r="N255" s="40"/>
      <c r="O255"/>
    </row>
    <row r="256" spans="1:15" x14ac:dyDescent="0.3">
      <c r="A256" t="s">
        <v>135</v>
      </c>
      <c r="B256" t="s">
        <v>25</v>
      </c>
      <c r="C256" t="s">
        <v>133</v>
      </c>
      <c r="D256" t="s">
        <v>28</v>
      </c>
      <c r="E256" s="15">
        <v>44044</v>
      </c>
      <c r="F256" t="s">
        <v>147</v>
      </c>
      <c r="G256" s="17">
        <v>0</v>
      </c>
      <c r="H256"/>
      <c r="N256" s="40"/>
      <c r="O256"/>
    </row>
    <row r="257" spans="1:15" x14ac:dyDescent="0.3">
      <c r="A257" t="s">
        <v>135</v>
      </c>
      <c r="B257" t="s">
        <v>25</v>
      </c>
      <c r="C257" t="s">
        <v>133</v>
      </c>
      <c r="D257" t="s">
        <v>29</v>
      </c>
      <c r="E257" s="15">
        <v>44044</v>
      </c>
      <c r="F257" t="s">
        <v>150</v>
      </c>
      <c r="G257" s="17">
        <v>4637</v>
      </c>
      <c r="H257"/>
      <c r="N257" s="40"/>
      <c r="O257"/>
    </row>
    <row r="258" spans="1:15" x14ac:dyDescent="0.3">
      <c r="A258" t="s">
        <v>135</v>
      </c>
      <c r="B258" t="s">
        <v>25</v>
      </c>
      <c r="C258" t="s">
        <v>133</v>
      </c>
      <c r="D258" t="s">
        <v>30</v>
      </c>
      <c r="E258" s="15">
        <v>44044</v>
      </c>
      <c r="F258" t="s">
        <v>150</v>
      </c>
      <c r="G258" s="17">
        <v>1061</v>
      </c>
      <c r="H258"/>
      <c r="N258" s="40"/>
      <c r="O258"/>
    </row>
    <row r="259" spans="1:15" x14ac:dyDescent="0.3">
      <c r="A259" t="s">
        <v>135</v>
      </c>
      <c r="B259" t="s">
        <v>25</v>
      </c>
      <c r="C259" t="s">
        <v>133</v>
      </c>
      <c r="D259" t="s">
        <v>28</v>
      </c>
      <c r="E259" s="15">
        <v>44044</v>
      </c>
      <c r="F259" t="s">
        <v>150</v>
      </c>
      <c r="G259" s="17">
        <v>0</v>
      </c>
      <c r="H259"/>
      <c r="N259" s="40"/>
      <c r="O259"/>
    </row>
    <row r="260" spans="1:15" x14ac:dyDescent="0.3">
      <c r="A260" t="s">
        <v>135</v>
      </c>
      <c r="B260" t="s">
        <v>25</v>
      </c>
      <c r="C260" t="s">
        <v>133</v>
      </c>
      <c r="D260" t="s">
        <v>29</v>
      </c>
      <c r="E260" s="15">
        <v>44044</v>
      </c>
      <c r="F260" t="s">
        <v>140</v>
      </c>
      <c r="G260" s="17">
        <v>232</v>
      </c>
      <c r="H260"/>
      <c r="N260" s="40"/>
      <c r="O260"/>
    </row>
    <row r="261" spans="1:15" x14ac:dyDescent="0.3">
      <c r="A261" t="s">
        <v>135</v>
      </c>
      <c r="B261" t="s">
        <v>25</v>
      </c>
      <c r="C261" t="s">
        <v>133</v>
      </c>
      <c r="D261" t="s">
        <v>30</v>
      </c>
      <c r="E261" s="15">
        <v>44044</v>
      </c>
      <c r="F261" t="s">
        <v>140</v>
      </c>
      <c r="G261" s="17">
        <v>180</v>
      </c>
      <c r="H261"/>
      <c r="N261" s="40"/>
      <c r="O261"/>
    </row>
    <row r="262" spans="1:15" x14ac:dyDescent="0.3">
      <c r="A262" t="s">
        <v>135</v>
      </c>
      <c r="B262" t="s">
        <v>25</v>
      </c>
      <c r="C262" t="s">
        <v>133</v>
      </c>
      <c r="D262" t="s">
        <v>28</v>
      </c>
      <c r="E262" s="15">
        <v>44044</v>
      </c>
      <c r="F262" t="s">
        <v>140</v>
      </c>
      <c r="G262" s="17">
        <v>0</v>
      </c>
      <c r="H262"/>
      <c r="N262" s="40"/>
      <c r="O262"/>
    </row>
    <row r="263" spans="1:15" x14ac:dyDescent="0.3">
      <c r="A263" t="s">
        <v>135</v>
      </c>
      <c r="B263" t="s">
        <v>25</v>
      </c>
      <c r="C263" t="s">
        <v>133</v>
      </c>
      <c r="D263" t="s">
        <v>29</v>
      </c>
      <c r="E263" s="15">
        <v>44044</v>
      </c>
      <c r="F263" t="s">
        <v>152</v>
      </c>
      <c r="G263" s="17">
        <v>576</v>
      </c>
      <c r="H263"/>
      <c r="N263" s="40"/>
      <c r="O263"/>
    </row>
    <row r="264" spans="1:15" x14ac:dyDescent="0.3">
      <c r="A264" t="s">
        <v>135</v>
      </c>
      <c r="B264" t="s">
        <v>25</v>
      </c>
      <c r="C264" t="s">
        <v>133</v>
      </c>
      <c r="D264" t="s">
        <v>30</v>
      </c>
      <c r="E264" s="15">
        <v>44044</v>
      </c>
      <c r="F264" t="s">
        <v>152</v>
      </c>
      <c r="G264" s="17">
        <v>454</v>
      </c>
      <c r="H264"/>
      <c r="N264" s="40"/>
      <c r="O264"/>
    </row>
    <row r="265" spans="1:15" x14ac:dyDescent="0.3">
      <c r="A265" t="s">
        <v>135</v>
      </c>
      <c r="B265" t="s">
        <v>25</v>
      </c>
      <c r="C265" t="s">
        <v>133</v>
      </c>
      <c r="D265" t="s">
        <v>28</v>
      </c>
      <c r="E265" s="15">
        <v>44044</v>
      </c>
      <c r="F265" t="s">
        <v>152</v>
      </c>
      <c r="G265" s="17">
        <v>0</v>
      </c>
      <c r="H265"/>
      <c r="N265" s="40"/>
      <c r="O265"/>
    </row>
    <row r="266" spans="1:15" x14ac:dyDescent="0.3">
      <c r="A266" t="s">
        <v>135</v>
      </c>
      <c r="B266" t="s">
        <v>25</v>
      </c>
      <c r="C266" t="s">
        <v>133</v>
      </c>
      <c r="D266" t="s">
        <v>29</v>
      </c>
      <c r="E266" s="15">
        <v>44075</v>
      </c>
      <c r="F266" t="s">
        <v>139</v>
      </c>
      <c r="G266" s="17">
        <v>96</v>
      </c>
      <c r="H266"/>
      <c r="N266" s="40"/>
      <c r="O266"/>
    </row>
    <row r="267" spans="1:15" x14ac:dyDescent="0.3">
      <c r="A267" t="s">
        <v>135</v>
      </c>
      <c r="B267" t="s">
        <v>25</v>
      </c>
      <c r="C267" t="s">
        <v>133</v>
      </c>
      <c r="D267" t="s">
        <v>27</v>
      </c>
      <c r="E267" s="15">
        <v>44075</v>
      </c>
      <c r="F267" t="s">
        <v>139</v>
      </c>
      <c r="G267" s="17">
        <v>0</v>
      </c>
      <c r="H267"/>
      <c r="N267" s="40"/>
      <c r="O267"/>
    </row>
    <row r="268" spans="1:15" x14ac:dyDescent="0.3">
      <c r="A268" t="s">
        <v>135</v>
      </c>
      <c r="B268" t="s">
        <v>25</v>
      </c>
      <c r="C268" t="s">
        <v>133</v>
      </c>
      <c r="D268" t="s">
        <v>30</v>
      </c>
      <c r="E268" s="15">
        <v>44075</v>
      </c>
      <c r="F268" t="s">
        <v>139</v>
      </c>
      <c r="G268" s="17">
        <v>48</v>
      </c>
      <c r="H268"/>
      <c r="N268" s="40"/>
      <c r="O268"/>
    </row>
    <row r="269" spans="1:15" x14ac:dyDescent="0.3">
      <c r="A269" t="s">
        <v>135</v>
      </c>
      <c r="B269" t="s">
        <v>25</v>
      </c>
      <c r="C269" t="s">
        <v>133</v>
      </c>
      <c r="D269" t="s">
        <v>28</v>
      </c>
      <c r="E269" s="15">
        <v>44075</v>
      </c>
      <c r="F269" t="s">
        <v>139</v>
      </c>
      <c r="G269" s="17">
        <v>0</v>
      </c>
      <c r="H269"/>
      <c r="N269" s="40"/>
      <c r="O269"/>
    </row>
    <row r="270" spans="1:15" x14ac:dyDescent="0.3">
      <c r="A270" t="s">
        <v>135</v>
      </c>
      <c r="B270" t="s">
        <v>25</v>
      </c>
      <c r="C270" t="s">
        <v>133</v>
      </c>
      <c r="D270" t="s">
        <v>29</v>
      </c>
      <c r="E270" s="15">
        <v>44075</v>
      </c>
      <c r="F270" t="s">
        <v>146</v>
      </c>
      <c r="G270" s="17">
        <v>48</v>
      </c>
      <c r="H270"/>
      <c r="N270" s="40"/>
      <c r="O270"/>
    </row>
    <row r="271" spans="1:15" x14ac:dyDescent="0.3">
      <c r="A271" t="s">
        <v>135</v>
      </c>
      <c r="B271" t="s">
        <v>25</v>
      </c>
      <c r="C271" t="s">
        <v>133</v>
      </c>
      <c r="D271" t="s">
        <v>27</v>
      </c>
      <c r="E271" s="15">
        <v>44075</v>
      </c>
      <c r="F271" t="s">
        <v>146</v>
      </c>
      <c r="G271" s="17">
        <v>0</v>
      </c>
      <c r="H271"/>
      <c r="N271" s="40"/>
      <c r="O271"/>
    </row>
    <row r="272" spans="1:15" x14ac:dyDescent="0.3">
      <c r="A272" t="s">
        <v>135</v>
      </c>
      <c r="B272" t="s">
        <v>25</v>
      </c>
      <c r="C272" t="s">
        <v>133</v>
      </c>
      <c r="D272" t="s">
        <v>30</v>
      </c>
      <c r="E272" s="15">
        <v>44075</v>
      </c>
      <c r="F272" t="s">
        <v>146</v>
      </c>
      <c r="G272" s="17">
        <v>48</v>
      </c>
      <c r="H272"/>
      <c r="N272" s="40"/>
      <c r="O272"/>
    </row>
    <row r="273" spans="1:15" x14ac:dyDescent="0.3">
      <c r="A273" t="s">
        <v>135</v>
      </c>
      <c r="B273" t="s">
        <v>25</v>
      </c>
      <c r="C273" t="s">
        <v>133</v>
      </c>
      <c r="D273" t="s">
        <v>28</v>
      </c>
      <c r="E273" s="15">
        <v>44075</v>
      </c>
      <c r="F273" t="s">
        <v>146</v>
      </c>
      <c r="G273" s="17">
        <v>0</v>
      </c>
      <c r="H273"/>
      <c r="N273" s="40"/>
      <c r="O273"/>
    </row>
    <row r="274" spans="1:15" x14ac:dyDescent="0.3">
      <c r="A274" t="s">
        <v>135</v>
      </c>
      <c r="B274" t="s">
        <v>25</v>
      </c>
      <c r="C274" t="s">
        <v>133</v>
      </c>
      <c r="D274" t="s">
        <v>29</v>
      </c>
      <c r="E274" s="15">
        <v>44075</v>
      </c>
      <c r="F274" t="s">
        <v>147</v>
      </c>
      <c r="G274" s="17">
        <v>391.5</v>
      </c>
      <c r="H274"/>
      <c r="N274" s="40"/>
      <c r="O274"/>
    </row>
    <row r="275" spans="1:15" x14ac:dyDescent="0.3">
      <c r="A275" t="s">
        <v>135</v>
      </c>
      <c r="B275" t="s">
        <v>25</v>
      </c>
      <c r="C275" t="s">
        <v>133</v>
      </c>
      <c r="D275" t="s">
        <v>27</v>
      </c>
      <c r="E275" s="15">
        <v>44075</v>
      </c>
      <c r="F275" t="s">
        <v>147</v>
      </c>
      <c r="G275" s="17">
        <v>2</v>
      </c>
      <c r="H275"/>
      <c r="N275" s="40"/>
      <c r="O275"/>
    </row>
    <row r="276" spans="1:15" x14ac:dyDescent="0.3">
      <c r="A276" t="s">
        <v>135</v>
      </c>
      <c r="B276" t="s">
        <v>25</v>
      </c>
      <c r="C276" t="s">
        <v>133</v>
      </c>
      <c r="D276" t="s">
        <v>30</v>
      </c>
      <c r="E276" s="15">
        <v>44075</v>
      </c>
      <c r="F276" t="s">
        <v>147</v>
      </c>
      <c r="G276" s="17">
        <v>0</v>
      </c>
      <c r="H276"/>
      <c r="N276" s="40"/>
      <c r="O276"/>
    </row>
    <row r="277" spans="1:15" x14ac:dyDescent="0.3">
      <c r="A277" t="s">
        <v>135</v>
      </c>
      <c r="B277" t="s">
        <v>25</v>
      </c>
      <c r="C277" t="s">
        <v>133</v>
      </c>
      <c r="D277" t="s">
        <v>28</v>
      </c>
      <c r="E277" s="15">
        <v>44075</v>
      </c>
      <c r="F277" t="s">
        <v>147</v>
      </c>
      <c r="G277" s="17">
        <v>1</v>
      </c>
      <c r="H277"/>
      <c r="N277" s="40"/>
      <c r="O277"/>
    </row>
    <row r="278" spans="1:15" x14ac:dyDescent="0.3">
      <c r="A278" t="s">
        <v>135</v>
      </c>
      <c r="B278" t="s">
        <v>25</v>
      </c>
      <c r="C278" t="s">
        <v>133</v>
      </c>
      <c r="D278" t="s">
        <v>29</v>
      </c>
      <c r="E278" s="15">
        <v>44075</v>
      </c>
      <c r="F278" t="s">
        <v>150</v>
      </c>
      <c r="G278" s="17">
        <v>3613.5</v>
      </c>
      <c r="H278"/>
      <c r="N278" s="40"/>
      <c r="O278"/>
    </row>
    <row r="279" spans="1:15" x14ac:dyDescent="0.3">
      <c r="A279" t="s">
        <v>135</v>
      </c>
      <c r="B279" t="s">
        <v>25</v>
      </c>
      <c r="C279" t="s">
        <v>133</v>
      </c>
      <c r="D279" t="s">
        <v>27</v>
      </c>
      <c r="E279" s="15">
        <v>44075</v>
      </c>
      <c r="F279" t="s">
        <v>150</v>
      </c>
      <c r="G279" s="17">
        <v>16</v>
      </c>
      <c r="H279"/>
      <c r="N279" s="40"/>
      <c r="O279"/>
    </row>
    <row r="280" spans="1:15" x14ac:dyDescent="0.3">
      <c r="A280" t="s">
        <v>135</v>
      </c>
      <c r="B280" t="s">
        <v>25</v>
      </c>
      <c r="C280" t="s">
        <v>133</v>
      </c>
      <c r="D280" t="s">
        <v>30</v>
      </c>
      <c r="E280" s="15">
        <v>44075</v>
      </c>
      <c r="F280" t="s">
        <v>150</v>
      </c>
      <c r="G280" s="17">
        <v>678</v>
      </c>
      <c r="H280"/>
      <c r="N280" s="40"/>
      <c r="O280"/>
    </row>
    <row r="281" spans="1:15" x14ac:dyDescent="0.3">
      <c r="A281" t="s">
        <v>135</v>
      </c>
      <c r="B281" t="s">
        <v>25</v>
      </c>
      <c r="C281" t="s">
        <v>133</v>
      </c>
      <c r="D281" t="s">
        <v>28</v>
      </c>
      <c r="E281" s="15">
        <v>44075</v>
      </c>
      <c r="F281" t="s">
        <v>150</v>
      </c>
      <c r="G281" s="17">
        <v>3</v>
      </c>
      <c r="H281"/>
      <c r="N281" s="40"/>
      <c r="O281"/>
    </row>
    <row r="282" spans="1:15" x14ac:dyDescent="0.3">
      <c r="A282" t="s">
        <v>135</v>
      </c>
      <c r="B282" t="s">
        <v>25</v>
      </c>
      <c r="C282" t="s">
        <v>133</v>
      </c>
      <c r="D282" t="s">
        <v>29</v>
      </c>
      <c r="E282" s="15">
        <v>44075</v>
      </c>
      <c r="F282" t="s">
        <v>140</v>
      </c>
      <c r="G282" s="17">
        <v>153</v>
      </c>
      <c r="H282"/>
      <c r="N282" s="40"/>
      <c r="O282"/>
    </row>
    <row r="283" spans="1:15" x14ac:dyDescent="0.3">
      <c r="A283" t="s">
        <v>135</v>
      </c>
      <c r="B283" t="s">
        <v>25</v>
      </c>
      <c r="C283" t="s">
        <v>133</v>
      </c>
      <c r="D283" t="s">
        <v>27</v>
      </c>
      <c r="E283" s="15">
        <v>44075</v>
      </c>
      <c r="F283" t="s">
        <v>140</v>
      </c>
      <c r="G283" s="17">
        <v>3</v>
      </c>
      <c r="H283"/>
      <c r="N283" s="40"/>
      <c r="O283"/>
    </row>
    <row r="284" spans="1:15" x14ac:dyDescent="0.3">
      <c r="A284" t="s">
        <v>135</v>
      </c>
      <c r="B284" t="s">
        <v>25</v>
      </c>
      <c r="C284" t="s">
        <v>133</v>
      </c>
      <c r="D284" t="s">
        <v>30</v>
      </c>
      <c r="E284" s="15">
        <v>44075</v>
      </c>
      <c r="F284" t="s">
        <v>140</v>
      </c>
      <c r="G284" s="17">
        <v>269</v>
      </c>
      <c r="H284"/>
      <c r="N284" s="40"/>
      <c r="O284"/>
    </row>
    <row r="285" spans="1:15" x14ac:dyDescent="0.3">
      <c r="A285" t="s">
        <v>135</v>
      </c>
      <c r="B285" t="s">
        <v>25</v>
      </c>
      <c r="C285" t="s">
        <v>133</v>
      </c>
      <c r="D285" t="s">
        <v>28</v>
      </c>
      <c r="E285" s="15">
        <v>44075</v>
      </c>
      <c r="F285" t="s">
        <v>140</v>
      </c>
      <c r="G285" s="17">
        <v>6</v>
      </c>
      <c r="H285"/>
      <c r="N285" s="40"/>
      <c r="O285"/>
    </row>
    <row r="286" spans="1:15" x14ac:dyDescent="0.3">
      <c r="A286" t="s">
        <v>135</v>
      </c>
      <c r="B286" t="s">
        <v>25</v>
      </c>
      <c r="C286" t="s">
        <v>133</v>
      </c>
      <c r="D286" t="s">
        <v>29</v>
      </c>
      <c r="E286" s="15">
        <v>44075</v>
      </c>
      <c r="F286" t="s">
        <v>152</v>
      </c>
      <c r="G286" s="17">
        <v>837</v>
      </c>
      <c r="H286"/>
      <c r="N286" s="40"/>
      <c r="O286"/>
    </row>
    <row r="287" spans="1:15" x14ac:dyDescent="0.3">
      <c r="A287" t="s">
        <v>135</v>
      </c>
      <c r="B287" t="s">
        <v>25</v>
      </c>
      <c r="C287" t="s">
        <v>133</v>
      </c>
      <c r="D287" t="s">
        <v>27</v>
      </c>
      <c r="E287" s="15">
        <v>44075</v>
      </c>
      <c r="F287" t="s">
        <v>152</v>
      </c>
      <c r="G287" s="17">
        <v>12</v>
      </c>
      <c r="H287"/>
      <c r="N287" s="40"/>
      <c r="O287"/>
    </row>
    <row r="288" spans="1:15" x14ac:dyDescent="0.3">
      <c r="A288" t="s">
        <v>135</v>
      </c>
      <c r="B288" t="s">
        <v>25</v>
      </c>
      <c r="C288" t="s">
        <v>133</v>
      </c>
      <c r="D288" t="s">
        <v>30</v>
      </c>
      <c r="E288" s="15">
        <v>44075</v>
      </c>
      <c r="F288" t="s">
        <v>152</v>
      </c>
      <c r="G288" s="17">
        <v>730</v>
      </c>
      <c r="H288"/>
      <c r="N288" s="40"/>
      <c r="O288"/>
    </row>
    <row r="289" spans="1:15" x14ac:dyDescent="0.3">
      <c r="A289" t="s">
        <v>135</v>
      </c>
      <c r="B289" t="s">
        <v>25</v>
      </c>
      <c r="C289" t="s">
        <v>133</v>
      </c>
      <c r="D289" t="s">
        <v>28</v>
      </c>
      <c r="E289" s="15">
        <v>44075</v>
      </c>
      <c r="F289" t="s">
        <v>152</v>
      </c>
      <c r="G289" s="17">
        <v>10</v>
      </c>
      <c r="H289"/>
      <c r="N289" s="40"/>
      <c r="O289"/>
    </row>
    <row r="290" spans="1:15" x14ac:dyDescent="0.3">
      <c r="A290" t="s">
        <v>135</v>
      </c>
      <c r="B290" t="s">
        <v>25</v>
      </c>
      <c r="C290" t="s">
        <v>133</v>
      </c>
      <c r="D290" t="s">
        <v>29</v>
      </c>
      <c r="E290" s="15">
        <v>44105</v>
      </c>
      <c r="F290" t="s">
        <v>139</v>
      </c>
      <c r="G290" s="17">
        <v>21</v>
      </c>
      <c r="H290"/>
      <c r="N290" s="40"/>
      <c r="O290"/>
    </row>
    <row r="291" spans="1:15" x14ac:dyDescent="0.3">
      <c r="A291" t="s">
        <v>135</v>
      </c>
      <c r="B291" t="s">
        <v>25</v>
      </c>
      <c r="C291" t="s">
        <v>133</v>
      </c>
      <c r="D291" t="s">
        <v>27</v>
      </c>
      <c r="E291" s="15">
        <v>44105</v>
      </c>
      <c r="F291" t="s">
        <v>139</v>
      </c>
      <c r="G291" s="17">
        <v>0</v>
      </c>
      <c r="H291"/>
      <c r="N291" s="40"/>
      <c r="O291"/>
    </row>
    <row r="292" spans="1:15" x14ac:dyDescent="0.3">
      <c r="A292" t="s">
        <v>135</v>
      </c>
      <c r="B292" t="s">
        <v>25</v>
      </c>
      <c r="C292" t="s">
        <v>133</v>
      </c>
      <c r="D292" t="s">
        <v>30</v>
      </c>
      <c r="E292" s="15">
        <v>44105</v>
      </c>
      <c r="F292" t="s">
        <v>139</v>
      </c>
      <c r="G292" s="17">
        <v>0</v>
      </c>
      <c r="H292"/>
      <c r="N292" s="40"/>
      <c r="O292"/>
    </row>
    <row r="293" spans="1:15" x14ac:dyDescent="0.3">
      <c r="A293" t="s">
        <v>135</v>
      </c>
      <c r="B293" t="s">
        <v>25</v>
      </c>
      <c r="C293" t="s">
        <v>133</v>
      </c>
      <c r="D293" t="s">
        <v>28</v>
      </c>
      <c r="E293" s="15">
        <v>44105</v>
      </c>
      <c r="F293" t="s">
        <v>139</v>
      </c>
      <c r="G293" s="17">
        <v>0</v>
      </c>
      <c r="H293"/>
      <c r="N293" s="40"/>
      <c r="O293"/>
    </row>
    <row r="294" spans="1:15" x14ac:dyDescent="0.3">
      <c r="A294" t="s">
        <v>135</v>
      </c>
      <c r="B294" t="s">
        <v>25</v>
      </c>
      <c r="C294" t="s">
        <v>133</v>
      </c>
      <c r="D294" t="s">
        <v>29</v>
      </c>
      <c r="E294" s="15">
        <v>44105</v>
      </c>
      <c r="F294" t="s">
        <v>146</v>
      </c>
      <c r="G294" s="17">
        <v>108</v>
      </c>
      <c r="H294"/>
      <c r="N294" s="40"/>
      <c r="O294"/>
    </row>
    <row r="295" spans="1:15" x14ac:dyDescent="0.3">
      <c r="A295" t="s">
        <v>135</v>
      </c>
      <c r="B295" t="s">
        <v>25</v>
      </c>
      <c r="C295" t="s">
        <v>133</v>
      </c>
      <c r="D295" t="s">
        <v>27</v>
      </c>
      <c r="E295" s="15">
        <v>44105</v>
      </c>
      <c r="F295" t="s">
        <v>146</v>
      </c>
      <c r="G295" s="17">
        <v>0</v>
      </c>
      <c r="H295"/>
      <c r="N295" s="40"/>
      <c r="O295"/>
    </row>
    <row r="296" spans="1:15" x14ac:dyDescent="0.3">
      <c r="A296" t="s">
        <v>135</v>
      </c>
      <c r="B296" t="s">
        <v>25</v>
      </c>
      <c r="C296" t="s">
        <v>133</v>
      </c>
      <c r="D296" t="s">
        <v>30</v>
      </c>
      <c r="E296" s="15">
        <v>44105</v>
      </c>
      <c r="F296" t="s">
        <v>146</v>
      </c>
      <c r="G296" s="17">
        <v>0</v>
      </c>
      <c r="H296"/>
      <c r="N296" s="40"/>
      <c r="O296"/>
    </row>
    <row r="297" spans="1:15" x14ac:dyDescent="0.3">
      <c r="A297" t="s">
        <v>135</v>
      </c>
      <c r="B297" t="s">
        <v>25</v>
      </c>
      <c r="C297" t="s">
        <v>133</v>
      </c>
      <c r="D297" t="s">
        <v>28</v>
      </c>
      <c r="E297" s="15">
        <v>44105</v>
      </c>
      <c r="F297" t="s">
        <v>146</v>
      </c>
      <c r="G297" s="17">
        <v>0</v>
      </c>
      <c r="H297"/>
      <c r="N297" s="40"/>
      <c r="O297"/>
    </row>
    <row r="298" spans="1:15" x14ac:dyDescent="0.3">
      <c r="A298" t="s">
        <v>135</v>
      </c>
      <c r="B298" t="s">
        <v>25</v>
      </c>
      <c r="C298" t="s">
        <v>133</v>
      </c>
      <c r="D298" t="s">
        <v>29</v>
      </c>
      <c r="E298" s="15">
        <v>44105</v>
      </c>
      <c r="F298" t="s">
        <v>147</v>
      </c>
      <c r="G298" s="17">
        <v>84</v>
      </c>
      <c r="H298"/>
      <c r="N298" s="40"/>
      <c r="O298"/>
    </row>
    <row r="299" spans="1:15" x14ac:dyDescent="0.3">
      <c r="A299" t="s">
        <v>135</v>
      </c>
      <c r="B299" t="s">
        <v>25</v>
      </c>
      <c r="C299" t="s">
        <v>133</v>
      </c>
      <c r="D299" t="s">
        <v>27</v>
      </c>
      <c r="E299" s="15">
        <v>44105</v>
      </c>
      <c r="F299" t="s">
        <v>147</v>
      </c>
      <c r="G299" s="17">
        <v>1</v>
      </c>
      <c r="H299"/>
      <c r="N299" s="40"/>
      <c r="O299"/>
    </row>
    <row r="300" spans="1:15" x14ac:dyDescent="0.3">
      <c r="A300" t="s">
        <v>135</v>
      </c>
      <c r="B300" t="s">
        <v>25</v>
      </c>
      <c r="C300" t="s">
        <v>133</v>
      </c>
      <c r="D300" t="s">
        <v>30</v>
      </c>
      <c r="E300" s="15">
        <v>44105</v>
      </c>
      <c r="F300" t="s">
        <v>147</v>
      </c>
      <c r="G300" s="17">
        <v>112</v>
      </c>
      <c r="H300"/>
      <c r="N300" s="40"/>
      <c r="O300"/>
    </row>
    <row r="301" spans="1:15" x14ac:dyDescent="0.3">
      <c r="A301" t="s">
        <v>135</v>
      </c>
      <c r="B301" t="s">
        <v>25</v>
      </c>
      <c r="C301" t="s">
        <v>133</v>
      </c>
      <c r="D301" t="s">
        <v>28</v>
      </c>
      <c r="E301" s="15">
        <v>44105</v>
      </c>
      <c r="F301" t="s">
        <v>147</v>
      </c>
      <c r="G301" s="17">
        <v>0</v>
      </c>
      <c r="H301"/>
      <c r="N301" s="40"/>
      <c r="O301"/>
    </row>
    <row r="302" spans="1:15" x14ac:dyDescent="0.3">
      <c r="A302" t="s">
        <v>135</v>
      </c>
      <c r="B302" t="s">
        <v>25</v>
      </c>
      <c r="C302" t="s">
        <v>133</v>
      </c>
      <c r="D302" t="s">
        <v>29</v>
      </c>
      <c r="E302" s="15">
        <v>44105</v>
      </c>
      <c r="F302" t="s">
        <v>150</v>
      </c>
      <c r="G302" s="17">
        <v>3331.5</v>
      </c>
      <c r="H302"/>
      <c r="N302" s="40"/>
      <c r="O302"/>
    </row>
    <row r="303" spans="1:15" x14ac:dyDescent="0.3">
      <c r="A303" t="s">
        <v>135</v>
      </c>
      <c r="B303" t="s">
        <v>25</v>
      </c>
      <c r="C303" t="s">
        <v>133</v>
      </c>
      <c r="D303" t="s">
        <v>27</v>
      </c>
      <c r="E303" s="15">
        <v>44105</v>
      </c>
      <c r="F303" t="s">
        <v>150</v>
      </c>
      <c r="G303" s="17">
        <v>8</v>
      </c>
      <c r="H303"/>
      <c r="N303" s="40"/>
      <c r="O303"/>
    </row>
    <row r="304" spans="1:15" x14ac:dyDescent="0.3">
      <c r="A304" t="s">
        <v>135</v>
      </c>
      <c r="B304" t="s">
        <v>25</v>
      </c>
      <c r="C304" t="s">
        <v>133</v>
      </c>
      <c r="D304" t="s">
        <v>30</v>
      </c>
      <c r="E304" s="15">
        <v>44105</v>
      </c>
      <c r="F304" t="s">
        <v>150</v>
      </c>
      <c r="G304" s="17">
        <v>969</v>
      </c>
      <c r="H304"/>
      <c r="N304" s="40"/>
      <c r="O304"/>
    </row>
    <row r="305" spans="1:15" x14ac:dyDescent="0.3">
      <c r="A305" t="s">
        <v>135</v>
      </c>
      <c r="B305" t="s">
        <v>25</v>
      </c>
      <c r="C305" t="s">
        <v>133</v>
      </c>
      <c r="D305" t="s">
        <v>28</v>
      </c>
      <c r="E305" s="15">
        <v>44105</v>
      </c>
      <c r="F305" t="s">
        <v>150</v>
      </c>
      <c r="G305" s="17">
        <v>2</v>
      </c>
      <c r="H305"/>
      <c r="N305" s="40"/>
      <c r="O305"/>
    </row>
    <row r="306" spans="1:15" x14ac:dyDescent="0.3">
      <c r="A306" t="s">
        <v>135</v>
      </c>
      <c r="B306" t="s">
        <v>25</v>
      </c>
      <c r="C306" t="s">
        <v>133</v>
      </c>
      <c r="D306" t="s">
        <v>29</v>
      </c>
      <c r="E306" s="15">
        <v>44105</v>
      </c>
      <c r="F306" t="s">
        <v>140</v>
      </c>
      <c r="G306" s="17">
        <v>204</v>
      </c>
      <c r="H306"/>
      <c r="N306" s="40"/>
      <c r="O306"/>
    </row>
    <row r="307" spans="1:15" x14ac:dyDescent="0.3">
      <c r="A307" t="s">
        <v>135</v>
      </c>
      <c r="B307" t="s">
        <v>25</v>
      </c>
      <c r="C307" t="s">
        <v>133</v>
      </c>
      <c r="D307" t="s">
        <v>27</v>
      </c>
      <c r="E307" s="15">
        <v>44105</v>
      </c>
      <c r="F307" t="s">
        <v>140</v>
      </c>
      <c r="G307" s="17">
        <v>2</v>
      </c>
      <c r="H307"/>
      <c r="N307" s="40"/>
      <c r="O307"/>
    </row>
    <row r="308" spans="1:15" x14ac:dyDescent="0.3">
      <c r="A308" t="s">
        <v>135</v>
      </c>
      <c r="B308" t="s">
        <v>25</v>
      </c>
      <c r="C308" t="s">
        <v>133</v>
      </c>
      <c r="D308" t="s">
        <v>30</v>
      </c>
      <c r="E308" s="15">
        <v>44105</v>
      </c>
      <c r="F308" t="s">
        <v>140</v>
      </c>
      <c r="G308" s="17">
        <v>375.5</v>
      </c>
      <c r="H308"/>
      <c r="N308" s="40"/>
      <c r="O308"/>
    </row>
    <row r="309" spans="1:15" x14ac:dyDescent="0.3">
      <c r="A309" t="s">
        <v>135</v>
      </c>
      <c r="B309" t="s">
        <v>25</v>
      </c>
      <c r="C309" t="s">
        <v>133</v>
      </c>
      <c r="D309" t="s">
        <v>28</v>
      </c>
      <c r="E309" s="15">
        <v>44105</v>
      </c>
      <c r="F309" t="s">
        <v>140</v>
      </c>
      <c r="G309" s="17">
        <v>2</v>
      </c>
      <c r="H309"/>
      <c r="N309" s="40"/>
      <c r="O309"/>
    </row>
    <row r="310" spans="1:15" x14ac:dyDescent="0.3">
      <c r="A310" t="s">
        <v>135</v>
      </c>
      <c r="B310" t="s">
        <v>25</v>
      </c>
      <c r="C310" t="s">
        <v>133</v>
      </c>
      <c r="D310" t="s">
        <v>29</v>
      </c>
      <c r="E310" s="15">
        <v>44105</v>
      </c>
      <c r="F310" t="s">
        <v>152</v>
      </c>
      <c r="G310" s="17">
        <v>658.5</v>
      </c>
      <c r="H310"/>
      <c r="N310" s="40"/>
      <c r="O310"/>
    </row>
    <row r="311" spans="1:15" x14ac:dyDescent="0.3">
      <c r="A311" t="s">
        <v>135</v>
      </c>
      <c r="B311" t="s">
        <v>25</v>
      </c>
      <c r="C311" t="s">
        <v>133</v>
      </c>
      <c r="D311" t="s">
        <v>27</v>
      </c>
      <c r="E311" s="15">
        <v>44105</v>
      </c>
      <c r="F311" t="s">
        <v>152</v>
      </c>
      <c r="G311" s="17">
        <v>13</v>
      </c>
      <c r="H311"/>
      <c r="N311" s="40"/>
      <c r="O311"/>
    </row>
    <row r="312" spans="1:15" x14ac:dyDescent="0.3">
      <c r="A312" t="s">
        <v>135</v>
      </c>
      <c r="B312" t="s">
        <v>25</v>
      </c>
      <c r="C312" t="s">
        <v>133</v>
      </c>
      <c r="D312" t="s">
        <v>30</v>
      </c>
      <c r="E312" s="15">
        <v>44105</v>
      </c>
      <c r="F312" t="s">
        <v>152</v>
      </c>
      <c r="G312" s="17">
        <v>466.5</v>
      </c>
      <c r="H312"/>
      <c r="N312" s="40"/>
      <c r="O312"/>
    </row>
    <row r="313" spans="1:15" x14ac:dyDescent="0.3">
      <c r="A313" t="s">
        <v>135</v>
      </c>
      <c r="B313" t="s">
        <v>25</v>
      </c>
      <c r="C313" t="s">
        <v>133</v>
      </c>
      <c r="D313" t="s">
        <v>28</v>
      </c>
      <c r="E313" s="15">
        <v>44105</v>
      </c>
      <c r="F313" t="s">
        <v>152</v>
      </c>
      <c r="G313" s="17">
        <v>6</v>
      </c>
      <c r="H313"/>
      <c r="N313" s="40"/>
      <c r="O313"/>
    </row>
    <row r="314" spans="1:15" x14ac:dyDescent="0.3">
      <c r="A314" t="s">
        <v>135</v>
      </c>
      <c r="B314" t="s">
        <v>25</v>
      </c>
      <c r="C314" t="s">
        <v>133</v>
      </c>
      <c r="D314" t="s">
        <v>29</v>
      </c>
      <c r="E314" s="15">
        <v>44136</v>
      </c>
      <c r="F314" t="s">
        <v>139</v>
      </c>
      <c r="G314" s="17">
        <v>0</v>
      </c>
      <c r="H314"/>
      <c r="N314" s="40"/>
      <c r="O314"/>
    </row>
    <row r="315" spans="1:15" x14ac:dyDescent="0.3">
      <c r="A315" t="s">
        <v>135</v>
      </c>
      <c r="B315" t="s">
        <v>25</v>
      </c>
      <c r="C315" t="s">
        <v>133</v>
      </c>
      <c r="D315" t="s">
        <v>27</v>
      </c>
      <c r="E315" s="15">
        <v>44136</v>
      </c>
      <c r="F315" t="s">
        <v>139</v>
      </c>
      <c r="G315" s="17">
        <v>0</v>
      </c>
      <c r="H315"/>
      <c r="N315" s="40"/>
      <c r="O315"/>
    </row>
    <row r="316" spans="1:15" x14ac:dyDescent="0.3">
      <c r="A316" t="s">
        <v>135</v>
      </c>
      <c r="B316" t="s">
        <v>25</v>
      </c>
      <c r="C316" t="s">
        <v>133</v>
      </c>
      <c r="D316" t="s">
        <v>30</v>
      </c>
      <c r="E316" s="15">
        <v>44136</v>
      </c>
      <c r="F316" t="s">
        <v>139</v>
      </c>
      <c r="G316" s="17">
        <v>196.5</v>
      </c>
      <c r="H316"/>
      <c r="N316" s="40"/>
      <c r="O316"/>
    </row>
    <row r="317" spans="1:15" x14ac:dyDescent="0.3">
      <c r="A317" t="s">
        <v>135</v>
      </c>
      <c r="B317" t="s">
        <v>25</v>
      </c>
      <c r="C317" t="s">
        <v>133</v>
      </c>
      <c r="D317" t="s">
        <v>28</v>
      </c>
      <c r="E317" s="15">
        <v>44136</v>
      </c>
      <c r="F317" t="s">
        <v>139</v>
      </c>
      <c r="G317" s="17">
        <v>0</v>
      </c>
      <c r="H317"/>
      <c r="N317" s="40"/>
      <c r="O317"/>
    </row>
    <row r="318" spans="1:15" x14ac:dyDescent="0.3">
      <c r="A318" t="s">
        <v>135</v>
      </c>
      <c r="B318" t="s">
        <v>25</v>
      </c>
      <c r="C318" t="s">
        <v>133</v>
      </c>
      <c r="D318" t="s">
        <v>29</v>
      </c>
      <c r="E318" s="15">
        <v>44136</v>
      </c>
      <c r="F318" t="s">
        <v>146</v>
      </c>
      <c r="G318" s="17">
        <v>0</v>
      </c>
      <c r="H318"/>
      <c r="N318" s="40"/>
      <c r="O318"/>
    </row>
    <row r="319" spans="1:15" x14ac:dyDescent="0.3">
      <c r="A319" t="s">
        <v>135</v>
      </c>
      <c r="B319" t="s">
        <v>25</v>
      </c>
      <c r="C319" t="s">
        <v>133</v>
      </c>
      <c r="D319" t="s">
        <v>27</v>
      </c>
      <c r="E319" s="15">
        <v>44136</v>
      </c>
      <c r="F319" t="s">
        <v>146</v>
      </c>
      <c r="G319" s="17">
        <v>0</v>
      </c>
      <c r="H319"/>
      <c r="N319" s="40"/>
      <c r="O319"/>
    </row>
    <row r="320" spans="1:15" x14ac:dyDescent="0.3">
      <c r="A320" t="s">
        <v>135</v>
      </c>
      <c r="B320" t="s">
        <v>25</v>
      </c>
      <c r="C320" t="s">
        <v>133</v>
      </c>
      <c r="D320" t="s">
        <v>30</v>
      </c>
      <c r="E320" s="15">
        <v>44136</v>
      </c>
      <c r="F320" t="s">
        <v>146</v>
      </c>
      <c r="G320" s="17">
        <v>38</v>
      </c>
      <c r="H320"/>
      <c r="N320" s="40"/>
      <c r="O320"/>
    </row>
    <row r="321" spans="1:15" x14ac:dyDescent="0.3">
      <c r="A321" t="s">
        <v>135</v>
      </c>
      <c r="B321" t="s">
        <v>25</v>
      </c>
      <c r="C321" t="s">
        <v>133</v>
      </c>
      <c r="D321" t="s">
        <v>28</v>
      </c>
      <c r="E321" s="15">
        <v>44136</v>
      </c>
      <c r="F321" t="s">
        <v>146</v>
      </c>
      <c r="G321" s="17">
        <v>0</v>
      </c>
      <c r="H321"/>
      <c r="N321" s="40"/>
      <c r="O321"/>
    </row>
    <row r="322" spans="1:15" x14ac:dyDescent="0.3">
      <c r="A322" t="s">
        <v>135</v>
      </c>
      <c r="B322" t="s">
        <v>25</v>
      </c>
      <c r="C322" t="s">
        <v>133</v>
      </c>
      <c r="D322" t="s">
        <v>29</v>
      </c>
      <c r="E322" s="15">
        <v>44136</v>
      </c>
      <c r="F322" t="s">
        <v>147</v>
      </c>
      <c r="G322" s="17">
        <v>78</v>
      </c>
      <c r="H322"/>
      <c r="N322" s="40"/>
      <c r="O322"/>
    </row>
    <row r="323" spans="1:15" x14ac:dyDescent="0.3">
      <c r="A323" t="s">
        <v>135</v>
      </c>
      <c r="B323" t="s">
        <v>25</v>
      </c>
      <c r="C323" t="s">
        <v>133</v>
      </c>
      <c r="D323" t="s">
        <v>27</v>
      </c>
      <c r="E323" s="15">
        <v>44136</v>
      </c>
      <c r="F323" t="s">
        <v>147</v>
      </c>
      <c r="G323" s="17">
        <v>16</v>
      </c>
      <c r="H323"/>
      <c r="N323" s="40"/>
      <c r="O323"/>
    </row>
    <row r="324" spans="1:15" x14ac:dyDescent="0.3">
      <c r="A324" t="s">
        <v>135</v>
      </c>
      <c r="B324" t="s">
        <v>25</v>
      </c>
      <c r="C324" t="s">
        <v>133</v>
      </c>
      <c r="D324" t="s">
        <v>30</v>
      </c>
      <c r="E324" s="15">
        <v>44136</v>
      </c>
      <c r="F324" t="s">
        <v>147</v>
      </c>
      <c r="G324" s="17">
        <v>456</v>
      </c>
      <c r="H324"/>
      <c r="N324" s="40"/>
      <c r="O324"/>
    </row>
    <row r="325" spans="1:15" x14ac:dyDescent="0.3">
      <c r="A325" t="s">
        <v>135</v>
      </c>
      <c r="B325" t="s">
        <v>25</v>
      </c>
      <c r="C325" t="s">
        <v>133</v>
      </c>
      <c r="D325" t="s">
        <v>28</v>
      </c>
      <c r="E325" s="15">
        <v>44136</v>
      </c>
      <c r="F325" t="s">
        <v>147</v>
      </c>
      <c r="G325" s="17">
        <v>0</v>
      </c>
      <c r="H325"/>
      <c r="N325" s="40"/>
      <c r="O325"/>
    </row>
    <row r="326" spans="1:15" x14ac:dyDescent="0.3">
      <c r="A326" t="s">
        <v>135</v>
      </c>
      <c r="B326" t="s">
        <v>25</v>
      </c>
      <c r="C326" t="s">
        <v>133</v>
      </c>
      <c r="D326" t="s">
        <v>29</v>
      </c>
      <c r="E326" s="15">
        <v>44136</v>
      </c>
      <c r="F326" t="s">
        <v>150</v>
      </c>
      <c r="G326" s="17">
        <v>955</v>
      </c>
      <c r="H326"/>
      <c r="N326" s="40"/>
      <c r="O326"/>
    </row>
    <row r="327" spans="1:15" x14ac:dyDescent="0.3">
      <c r="A327" t="s">
        <v>135</v>
      </c>
      <c r="B327" t="s">
        <v>25</v>
      </c>
      <c r="C327" t="s">
        <v>133</v>
      </c>
      <c r="D327" t="s">
        <v>27</v>
      </c>
      <c r="E327" s="15">
        <v>44136</v>
      </c>
      <c r="F327" t="s">
        <v>150</v>
      </c>
      <c r="G327" s="17">
        <v>91</v>
      </c>
      <c r="H327"/>
      <c r="N327" s="40"/>
      <c r="O327"/>
    </row>
    <row r="328" spans="1:15" x14ac:dyDescent="0.3">
      <c r="A328" t="s">
        <v>135</v>
      </c>
      <c r="B328" t="s">
        <v>25</v>
      </c>
      <c r="C328" t="s">
        <v>133</v>
      </c>
      <c r="D328" t="s">
        <v>30</v>
      </c>
      <c r="E328" s="15">
        <v>44136</v>
      </c>
      <c r="F328" t="s">
        <v>150</v>
      </c>
      <c r="G328" s="17">
        <v>2630.5</v>
      </c>
      <c r="H328"/>
      <c r="N328" s="40"/>
      <c r="O328"/>
    </row>
    <row r="329" spans="1:15" x14ac:dyDescent="0.3">
      <c r="A329" t="s">
        <v>135</v>
      </c>
      <c r="B329" t="s">
        <v>25</v>
      </c>
      <c r="C329" t="s">
        <v>133</v>
      </c>
      <c r="D329" t="s">
        <v>28</v>
      </c>
      <c r="E329" s="15">
        <v>44136</v>
      </c>
      <c r="F329" t="s">
        <v>150</v>
      </c>
      <c r="G329" s="17">
        <v>1</v>
      </c>
      <c r="H329"/>
      <c r="N329" s="40"/>
      <c r="O329"/>
    </row>
    <row r="330" spans="1:15" x14ac:dyDescent="0.3">
      <c r="A330" t="s">
        <v>135</v>
      </c>
      <c r="B330" t="s">
        <v>25</v>
      </c>
      <c r="C330" t="s">
        <v>133</v>
      </c>
      <c r="D330" t="s">
        <v>29</v>
      </c>
      <c r="E330" s="15">
        <v>44136</v>
      </c>
      <c r="F330" t="s">
        <v>140</v>
      </c>
      <c r="G330" s="17">
        <v>0</v>
      </c>
      <c r="H330"/>
      <c r="N330" s="40"/>
      <c r="O330"/>
    </row>
    <row r="331" spans="1:15" x14ac:dyDescent="0.3">
      <c r="A331" t="s">
        <v>135</v>
      </c>
      <c r="B331" t="s">
        <v>25</v>
      </c>
      <c r="C331" t="s">
        <v>133</v>
      </c>
      <c r="D331" t="s">
        <v>27</v>
      </c>
      <c r="E331" s="15">
        <v>44136</v>
      </c>
      <c r="F331" t="s">
        <v>140</v>
      </c>
      <c r="G331" s="17">
        <v>27</v>
      </c>
      <c r="H331"/>
      <c r="N331" s="40"/>
      <c r="O331"/>
    </row>
    <row r="332" spans="1:15" x14ac:dyDescent="0.3">
      <c r="A332" t="s">
        <v>135</v>
      </c>
      <c r="B332" t="s">
        <v>25</v>
      </c>
      <c r="C332" t="s">
        <v>133</v>
      </c>
      <c r="D332" t="s">
        <v>30</v>
      </c>
      <c r="E332" s="15">
        <v>44136</v>
      </c>
      <c r="F332" t="s">
        <v>140</v>
      </c>
      <c r="G332" s="17">
        <v>312.5</v>
      </c>
      <c r="H332"/>
      <c r="N332" s="40"/>
      <c r="O332"/>
    </row>
    <row r="333" spans="1:15" x14ac:dyDescent="0.3">
      <c r="A333" t="s">
        <v>135</v>
      </c>
      <c r="B333" t="s">
        <v>25</v>
      </c>
      <c r="C333" t="s">
        <v>133</v>
      </c>
      <c r="D333" t="s">
        <v>28</v>
      </c>
      <c r="E333" s="15">
        <v>44136</v>
      </c>
      <c r="F333" t="s">
        <v>140</v>
      </c>
      <c r="G333" s="17">
        <v>0</v>
      </c>
      <c r="H333"/>
      <c r="N333" s="40"/>
      <c r="O333"/>
    </row>
    <row r="334" spans="1:15" x14ac:dyDescent="0.3">
      <c r="A334" t="s">
        <v>135</v>
      </c>
      <c r="B334" t="s">
        <v>25</v>
      </c>
      <c r="C334" t="s">
        <v>133</v>
      </c>
      <c r="D334" t="s">
        <v>29</v>
      </c>
      <c r="E334" s="15">
        <v>44136</v>
      </c>
      <c r="F334" t="s">
        <v>152</v>
      </c>
      <c r="G334" s="17">
        <v>161</v>
      </c>
      <c r="H334"/>
      <c r="N334" s="40"/>
      <c r="O334"/>
    </row>
    <row r="335" spans="1:15" x14ac:dyDescent="0.3">
      <c r="A335" t="s">
        <v>135</v>
      </c>
      <c r="B335" t="s">
        <v>25</v>
      </c>
      <c r="C335" t="s">
        <v>133</v>
      </c>
      <c r="D335" t="s">
        <v>27</v>
      </c>
      <c r="E335" s="15">
        <v>44136</v>
      </c>
      <c r="F335" t="s">
        <v>152</v>
      </c>
      <c r="G335" s="17">
        <v>94</v>
      </c>
      <c r="H335"/>
      <c r="N335" s="40"/>
      <c r="O335"/>
    </row>
    <row r="336" spans="1:15" x14ac:dyDescent="0.3">
      <c r="A336" t="s">
        <v>135</v>
      </c>
      <c r="B336" t="s">
        <v>25</v>
      </c>
      <c r="C336" t="s">
        <v>133</v>
      </c>
      <c r="D336" t="s">
        <v>30</v>
      </c>
      <c r="E336" s="15">
        <v>44136</v>
      </c>
      <c r="F336" t="s">
        <v>152</v>
      </c>
      <c r="G336" s="17">
        <v>678.5</v>
      </c>
      <c r="H336"/>
      <c r="N336" s="40"/>
      <c r="O336"/>
    </row>
    <row r="337" spans="1:15" x14ac:dyDescent="0.3">
      <c r="A337" t="s">
        <v>135</v>
      </c>
      <c r="B337" t="s">
        <v>25</v>
      </c>
      <c r="C337" t="s">
        <v>133</v>
      </c>
      <c r="D337" t="s">
        <v>28</v>
      </c>
      <c r="E337" s="15">
        <v>44136</v>
      </c>
      <c r="F337" t="s">
        <v>152</v>
      </c>
      <c r="G337" s="17">
        <v>0</v>
      </c>
      <c r="H337"/>
      <c r="N337" s="40"/>
      <c r="O337"/>
    </row>
    <row r="338" spans="1:15" x14ac:dyDescent="0.3">
      <c r="A338" t="s">
        <v>135</v>
      </c>
      <c r="B338" t="s">
        <v>25</v>
      </c>
      <c r="C338" t="s">
        <v>133</v>
      </c>
      <c r="D338" t="s">
        <v>29</v>
      </c>
      <c r="E338" s="15">
        <v>44166</v>
      </c>
      <c r="F338" t="s">
        <v>139</v>
      </c>
      <c r="G338" s="17">
        <v>0</v>
      </c>
      <c r="H338"/>
      <c r="N338" s="40"/>
      <c r="O338"/>
    </row>
    <row r="339" spans="1:15" x14ac:dyDescent="0.3">
      <c r="A339" t="s">
        <v>135</v>
      </c>
      <c r="B339" t="s">
        <v>25</v>
      </c>
      <c r="C339" t="s">
        <v>133</v>
      </c>
      <c r="D339" t="s">
        <v>27</v>
      </c>
      <c r="E339" s="15">
        <v>44166</v>
      </c>
      <c r="F339" t="s">
        <v>139</v>
      </c>
      <c r="G339" s="17">
        <v>0</v>
      </c>
      <c r="H339"/>
      <c r="N339" s="40"/>
      <c r="O339"/>
    </row>
    <row r="340" spans="1:15" x14ac:dyDescent="0.3">
      <c r="A340" t="s">
        <v>135</v>
      </c>
      <c r="B340" t="s">
        <v>25</v>
      </c>
      <c r="C340" t="s">
        <v>133</v>
      </c>
      <c r="D340" t="s">
        <v>30</v>
      </c>
      <c r="E340" s="15">
        <v>44166</v>
      </c>
      <c r="F340" t="s">
        <v>139</v>
      </c>
      <c r="G340" s="17">
        <v>225</v>
      </c>
      <c r="H340"/>
      <c r="N340" s="40"/>
      <c r="O340"/>
    </row>
    <row r="341" spans="1:15" x14ac:dyDescent="0.3">
      <c r="A341" t="s">
        <v>135</v>
      </c>
      <c r="B341" t="s">
        <v>25</v>
      </c>
      <c r="C341" t="s">
        <v>133</v>
      </c>
      <c r="D341" t="s">
        <v>28</v>
      </c>
      <c r="E341" s="15">
        <v>44166</v>
      </c>
      <c r="F341" t="s">
        <v>139</v>
      </c>
      <c r="G341" s="17">
        <v>0</v>
      </c>
      <c r="H341"/>
      <c r="N341" s="40"/>
      <c r="O341"/>
    </row>
    <row r="342" spans="1:15" x14ac:dyDescent="0.3">
      <c r="A342" t="s">
        <v>135</v>
      </c>
      <c r="B342" t="s">
        <v>25</v>
      </c>
      <c r="C342" t="s">
        <v>133</v>
      </c>
      <c r="D342" t="s">
        <v>29</v>
      </c>
      <c r="E342" s="15">
        <v>44166</v>
      </c>
      <c r="F342" t="s">
        <v>146</v>
      </c>
      <c r="G342" s="17">
        <v>0</v>
      </c>
      <c r="H342"/>
      <c r="N342" s="40"/>
      <c r="O342"/>
    </row>
    <row r="343" spans="1:15" x14ac:dyDescent="0.3">
      <c r="A343" t="s">
        <v>135</v>
      </c>
      <c r="B343" t="s">
        <v>25</v>
      </c>
      <c r="C343" t="s">
        <v>133</v>
      </c>
      <c r="D343" t="s">
        <v>27</v>
      </c>
      <c r="E343" s="15">
        <v>44166</v>
      </c>
      <c r="F343" t="s">
        <v>146</v>
      </c>
      <c r="G343" s="17">
        <v>0</v>
      </c>
      <c r="H343"/>
      <c r="N343" s="40"/>
      <c r="O343"/>
    </row>
    <row r="344" spans="1:15" x14ac:dyDescent="0.3">
      <c r="A344" t="s">
        <v>135</v>
      </c>
      <c r="B344" t="s">
        <v>25</v>
      </c>
      <c r="C344" t="s">
        <v>133</v>
      </c>
      <c r="D344" t="s">
        <v>30</v>
      </c>
      <c r="E344" s="15">
        <v>44166</v>
      </c>
      <c r="F344" t="s">
        <v>146</v>
      </c>
      <c r="G344" s="17">
        <v>132</v>
      </c>
      <c r="H344"/>
      <c r="N344" s="40"/>
      <c r="O344"/>
    </row>
    <row r="345" spans="1:15" x14ac:dyDescent="0.3">
      <c r="A345" t="s">
        <v>135</v>
      </c>
      <c r="B345" t="s">
        <v>25</v>
      </c>
      <c r="C345" t="s">
        <v>133</v>
      </c>
      <c r="D345" t="s">
        <v>28</v>
      </c>
      <c r="E345" s="15">
        <v>44166</v>
      </c>
      <c r="F345" t="s">
        <v>146</v>
      </c>
      <c r="G345" s="17">
        <v>0</v>
      </c>
      <c r="H345"/>
      <c r="N345" s="40"/>
      <c r="O345"/>
    </row>
    <row r="346" spans="1:15" x14ac:dyDescent="0.3">
      <c r="A346" t="s">
        <v>135</v>
      </c>
      <c r="B346" t="s">
        <v>25</v>
      </c>
      <c r="C346" t="s">
        <v>133</v>
      </c>
      <c r="D346" t="s">
        <v>29</v>
      </c>
      <c r="E346" s="15">
        <v>44166</v>
      </c>
      <c r="F346" t="s">
        <v>147</v>
      </c>
      <c r="G346" s="17">
        <v>88</v>
      </c>
      <c r="H346"/>
      <c r="N346" s="40"/>
      <c r="O346"/>
    </row>
    <row r="347" spans="1:15" x14ac:dyDescent="0.3">
      <c r="A347" t="s">
        <v>135</v>
      </c>
      <c r="B347" t="s">
        <v>25</v>
      </c>
      <c r="C347" t="s">
        <v>133</v>
      </c>
      <c r="D347" t="s">
        <v>27</v>
      </c>
      <c r="E347" s="15">
        <v>44166</v>
      </c>
      <c r="F347" t="s">
        <v>147</v>
      </c>
      <c r="G347" s="17">
        <v>19</v>
      </c>
      <c r="H347"/>
      <c r="N347" s="40"/>
      <c r="O347"/>
    </row>
    <row r="348" spans="1:15" x14ac:dyDescent="0.3">
      <c r="A348" t="s">
        <v>135</v>
      </c>
      <c r="B348" t="s">
        <v>25</v>
      </c>
      <c r="C348" t="s">
        <v>133</v>
      </c>
      <c r="D348" t="s">
        <v>30</v>
      </c>
      <c r="E348" s="15">
        <v>44166</v>
      </c>
      <c r="F348" t="s">
        <v>147</v>
      </c>
      <c r="G348" s="17">
        <v>267</v>
      </c>
      <c r="H348"/>
      <c r="N348" s="40"/>
      <c r="O348"/>
    </row>
    <row r="349" spans="1:15" x14ac:dyDescent="0.3">
      <c r="A349" t="s">
        <v>135</v>
      </c>
      <c r="B349" t="s">
        <v>25</v>
      </c>
      <c r="C349" t="s">
        <v>133</v>
      </c>
      <c r="D349" t="s">
        <v>28</v>
      </c>
      <c r="E349" s="15">
        <v>44166</v>
      </c>
      <c r="F349" t="s">
        <v>147</v>
      </c>
      <c r="G349" s="17">
        <v>0</v>
      </c>
      <c r="H349"/>
      <c r="N349" s="40"/>
      <c r="O349"/>
    </row>
    <row r="350" spans="1:15" x14ac:dyDescent="0.3">
      <c r="A350" t="s">
        <v>135</v>
      </c>
      <c r="B350" t="s">
        <v>25</v>
      </c>
      <c r="C350" t="s">
        <v>133</v>
      </c>
      <c r="D350" t="s">
        <v>29</v>
      </c>
      <c r="E350" s="15">
        <v>44166</v>
      </c>
      <c r="F350" t="s">
        <v>150</v>
      </c>
      <c r="G350" s="17">
        <v>945</v>
      </c>
      <c r="H350"/>
      <c r="N350" s="40"/>
      <c r="O350"/>
    </row>
    <row r="351" spans="1:15" x14ac:dyDescent="0.3">
      <c r="A351" t="s">
        <v>135</v>
      </c>
      <c r="B351" t="s">
        <v>25</v>
      </c>
      <c r="C351" t="s">
        <v>133</v>
      </c>
      <c r="D351" t="s">
        <v>27</v>
      </c>
      <c r="E351" s="15">
        <v>44166</v>
      </c>
      <c r="F351" t="s">
        <v>150</v>
      </c>
      <c r="G351" s="17">
        <v>42</v>
      </c>
      <c r="H351"/>
      <c r="N351" s="40"/>
      <c r="O351"/>
    </row>
    <row r="352" spans="1:15" x14ac:dyDescent="0.3">
      <c r="A352" t="s">
        <v>135</v>
      </c>
      <c r="B352" t="s">
        <v>25</v>
      </c>
      <c r="C352" t="s">
        <v>133</v>
      </c>
      <c r="D352" t="s">
        <v>30</v>
      </c>
      <c r="E352" s="15">
        <v>44166</v>
      </c>
      <c r="F352" t="s">
        <v>150</v>
      </c>
      <c r="G352" s="17">
        <v>3340</v>
      </c>
      <c r="H352"/>
      <c r="N352" s="40"/>
      <c r="O352"/>
    </row>
    <row r="353" spans="1:15" x14ac:dyDescent="0.3">
      <c r="A353" t="s">
        <v>135</v>
      </c>
      <c r="B353" t="s">
        <v>25</v>
      </c>
      <c r="C353" t="s">
        <v>133</v>
      </c>
      <c r="D353" t="s">
        <v>28</v>
      </c>
      <c r="E353" s="15">
        <v>44166</v>
      </c>
      <c r="F353" t="s">
        <v>150</v>
      </c>
      <c r="G353" s="17">
        <v>1</v>
      </c>
      <c r="H353"/>
      <c r="N353" s="40"/>
      <c r="O353"/>
    </row>
    <row r="354" spans="1:15" x14ac:dyDescent="0.3">
      <c r="A354" t="s">
        <v>135</v>
      </c>
      <c r="B354" t="s">
        <v>25</v>
      </c>
      <c r="C354" t="s">
        <v>133</v>
      </c>
      <c r="D354" t="s">
        <v>29</v>
      </c>
      <c r="E354" s="15">
        <v>44166</v>
      </c>
      <c r="F354" t="s">
        <v>140</v>
      </c>
      <c r="G354" s="17">
        <v>194</v>
      </c>
      <c r="H354"/>
      <c r="N354" s="40"/>
      <c r="O354"/>
    </row>
    <row r="355" spans="1:15" x14ac:dyDescent="0.3">
      <c r="A355" t="s">
        <v>135</v>
      </c>
      <c r="B355" t="s">
        <v>25</v>
      </c>
      <c r="C355" t="s">
        <v>133</v>
      </c>
      <c r="D355" t="s">
        <v>27</v>
      </c>
      <c r="E355" s="15">
        <v>44166</v>
      </c>
      <c r="F355" t="s">
        <v>140</v>
      </c>
      <c r="G355" s="17">
        <v>21</v>
      </c>
      <c r="H355"/>
      <c r="N355" s="40"/>
      <c r="O355"/>
    </row>
    <row r="356" spans="1:15" x14ac:dyDescent="0.3">
      <c r="A356" t="s">
        <v>135</v>
      </c>
      <c r="B356" t="s">
        <v>25</v>
      </c>
      <c r="C356" t="s">
        <v>133</v>
      </c>
      <c r="D356" t="s">
        <v>30</v>
      </c>
      <c r="E356" s="15">
        <v>44166</v>
      </c>
      <c r="F356" t="s">
        <v>140</v>
      </c>
      <c r="G356" s="17">
        <v>954</v>
      </c>
      <c r="H356"/>
      <c r="N356" s="40"/>
      <c r="O356"/>
    </row>
    <row r="357" spans="1:15" x14ac:dyDescent="0.3">
      <c r="A357" t="s">
        <v>135</v>
      </c>
      <c r="B357" t="s">
        <v>25</v>
      </c>
      <c r="C357" t="s">
        <v>133</v>
      </c>
      <c r="D357" t="s">
        <v>28</v>
      </c>
      <c r="E357" s="15">
        <v>44166</v>
      </c>
      <c r="F357" t="s">
        <v>140</v>
      </c>
      <c r="G357" s="17">
        <v>0</v>
      </c>
      <c r="H357"/>
      <c r="N357" s="40"/>
      <c r="O357"/>
    </row>
    <row r="358" spans="1:15" x14ac:dyDescent="0.3">
      <c r="A358" t="s">
        <v>135</v>
      </c>
      <c r="B358" t="s">
        <v>25</v>
      </c>
      <c r="C358" t="s">
        <v>133</v>
      </c>
      <c r="D358" t="s">
        <v>29</v>
      </c>
      <c r="E358" s="15">
        <v>44166</v>
      </c>
      <c r="F358" t="s">
        <v>152</v>
      </c>
      <c r="G358" s="17">
        <v>206</v>
      </c>
      <c r="H358"/>
      <c r="N358" s="40"/>
      <c r="O358"/>
    </row>
    <row r="359" spans="1:15" x14ac:dyDescent="0.3">
      <c r="A359" t="s">
        <v>135</v>
      </c>
      <c r="B359" t="s">
        <v>25</v>
      </c>
      <c r="C359" t="s">
        <v>133</v>
      </c>
      <c r="D359" t="s">
        <v>27</v>
      </c>
      <c r="E359" s="15">
        <v>44166</v>
      </c>
      <c r="F359" t="s">
        <v>152</v>
      </c>
      <c r="G359" s="17">
        <v>44</v>
      </c>
      <c r="H359"/>
      <c r="N359" s="40"/>
      <c r="O359"/>
    </row>
    <row r="360" spans="1:15" x14ac:dyDescent="0.3">
      <c r="A360" t="s">
        <v>135</v>
      </c>
      <c r="B360" t="s">
        <v>25</v>
      </c>
      <c r="C360" t="s">
        <v>133</v>
      </c>
      <c r="D360" t="s">
        <v>30</v>
      </c>
      <c r="E360" s="15">
        <v>44166</v>
      </c>
      <c r="F360" t="s">
        <v>152</v>
      </c>
      <c r="G360" s="17">
        <v>681</v>
      </c>
      <c r="H360"/>
      <c r="N360" s="40"/>
      <c r="O360"/>
    </row>
    <row r="361" spans="1:15" x14ac:dyDescent="0.3">
      <c r="A361" t="s">
        <v>135</v>
      </c>
      <c r="B361" t="s">
        <v>25</v>
      </c>
      <c r="C361" t="s">
        <v>133</v>
      </c>
      <c r="D361" t="s">
        <v>28</v>
      </c>
      <c r="E361" s="15">
        <v>44166</v>
      </c>
      <c r="F361" t="s">
        <v>152</v>
      </c>
      <c r="G361" s="17">
        <v>0</v>
      </c>
      <c r="H361"/>
      <c r="N361" s="40"/>
      <c r="O361"/>
    </row>
    <row r="362" spans="1:15" x14ac:dyDescent="0.3">
      <c r="A362" t="s">
        <v>135</v>
      </c>
      <c r="B362" t="s">
        <v>25</v>
      </c>
      <c r="C362" t="s">
        <v>133</v>
      </c>
      <c r="D362" t="s">
        <v>29</v>
      </c>
      <c r="E362" s="15">
        <v>44197</v>
      </c>
      <c r="F362" t="s">
        <v>139</v>
      </c>
      <c r="G362" s="17">
        <v>46</v>
      </c>
      <c r="H362"/>
      <c r="N362" s="40"/>
      <c r="O362"/>
    </row>
    <row r="363" spans="1:15" x14ac:dyDescent="0.3">
      <c r="A363" t="s">
        <v>135</v>
      </c>
      <c r="B363" t="s">
        <v>25</v>
      </c>
      <c r="C363" t="s">
        <v>133</v>
      </c>
      <c r="D363" t="s">
        <v>27</v>
      </c>
      <c r="E363" s="15">
        <v>44197</v>
      </c>
      <c r="F363" t="s">
        <v>139</v>
      </c>
      <c r="G363" s="17">
        <v>0</v>
      </c>
      <c r="H363"/>
      <c r="N363" s="40"/>
      <c r="O363"/>
    </row>
    <row r="364" spans="1:15" x14ac:dyDescent="0.3">
      <c r="A364" t="s">
        <v>135</v>
      </c>
      <c r="B364" t="s">
        <v>25</v>
      </c>
      <c r="C364" t="s">
        <v>133</v>
      </c>
      <c r="D364" t="s">
        <v>30</v>
      </c>
      <c r="E364" s="15">
        <v>44197</v>
      </c>
      <c r="F364" t="s">
        <v>139</v>
      </c>
      <c r="G364" s="17">
        <v>46</v>
      </c>
      <c r="H364"/>
      <c r="N364" s="40"/>
      <c r="O364"/>
    </row>
    <row r="365" spans="1:15" x14ac:dyDescent="0.3">
      <c r="A365" t="s">
        <v>135</v>
      </c>
      <c r="B365" t="s">
        <v>25</v>
      </c>
      <c r="C365" t="s">
        <v>133</v>
      </c>
      <c r="D365" t="s">
        <v>28</v>
      </c>
      <c r="E365" s="15">
        <v>44197</v>
      </c>
      <c r="F365" t="s">
        <v>139</v>
      </c>
      <c r="G365" s="17">
        <v>0</v>
      </c>
      <c r="H365"/>
      <c r="N365" s="40"/>
      <c r="O365"/>
    </row>
    <row r="366" spans="1:15" x14ac:dyDescent="0.3">
      <c r="A366" t="s">
        <v>135</v>
      </c>
      <c r="B366" t="s">
        <v>25</v>
      </c>
      <c r="C366" t="s">
        <v>133</v>
      </c>
      <c r="D366" t="s">
        <v>29</v>
      </c>
      <c r="E366" s="15">
        <v>44197</v>
      </c>
      <c r="F366" t="s">
        <v>146</v>
      </c>
      <c r="G366" s="17">
        <v>0</v>
      </c>
      <c r="H366"/>
      <c r="N366" s="40"/>
      <c r="O366"/>
    </row>
    <row r="367" spans="1:15" x14ac:dyDescent="0.3">
      <c r="A367" t="s">
        <v>135</v>
      </c>
      <c r="B367" t="s">
        <v>25</v>
      </c>
      <c r="C367" t="s">
        <v>133</v>
      </c>
      <c r="D367" t="s">
        <v>27</v>
      </c>
      <c r="E367" s="15">
        <v>44197</v>
      </c>
      <c r="F367" t="s">
        <v>146</v>
      </c>
      <c r="G367" s="17">
        <v>0</v>
      </c>
      <c r="H367"/>
      <c r="N367" s="40"/>
      <c r="O367"/>
    </row>
    <row r="368" spans="1:15" x14ac:dyDescent="0.3">
      <c r="A368" t="s">
        <v>135</v>
      </c>
      <c r="B368" t="s">
        <v>25</v>
      </c>
      <c r="C368" t="s">
        <v>133</v>
      </c>
      <c r="D368" t="s">
        <v>30</v>
      </c>
      <c r="E368" s="15">
        <v>44197</v>
      </c>
      <c r="F368" t="s">
        <v>146</v>
      </c>
      <c r="G368" s="17">
        <v>137</v>
      </c>
      <c r="H368"/>
      <c r="N368" s="40"/>
      <c r="O368"/>
    </row>
    <row r="369" spans="1:15" x14ac:dyDescent="0.3">
      <c r="A369" t="s">
        <v>135</v>
      </c>
      <c r="B369" t="s">
        <v>25</v>
      </c>
      <c r="C369" t="s">
        <v>133</v>
      </c>
      <c r="D369" t="s">
        <v>28</v>
      </c>
      <c r="E369" s="15">
        <v>44197</v>
      </c>
      <c r="F369" t="s">
        <v>146</v>
      </c>
      <c r="G369" s="17">
        <v>0</v>
      </c>
      <c r="H369"/>
      <c r="N369" s="40"/>
      <c r="O369"/>
    </row>
    <row r="370" spans="1:15" x14ac:dyDescent="0.3">
      <c r="A370" t="s">
        <v>135</v>
      </c>
      <c r="B370" t="s">
        <v>25</v>
      </c>
      <c r="C370" t="s">
        <v>133</v>
      </c>
      <c r="D370" t="s">
        <v>29</v>
      </c>
      <c r="E370" s="15">
        <v>44197</v>
      </c>
      <c r="F370" t="s">
        <v>147</v>
      </c>
      <c r="G370" s="17">
        <v>161</v>
      </c>
      <c r="H370"/>
      <c r="N370" s="40"/>
      <c r="O370"/>
    </row>
    <row r="371" spans="1:15" x14ac:dyDescent="0.3">
      <c r="A371" t="s">
        <v>135</v>
      </c>
      <c r="B371" t="s">
        <v>25</v>
      </c>
      <c r="C371" t="s">
        <v>133</v>
      </c>
      <c r="D371" t="s">
        <v>27</v>
      </c>
      <c r="E371" s="15">
        <v>44197</v>
      </c>
      <c r="F371" t="s">
        <v>147</v>
      </c>
      <c r="G371" s="17">
        <v>13</v>
      </c>
      <c r="H371"/>
      <c r="N371" s="40"/>
      <c r="O371"/>
    </row>
    <row r="372" spans="1:15" x14ac:dyDescent="0.3">
      <c r="A372" t="s">
        <v>135</v>
      </c>
      <c r="B372" t="s">
        <v>25</v>
      </c>
      <c r="C372" t="s">
        <v>133</v>
      </c>
      <c r="D372" t="s">
        <v>30</v>
      </c>
      <c r="E372" s="15">
        <v>44197</v>
      </c>
      <c r="F372" t="s">
        <v>147</v>
      </c>
      <c r="G372" s="17">
        <v>403</v>
      </c>
      <c r="H372"/>
      <c r="N372" s="40"/>
      <c r="O372"/>
    </row>
    <row r="373" spans="1:15" x14ac:dyDescent="0.3">
      <c r="A373" t="s">
        <v>135</v>
      </c>
      <c r="B373" t="s">
        <v>25</v>
      </c>
      <c r="C373" t="s">
        <v>133</v>
      </c>
      <c r="D373" t="s">
        <v>28</v>
      </c>
      <c r="E373" s="15">
        <v>44197</v>
      </c>
      <c r="F373" t="s">
        <v>147</v>
      </c>
      <c r="G373" s="17">
        <v>0</v>
      </c>
      <c r="H373"/>
      <c r="N373" s="40"/>
      <c r="O373"/>
    </row>
    <row r="374" spans="1:15" x14ac:dyDescent="0.3">
      <c r="A374" t="s">
        <v>135</v>
      </c>
      <c r="B374" t="s">
        <v>25</v>
      </c>
      <c r="C374" t="s">
        <v>133</v>
      </c>
      <c r="D374" t="s">
        <v>29</v>
      </c>
      <c r="E374" s="15">
        <v>44197</v>
      </c>
      <c r="F374" t="s">
        <v>150</v>
      </c>
      <c r="G374" s="17">
        <v>914.5</v>
      </c>
      <c r="H374"/>
      <c r="N374" s="40"/>
      <c r="O374"/>
    </row>
    <row r="375" spans="1:15" x14ac:dyDescent="0.3">
      <c r="A375" t="s">
        <v>135</v>
      </c>
      <c r="B375" t="s">
        <v>25</v>
      </c>
      <c r="C375" t="s">
        <v>133</v>
      </c>
      <c r="D375" t="s">
        <v>27</v>
      </c>
      <c r="E375" s="15">
        <v>44197</v>
      </c>
      <c r="F375" t="s">
        <v>150</v>
      </c>
      <c r="G375" s="17">
        <v>46</v>
      </c>
      <c r="H375"/>
      <c r="N375" s="40"/>
      <c r="O375"/>
    </row>
    <row r="376" spans="1:15" x14ac:dyDescent="0.3">
      <c r="A376" t="s">
        <v>135</v>
      </c>
      <c r="B376" t="s">
        <v>25</v>
      </c>
      <c r="C376" t="s">
        <v>133</v>
      </c>
      <c r="D376" t="s">
        <v>30</v>
      </c>
      <c r="E376" s="15">
        <v>44197</v>
      </c>
      <c r="F376" t="s">
        <v>150</v>
      </c>
      <c r="G376" s="17">
        <v>2995</v>
      </c>
      <c r="H376"/>
      <c r="N376" s="40"/>
      <c r="O376"/>
    </row>
    <row r="377" spans="1:15" x14ac:dyDescent="0.3">
      <c r="A377" t="s">
        <v>135</v>
      </c>
      <c r="B377" t="s">
        <v>25</v>
      </c>
      <c r="C377" t="s">
        <v>133</v>
      </c>
      <c r="D377" t="s">
        <v>28</v>
      </c>
      <c r="E377" s="15">
        <v>44197</v>
      </c>
      <c r="F377" t="s">
        <v>150</v>
      </c>
      <c r="G377" s="17">
        <v>4</v>
      </c>
      <c r="H377"/>
      <c r="N377" s="40"/>
      <c r="O377"/>
    </row>
    <row r="378" spans="1:15" x14ac:dyDescent="0.3">
      <c r="A378" t="s">
        <v>135</v>
      </c>
      <c r="B378" t="s">
        <v>25</v>
      </c>
      <c r="C378" t="s">
        <v>133</v>
      </c>
      <c r="D378" t="s">
        <v>29</v>
      </c>
      <c r="E378" s="15">
        <v>44197</v>
      </c>
      <c r="F378" t="s">
        <v>140</v>
      </c>
      <c r="G378" s="17">
        <v>95.5</v>
      </c>
      <c r="H378"/>
      <c r="N378" s="40"/>
      <c r="O378"/>
    </row>
    <row r="379" spans="1:15" x14ac:dyDescent="0.3">
      <c r="A379" t="s">
        <v>135</v>
      </c>
      <c r="B379" t="s">
        <v>25</v>
      </c>
      <c r="C379" t="s">
        <v>133</v>
      </c>
      <c r="D379" t="s">
        <v>27</v>
      </c>
      <c r="E379" s="15">
        <v>44197</v>
      </c>
      <c r="F379" t="s">
        <v>140</v>
      </c>
      <c r="G379" s="17">
        <v>22</v>
      </c>
      <c r="H379"/>
      <c r="N379" s="40"/>
      <c r="O379"/>
    </row>
    <row r="380" spans="1:15" x14ac:dyDescent="0.3">
      <c r="A380" t="s">
        <v>135</v>
      </c>
      <c r="B380" t="s">
        <v>25</v>
      </c>
      <c r="C380" t="s">
        <v>133</v>
      </c>
      <c r="D380" t="s">
        <v>30</v>
      </c>
      <c r="E380" s="15">
        <v>44197</v>
      </c>
      <c r="F380" t="s">
        <v>140</v>
      </c>
      <c r="G380" s="17">
        <v>441</v>
      </c>
      <c r="H380"/>
      <c r="N380" s="40"/>
      <c r="O380"/>
    </row>
    <row r="381" spans="1:15" x14ac:dyDescent="0.3">
      <c r="A381" t="s">
        <v>135</v>
      </c>
      <c r="B381" t="s">
        <v>25</v>
      </c>
      <c r="C381" t="s">
        <v>133</v>
      </c>
      <c r="D381" t="s">
        <v>28</v>
      </c>
      <c r="E381" s="15">
        <v>44197</v>
      </c>
      <c r="F381" t="s">
        <v>140</v>
      </c>
      <c r="G381" s="17">
        <v>1</v>
      </c>
      <c r="H381"/>
      <c r="N381" s="40"/>
      <c r="O381"/>
    </row>
    <row r="382" spans="1:15" x14ac:dyDescent="0.3">
      <c r="A382" t="s">
        <v>135</v>
      </c>
      <c r="B382" t="s">
        <v>25</v>
      </c>
      <c r="C382" t="s">
        <v>133</v>
      </c>
      <c r="D382" t="s">
        <v>29</v>
      </c>
      <c r="E382" s="15">
        <v>44197</v>
      </c>
      <c r="F382" t="s">
        <v>152</v>
      </c>
      <c r="G382" s="17">
        <v>518</v>
      </c>
      <c r="H382"/>
      <c r="N382" s="40"/>
      <c r="O382"/>
    </row>
    <row r="383" spans="1:15" x14ac:dyDescent="0.3">
      <c r="A383" t="s">
        <v>135</v>
      </c>
      <c r="B383" t="s">
        <v>25</v>
      </c>
      <c r="C383" t="s">
        <v>133</v>
      </c>
      <c r="D383" t="s">
        <v>27</v>
      </c>
      <c r="E383" s="15">
        <v>44197</v>
      </c>
      <c r="F383" t="s">
        <v>152</v>
      </c>
      <c r="G383" s="17">
        <v>47</v>
      </c>
      <c r="H383"/>
      <c r="N383" s="40"/>
      <c r="O383"/>
    </row>
    <row r="384" spans="1:15" x14ac:dyDescent="0.3">
      <c r="A384" t="s">
        <v>135</v>
      </c>
      <c r="B384" t="s">
        <v>25</v>
      </c>
      <c r="C384" t="s">
        <v>133</v>
      </c>
      <c r="D384" t="s">
        <v>30</v>
      </c>
      <c r="E384" s="15">
        <v>44197</v>
      </c>
      <c r="F384" t="s">
        <v>152</v>
      </c>
      <c r="G384" s="17">
        <v>813</v>
      </c>
      <c r="H384"/>
      <c r="N384" s="40"/>
      <c r="O384"/>
    </row>
    <row r="385" spans="1:15" x14ac:dyDescent="0.3">
      <c r="A385" t="s">
        <v>135</v>
      </c>
      <c r="B385" t="s">
        <v>25</v>
      </c>
      <c r="C385" t="s">
        <v>133</v>
      </c>
      <c r="D385" t="s">
        <v>28</v>
      </c>
      <c r="E385" s="15">
        <v>44197</v>
      </c>
      <c r="F385" t="s">
        <v>152</v>
      </c>
      <c r="G385" s="17">
        <v>0</v>
      </c>
      <c r="H385"/>
      <c r="N385" s="40"/>
      <c r="O385"/>
    </row>
    <row r="386" spans="1:15" x14ac:dyDescent="0.3">
      <c r="A386" t="s">
        <v>135</v>
      </c>
      <c r="B386" t="s">
        <v>25</v>
      </c>
      <c r="C386" t="s">
        <v>133</v>
      </c>
      <c r="D386" t="s">
        <v>29</v>
      </c>
      <c r="E386" s="15">
        <v>44228</v>
      </c>
      <c r="F386" t="s">
        <v>139</v>
      </c>
      <c r="G386" s="17">
        <v>41</v>
      </c>
      <c r="H386"/>
      <c r="N386" s="40"/>
      <c r="O386"/>
    </row>
    <row r="387" spans="1:15" x14ac:dyDescent="0.3">
      <c r="A387" t="s">
        <v>135</v>
      </c>
      <c r="B387" t="s">
        <v>25</v>
      </c>
      <c r="C387" t="s">
        <v>133</v>
      </c>
      <c r="D387" t="s">
        <v>27</v>
      </c>
      <c r="E387" s="15">
        <v>44228</v>
      </c>
      <c r="F387" t="s">
        <v>139</v>
      </c>
      <c r="G387" s="17">
        <v>0</v>
      </c>
      <c r="H387"/>
      <c r="N387" s="40"/>
      <c r="O387"/>
    </row>
    <row r="388" spans="1:15" x14ac:dyDescent="0.3">
      <c r="A388" t="s">
        <v>135</v>
      </c>
      <c r="B388" t="s">
        <v>25</v>
      </c>
      <c r="C388" t="s">
        <v>133</v>
      </c>
      <c r="D388" t="s">
        <v>30</v>
      </c>
      <c r="E388" s="15">
        <v>44228</v>
      </c>
      <c r="F388" t="s">
        <v>139</v>
      </c>
      <c r="G388" s="17">
        <v>122</v>
      </c>
      <c r="H388"/>
      <c r="N388" s="40"/>
      <c r="O388"/>
    </row>
    <row r="389" spans="1:15" x14ac:dyDescent="0.3">
      <c r="A389" t="s">
        <v>135</v>
      </c>
      <c r="B389" t="s">
        <v>25</v>
      </c>
      <c r="C389" t="s">
        <v>133</v>
      </c>
      <c r="D389" t="s">
        <v>29</v>
      </c>
      <c r="E389" s="15">
        <v>44228</v>
      </c>
      <c r="F389" t="s">
        <v>146</v>
      </c>
      <c r="G389" s="17">
        <v>0</v>
      </c>
      <c r="H389"/>
      <c r="N389" s="40"/>
      <c r="O389"/>
    </row>
    <row r="390" spans="1:15" x14ac:dyDescent="0.3">
      <c r="A390" t="s">
        <v>135</v>
      </c>
      <c r="B390" t="s">
        <v>25</v>
      </c>
      <c r="C390" t="s">
        <v>133</v>
      </c>
      <c r="D390" t="s">
        <v>27</v>
      </c>
      <c r="E390" s="15">
        <v>44228</v>
      </c>
      <c r="F390" t="s">
        <v>146</v>
      </c>
      <c r="G390" s="17">
        <v>0</v>
      </c>
      <c r="H390"/>
      <c r="N390" s="40"/>
      <c r="O390"/>
    </row>
    <row r="391" spans="1:15" x14ac:dyDescent="0.3">
      <c r="A391" t="s">
        <v>135</v>
      </c>
      <c r="B391" t="s">
        <v>25</v>
      </c>
      <c r="C391" t="s">
        <v>133</v>
      </c>
      <c r="D391" t="s">
        <v>30</v>
      </c>
      <c r="E391" s="15">
        <v>44228</v>
      </c>
      <c r="F391" t="s">
        <v>146</v>
      </c>
      <c r="G391" s="17">
        <v>0</v>
      </c>
      <c r="H391"/>
      <c r="N391" s="40"/>
      <c r="O391"/>
    </row>
    <row r="392" spans="1:15" x14ac:dyDescent="0.3">
      <c r="A392" t="s">
        <v>135</v>
      </c>
      <c r="B392" t="s">
        <v>25</v>
      </c>
      <c r="C392" t="s">
        <v>133</v>
      </c>
      <c r="D392" t="s">
        <v>29</v>
      </c>
      <c r="E392" s="15">
        <v>44228</v>
      </c>
      <c r="F392" t="s">
        <v>147</v>
      </c>
      <c r="G392" s="17">
        <v>256</v>
      </c>
      <c r="H392"/>
      <c r="N392" s="40"/>
      <c r="O392"/>
    </row>
    <row r="393" spans="1:15" x14ac:dyDescent="0.3">
      <c r="A393" t="s">
        <v>135</v>
      </c>
      <c r="B393" t="s">
        <v>25</v>
      </c>
      <c r="C393" t="s">
        <v>133</v>
      </c>
      <c r="D393" t="s">
        <v>27</v>
      </c>
      <c r="E393" s="15">
        <v>44228</v>
      </c>
      <c r="F393" t="s">
        <v>147</v>
      </c>
      <c r="G393" s="17">
        <v>18</v>
      </c>
      <c r="H393"/>
      <c r="N393" s="40"/>
      <c r="O393"/>
    </row>
    <row r="394" spans="1:15" x14ac:dyDescent="0.3">
      <c r="A394" t="s">
        <v>135</v>
      </c>
      <c r="B394" t="s">
        <v>25</v>
      </c>
      <c r="C394" t="s">
        <v>133</v>
      </c>
      <c r="D394" t="s">
        <v>30</v>
      </c>
      <c r="E394" s="15">
        <v>44228</v>
      </c>
      <c r="F394" t="s">
        <v>147</v>
      </c>
      <c r="G394" s="17">
        <v>280</v>
      </c>
      <c r="H394"/>
      <c r="N394" s="40"/>
      <c r="O394"/>
    </row>
    <row r="395" spans="1:15" x14ac:dyDescent="0.3">
      <c r="A395" t="s">
        <v>135</v>
      </c>
      <c r="B395" t="s">
        <v>25</v>
      </c>
      <c r="C395" t="s">
        <v>133</v>
      </c>
      <c r="D395" t="s">
        <v>29</v>
      </c>
      <c r="E395" s="15">
        <v>44228</v>
      </c>
      <c r="F395" t="s">
        <v>150</v>
      </c>
      <c r="G395" s="17">
        <v>659</v>
      </c>
      <c r="H395"/>
      <c r="N395" s="40"/>
      <c r="O395"/>
    </row>
    <row r="396" spans="1:15" x14ac:dyDescent="0.3">
      <c r="A396" t="s">
        <v>135</v>
      </c>
      <c r="B396" t="s">
        <v>25</v>
      </c>
      <c r="C396" t="s">
        <v>133</v>
      </c>
      <c r="D396" t="s">
        <v>27</v>
      </c>
      <c r="E396" s="15">
        <v>44228</v>
      </c>
      <c r="F396" t="s">
        <v>150</v>
      </c>
      <c r="G396" s="17">
        <v>39</v>
      </c>
      <c r="H396"/>
      <c r="N396" s="40"/>
      <c r="O396"/>
    </row>
    <row r="397" spans="1:15" x14ac:dyDescent="0.3">
      <c r="A397" t="s">
        <v>135</v>
      </c>
      <c r="B397" t="s">
        <v>25</v>
      </c>
      <c r="C397" t="s">
        <v>133</v>
      </c>
      <c r="D397" t="s">
        <v>30</v>
      </c>
      <c r="E397" s="15">
        <v>44228</v>
      </c>
      <c r="F397" t="s">
        <v>150</v>
      </c>
      <c r="G397" s="17">
        <v>2989</v>
      </c>
      <c r="H397"/>
      <c r="N397" s="40"/>
      <c r="O397"/>
    </row>
    <row r="398" spans="1:15" x14ac:dyDescent="0.3">
      <c r="A398" t="s">
        <v>135</v>
      </c>
      <c r="B398" t="s">
        <v>25</v>
      </c>
      <c r="C398" t="s">
        <v>133</v>
      </c>
      <c r="D398" t="s">
        <v>29</v>
      </c>
      <c r="E398" s="15">
        <v>44228</v>
      </c>
      <c r="F398" t="s">
        <v>140</v>
      </c>
      <c r="G398" s="17">
        <v>116.5</v>
      </c>
      <c r="H398"/>
      <c r="N398" s="40"/>
      <c r="O398"/>
    </row>
    <row r="399" spans="1:15" x14ac:dyDescent="0.3">
      <c r="A399" t="s">
        <v>135</v>
      </c>
      <c r="B399" t="s">
        <v>25</v>
      </c>
      <c r="C399" t="s">
        <v>133</v>
      </c>
      <c r="D399" t="s">
        <v>27</v>
      </c>
      <c r="E399" s="15">
        <v>44228</v>
      </c>
      <c r="F399" t="s">
        <v>140</v>
      </c>
      <c r="G399" s="17">
        <v>29</v>
      </c>
      <c r="H399"/>
      <c r="N399" s="40"/>
      <c r="O399"/>
    </row>
    <row r="400" spans="1:15" x14ac:dyDescent="0.3">
      <c r="A400" t="s">
        <v>135</v>
      </c>
      <c r="B400" t="s">
        <v>25</v>
      </c>
      <c r="C400" t="s">
        <v>133</v>
      </c>
      <c r="D400" t="s">
        <v>30</v>
      </c>
      <c r="E400" s="15">
        <v>44228</v>
      </c>
      <c r="F400" t="s">
        <v>140</v>
      </c>
      <c r="G400" s="17">
        <v>600</v>
      </c>
      <c r="H400"/>
      <c r="N400" s="40"/>
      <c r="O400"/>
    </row>
    <row r="401" spans="1:15" x14ac:dyDescent="0.3">
      <c r="A401" t="s">
        <v>135</v>
      </c>
      <c r="B401" t="s">
        <v>25</v>
      </c>
      <c r="C401" t="s">
        <v>133</v>
      </c>
      <c r="D401" t="s">
        <v>29</v>
      </c>
      <c r="E401" s="15">
        <v>44228</v>
      </c>
      <c r="F401" t="s">
        <v>152</v>
      </c>
      <c r="G401" s="17">
        <v>715.5</v>
      </c>
      <c r="H401"/>
      <c r="N401" s="40"/>
      <c r="O401"/>
    </row>
    <row r="402" spans="1:15" x14ac:dyDescent="0.3">
      <c r="A402" t="s">
        <v>135</v>
      </c>
      <c r="B402" t="s">
        <v>25</v>
      </c>
      <c r="C402" t="s">
        <v>133</v>
      </c>
      <c r="D402" t="s">
        <v>27</v>
      </c>
      <c r="E402" s="15">
        <v>44228</v>
      </c>
      <c r="F402" t="s">
        <v>152</v>
      </c>
      <c r="G402" s="17">
        <v>50</v>
      </c>
      <c r="H402"/>
      <c r="N402" s="40"/>
      <c r="O402"/>
    </row>
    <row r="403" spans="1:15" x14ac:dyDescent="0.3">
      <c r="A403" t="s">
        <v>135</v>
      </c>
      <c r="B403" t="s">
        <v>25</v>
      </c>
      <c r="C403" t="s">
        <v>133</v>
      </c>
      <c r="D403" t="s">
        <v>30</v>
      </c>
      <c r="E403" s="15">
        <v>44228</v>
      </c>
      <c r="F403" t="s">
        <v>152</v>
      </c>
      <c r="G403" s="17">
        <v>792</v>
      </c>
      <c r="H403"/>
      <c r="N403" s="40"/>
      <c r="O403"/>
    </row>
    <row r="404" spans="1:15" x14ac:dyDescent="0.3">
      <c r="A404" t="s">
        <v>135</v>
      </c>
      <c r="B404" t="s">
        <v>25</v>
      </c>
      <c r="C404" t="s">
        <v>133</v>
      </c>
      <c r="D404" t="s">
        <v>29</v>
      </c>
      <c r="E404" s="15">
        <v>44256</v>
      </c>
      <c r="F404" t="s">
        <v>139</v>
      </c>
      <c r="G404" s="17">
        <v>370</v>
      </c>
      <c r="H404"/>
      <c r="N404" s="40"/>
      <c r="O404"/>
    </row>
    <row r="405" spans="1:15" x14ac:dyDescent="0.3">
      <c r="A405" t="s">
        <v>135</v>
      </c>
      <c r="B405" t="s">
        <v>25</v>
      </c>
      <c r="C405" t="s">
        <v>133</v>
      </c>
      <c r="D405" t="s">
        <v>27</v>
      </c>
      <c r="E405" s="15">
        <v>44256</v>
      </c>
      <c r="F405" t="s">
        <v>139</v>
      </c>
      <c r="G405" s="17">
        <v>0</v>
      </c>
      <c r="H405"/>
      <c r="N405" s="40"/>
      <c r="O405"/>
    </row>
    <row r="406" spans="1:15" x14ac:dyDescent="0.3">
      <c r="A406" t="s">
        <v>135</v>
      </c>
      <c r="B406" t="s">
        <v>25</v>
      </c>
      <c r="C406" t="s">
        <v>133</v>
      </c>
      <c r="D406" t="s">
        <v>30</v>
      </c>
      <c r="E406" s="15">
        <v>44256</v>
      </c>
      <c r="F406" t="s">
        <v>139</v>
      </c>
      <c r="G406" s="17">
        <v>201</v>
      </c>
      <c r="H406"/>
      <c r="N406" s="40"/>
      <c r="O406"/>
    </row>
    <row r="407" spans="1:15" x14ac:dyDescent="0.3">
      <c r="A407" t="s">
        <v>135</v>
      </c>
      <c r="B407" t="s">
        <v>25</v>
      </c>
      <c r="C407" t="s">
        <v>133</v>
      </c>
      <c r="D407" t="s">
        <v>28</v>
      </c>
      <c r="E407" s="15">
        <v>44256</v>
      </c>
      <c r="F407" t="s">
        <v>139</v>
      </c>
      <c r="G407" s="17">
        <v>0</v>
      </c>
      <c r="H407"/>
      <c r="N407" s="40"/>
      <c r="O407"/>
    </row>
    <row r="408" spans="1:15" x14ac:dyDescent="0.3">
      <c r="A408" t="s">
        <v>135</v>
      </c>
      <c r="B408" t="s">
        <v>25</v>
      </c>
      <c r="C408" t="s">
        <v>133</v>
      </c>
      <c r="D408" t="s">
        <v>29</v>
      </c>
      <c r="E408" s="15">
        <v>44256</v>
      </c>
      <c r="F408" t="s">
        <v>146</v>
      </c>
      <c r="G408" s="17">
        <v>0</v>
      </c>
      <c r="H408"/>
      <c r="N408" s="40"/>
      <c r="O408"/>
    </row>
    <row r="409" spans="1:15" x14ac:dyDescent="0.3">
      <c r="A409" t="s">
        <v>135</v>
      </c>
      <c r="B409" t="s">
        <v>25</v>
      </c>
      <c r="C409" t="s">
        <v>133</v>
      </c>
      <c r="D409" t="s">
        <v>27</v>
      </c>
      <c r="E409" s="15">
        <v>44256</v>
      </c>
      <c r="F409" t="s">
        <v>146</v>
      </c>
      <c r="G409" s="17">
        <v>0</v>
      </c>
      <c r="H409"/>
      <c r="N409" s="40"/>
      <c r="O409"/>
    </row>
    <row r="410" spans="1:15" x14ac:dyDescent="0.3">
      <c r="A410" t="s">
        <v>135</v>
      </c>
      <c r="B410" t="s">
        <v>25</v>
      </c>
      <c r="C410" t="s">
        <v>133</v>
      </c>
      <c r="D410" t="s">
        <v>30</v>
      </c>
      <c r="E410" s="15">
        <v>44256</v>
      </c>
      <c r="F410" t="s">
        <v>146</v>
      </c>
      <c r="G410" s="17">
        <v>0</v>
      </c>
      <c r="H410"/>
      <c r="N410" s="40"/>
      <c r="O410"/>
    </row>
    <row r="411" spans="1:15" x14ac:dyDescent="0.3">
      <c r="A411" t="s">
        <v>135</v>
      </c>
      <c r="B411" t="s">
        <v>25</v>
      </c>
      <c r="C411" t="s">
        <v>133</v>
      </c>
      <c r="D411" t="s">
        <v>28</v>
      </c>
      <c r="E411" s="15">
        <v>44256</v>
      </c>
      <c r="F411" t="s">
        <v>146</v>
      </c>
      <c r="G411" s="17">
        <v>0</v>
      </c>
      <c r="H411"/>
      <c r="N411" s="40"/>
      <c r="O411"/>
    </row>
    <row r="412" spans="1:15" x14ac:dyDescent="0.3">
      <c r="A412" t="s">
        <v>135</v>
      </c>
      <c r="B412" t="s">
        <v>25</v>
      </c>
      <c r="C412" t="s">
        <v>133</v>
      </c>
      <c r="D412" t="s">
        <v>29</v>
      </c>
      <c r="E412" s="15">
        <v>44256</v>
      </c>
      <c r="F412" t="s">
        <v>147</v>
      </c>
      <c r="G412" s="17">
        <v>247</v>
      </c>
      <c r="H412"/>
      <c r="N412" s="40"/>
      <c r="O412"/>
    </row>
    <row r="413" spans="1:15" x14ac:dyDescent="0.3">
      <c r="A413" t="s">
        <v>135</v>
      </c>
      <c r="B413" t="s">
        <v>25</v>
      </c>
      <c r="C413" t="s">
        <v>133</v>
      </c>
      <c r="D413" t="s">
        <v>27</v>
      </c>
      <c r="E413" s="15">
        <v>44256</v>
      </c>
      <c r="F413" t="s">
        <v>147</v>
      </c>
      <c r="G413" s="17">
        <v>29</v>
      </c>
      <c r="H413"/>
      <c r="N413" s="40"/>
      <c r="O413"/>
    </row>
    <row r="414" spans="1:15" x14ac:dyDescent="0.3">
      <c r="A414" t="s">
        <v>135</v>
      </c>
      <c r="B414" t="s">
        <v>25</v>
      </c>
      <c r="C414" t="s">
        <v>133</v>
      </c>
      <c r="D414" t="s">
        <v>30</v>
      </c>
      <c r="E414" s="15">
        <v>44256</v>
      </c>
      <c r="F414" t="s">
        <v>147</v>
      </c>
      <c r="G414" s="17">
        <v>220</v>
      </c>
      <c r="H414"/>
      <c r="N414" s="40"/>
      <c r="O414"/>
    </row>
    <row r="415" spans="1:15" x14ac:dyDescent="0.3">
      <c r="A415" t="s">
        <v>135</v>
      </c>
      <c r="B415" t="s">
        <v>25</v>
      </c>
      <c r="C415" t="s">
        <v>133</v>
      </c>
      <c r="D415" t="s">
        <v>28</v>
      </c>
      <c r="E415" s="15">
        <v>44256</v>
      </c>
      <c r="F415" t="s">
        <v>147</v>
      </c>
      <c r="G415" s="17">
        <v>0</v>
      </c>
      <c r="H415"/>
      <c r="N415" s="40"/>
      <c r="O415"/>
    </row>
    <row r="416" spans="1:15" x14ac:dyDescent="0.3">
      <c r="A416" t="s">
        <v>135</v>
      </c>
      <c r="B416" t="s">
        <v>25</v>
      </c>
      <c r="C416" t="s">
        <v>133</v>
      </c>
      <c r="D416" t="s">
        <v>29</v>
      </c>
      <c r="E416" s="15">
        <v>44256</v>
      </c>
      <c r="F416" t="s">
        <v>150</v>
      </c>
      <c r="G416" s="17">
        <v>1178</v>
      </c>
      <c r="H416"/>
      <c r="N416" s="40"/>
      <c r="O416"/>
    </row>
    <row r="417" spans="1:15" x14ac:dyDescent="0.3">
      <c r="A417" t="s">
        <v>135</v>
      </c>
      <c r="B417" t="s">
        <v>25</v>
      </c>
      <c r="C417" t="s">
        <v>133</v>
      </c>
      <c r="D417" t="s">
        <v>27</v>
      </c>
      <c r="E417" s="15">
        <v>44256</v>
      </c>
      <c r="F417" t="s">
        <v>150</v>
      </c>
      <c r="G417" s="17">
        <v>71</v>
      </c>
      <c r="H417"/>
      <c r="N417" s="40"/>
      <c r="O417"/>
    </row>
    <row r="418" spans="1:15" x14ac:dyDescent="0.3">
      <c r="A418" t="s">
        <v>135</v>
      </c>
      <c r="B418" t="s">
        <v>25</v>
      </c>
      <c r="C418" t="s">
        <v>133</v>
      </c>
      <c r="D418" t="s">
        <v>30</v>
      </c>
      <c r="E418" s="15">
        <v>44256</v>
      </c>
      <c r="F418" t="s">
        <v>150</v>
      </c>
      <c r="G418" s="17">
        <v>3198</v>
      </c>
      <c r="H418"/>
      <c r="N418" s="40"/>
      <c r="O418"/>
    </row>
    <row r="419" spans="1:15" x14ac:dyDescent="0.3">
      <c r="A419" t="s">
        <v>135</v>
      </c>
      <c r="B419" t="s">
        <v>25</v>
      </c>
      <c r="C419" t="s">
        <v>133</v>
      </c>
      <c r="D419" t="s">
        <v>28</v>
      </c>
      <c r="E419" s="15">
        <v>44256</v>
      </c>
      <c r="F419" t="s">
        <v>150</v>
      </c>
      <c r="G419" s="17">
        <v>1</v>
      </c>
      <c r="H419"/>
      <c r="N419" s="40"/>
      <c r="O419"/>
    </row>
    <row r="420" spans="1:15" x14ac:dyDescent="0.3">
      <c r="A420" t="s">
        <v>135</v>
      </c>
      <c r="B420" t="s">
        <v>25</v>
      </c>
      <c r="C420" t="s">
        <v>133</v>
      </c>
      <c r="D420" t="s">
        <v>29</v>
      </c>
      <c r="E420" s="15">
        <v>44256</v>
      </c>
      <c r="F420" t="s">
        <v>140</v>
      </c>
      <c r="G420" s="17">
        <v>309</v>
      </c>
      <c r="H420"/>
      <c r="N420" s="40"/>
      <c r="O420"/>
    </row>
    <row r="421" spans="1:15" x14ac:dyDescent="0.3">
      <c r="A421" t="s">
        <v>135</v>
      </c>
      <c r="B421" t="s">
        <v>25</v>
      </c>
      <c r="C421" t="s">
        <v>133</v>
      </c>
      <c r="D421" t="s">
        <v>27</v>
      </c>
      <c r="E421" s="15">
        <v>44256</v>
      </c>
      <c r="F421" t="s">
        <v>140</v>
      </c>
      <c r="G421" s="17">
        <v>66</v>
      </c>
      <c r="H421"/>
      <c r="N421" s="40"/>
      <c r="O421"/>
    </row>
    <row r="422" spans="1:15" x14ac:dyDescent="0.3">
      <c r="A422" t="s">
        <v>135</v>
      </c>
      <c r="B422" t="s">
        <v>25</v>
      </c>
      <c r="C422" t="s">
        <v>133</v>
      </c>
      <c r="D422" t="s">
        <v>30</v>
      </c>
      <c r="E422" s="15">
        <v>44256</v>
      </c>
      <c r="F422" t="s">
        <v>140</v>
      </c>
      <c r="G422" s="17">
        <v>590</v>
      </c>
      <c r="H422"/>
      <c r="N422" s="40"/>
      <c r="O422"/>
    </row>
    <row r="423" spans="1:15" x14ac:dyDescent="0.3">
      <c r="A423" t="s">
        <v>135</v>
      </c>
      <c r="B423" t="s">
        <v>25</v>
      </c>
      <c r="C423" t="s">
        <v>133</v>
      </c>
      <c r="D423" t="s">
        <v>28</v>
      </c>
      <c r="E423" s="15">
        <v>44256</v>
      </c>
      <c r="F423" t="s">
        <v>140</v>
      </c>
      <c r="G423" s="17">
        <v>0</v>
      </c>
      <c r="H423"/>
      <c r="N423" s="40"/>
      <c r="O423"/>
    </row>
    <row r="424" spans="1:15" x14ac:dyDescent="0.3">
      <c r="A424" t="s">
        <v>135</v>
      </c>
      <c r="B424" t="s">
        <v>25</v>
      </c>
      <c r="C424" t="s">
        <v>133</v>
      </c>
      <c r="D424" t="s">
        <v>29</v>
      </c>
      <c r="E424" s="15">
        <v>44256</v>
      </c>
      <c r="F424" t="s">
        <v>152</v>
      </c>
      <c r="G424" s="17">
        <v>422</v>
      </c>
      <c r="H424"/>
      <c r="N424" s="40"/>
      <c r="O424"/>
    </row>
    <row r="425" spans="1:15" x14ac:dyDescent="0.3">
      <c r="A425" t="s">
        <v>135</v>
      </c>
      <c r="B425" t="s">
        <v>25</v>
      </c>
      <c r="C425" t="s">
        <v>133</v>
      </c>
      <c r="D425" t="s">
        <v>27</v>
      </c>
      <c r="E425" s="15">
        <v>44256</v>
      </c>
      <c r="F425" t="s">
        <v>152</v>
      </c>
      <c r="G425" s="17">
        <v>97</v>
      </c>
      <c r="H425"/>
      <c r="N425" s="40"/>
      <c r="O425"/>
    </row>
    <row r="426" spans="1:15" x14ac:dyDescent="0.3">
      <c r="A426" t="s">
        <v>135</v>
      </c>
      <c r="B426" t="s">
        <v>25</v>
      </c>
      <c r="C426" t="s">
        <v>133</v>
      </c>
      <c r="D426" t="s">
        <v>30</v>
      </c>
      <c r="E426" s="15">
        <v>44256</v>
      </c>
      <c r="F426" t="s">
        <v>152</v>
      </c>
      <c r="G426" s="17">
        <v>597</v>
      </c>
      <c r="H426"/>
      <c r="N426" s="40"/>
      <c r="O426"/>
    </row>
    <row r="427" spans="1:15" x14ac:dyDescent="0.3">
      <c r="A427" t="s">
        <v>135</v>
      </c>
      <c r="B427" t="s">
        <v>25</v>
      </c>
      <c r="C427" t="s">
        <v>133</v>
      </c>
      <c r="D427" t="s">
        <v>28</v>
      </c>
      <c r="E427" s="15">
        <v>44256</v>
      </c>
      <c r="F427" t="s">
        <v>152</v>
      </c>
      <c r="G427" s="17">
        <v>1</v>
      </c>
      <c r="H427"/>
      <c r="N427" s="40"/>
      <c r="O427"/>
    </row>
    <row r="428" spans="1:15" x14ac:dyDescent="0.3">
      <c r="A428" t="s">
        <v>135</v>
      </c>
      <c r="B428" t="s">
        <v>25</v>
      </c>
      <c r="C428" t="s">
        <v>133</v>
      </c>
      <c r="D428" t="s">
        <v>29</v>
      </c>
      <c r="E428" s="15">
        <v>44287</v>
      </c>
      <c r="F428" t="s">
        <v>139</v>
      </c>
      <c r="G428" s="17">
        <v>80</v>
      </c>
      <c r="H428"/>
      <c r="N428" s="40"/>
      <c r="O428"/>
    </row>
    <row r="429" spans="1:15" x14ac:dyDescent="0.3">
      <c r="A429" t="s">
        <v>135</v>
      </c>
      <c r="B429" t="s">
        <v>25</v>
      </c>
      <c r="C429" t="s">
        <v>133</v>
      </c>
      <c r="D429" t="s">
        <v>27</v>
      </c>
      <c r="E429" s="15">
        <v>44287</v>
      </c>
      <c r="F429" t="s">
        <v>139</v>
      </c>
      <c r="G429" s="17">
        <v>0</v>
      </c>
      <c r="H429"/>
      <c r="N429" s="40"/>
      <c r="O429"/>
    </row>
    <row r="430" spans="1:15" x14ac:dyDescent="0.3">
      <c r="A430" t="s">
        <v>135</v>
      </c>
      <c r="B430" t="s">
        <v>25</v>
      </c>
      <c r="C430" t="s">
        <v>133</v>
      </c>
      <c r="D430" t="s">
        <v>30</v>
      </c>
      <c r="E430" s="15">
        <v>44287</v>
      </c>
      <c r="F430" t="s">
        <v>139</v>
      </c>
      <c r="G430" s="17">
        <v>57</v>
      </c>
      <c r="H430"/>
      <c r="N430" s="40"/>
      <c r="O430"/>
    </row>
    <row r="431" spans="1:15" x14ac:dyDescent="0.3">
      <c r="A431" t="s">
        <v>135</v>
      </c>
      <c r="B431" t="s">
        <v>25</v>
      </c>
      <c r="C431" t="s">
        <v>133</v>
      </c>
      <c r="D431" t="s">
        <v>28</v>
      </c>
      <c r="E431" s="15">
        <v>44287</v>
      </c>
      <c r="F431" t="s">
        <v>139</v>
      </c>
      <c r="G431" s="17">
        <v>1</v>
      </c>
      <c r="H431"/>
      <c r="N431" s="40"/>
      <c r="O431"/>
    </row>
    <row r="432" spans="1:15" x14ac:dyDescent="0.3">
      <c r="A432" t="s">
        <v>135</v>
      </c>
      <c r="B432" t="s">
        <v>25</v>
      </c>
      <c r="C432" t="s">
        <v>133</v>
      </c>
      <c r="D432" t="s">
        <v>29</v>
      </c>
      <c r="E432" s="15">
        <v>44287</v>
      </c>
      <c r="F432" t="s">
        <v>146</v>
      </c>
      <c r="G432" s="17">
        <v>45</v>
      </c>
      <c r="H432"/>
      <c r="N432" s="40"/>
      <c r="O432"/>
    </row>
    <row r="433" spans="1:15" x14ac:dyDescent="0.3">
      <c r="A433" t="s">
        <v>135</v>
      </c>
      <c r="B433" t="s">
        <v>25</v>
      </c>
      <c r="C433" t="s">
        <v>133</v>
      </c>
      <c r="D433" t="s">
        <v>27</v>
      </c>
      <c r="E433" s="15">
        <v>44287</v>
      </c>
      <c r="F433" t="s">
        <v>146</v>
      </c>
      <c r="G433" s="17">
        <v>0</v>
      </c>
      <c r="H433"/>
      <c r="N433" s="40"/>
      <c r="O433"/>
    </row>
    <row r="434" spans="1:15" x14ac:dyDescent="0.3">
      <c r="A434" t="s">
        <v>135</v>
      </c>
      <c r="B434" t="s">
        <v>25</v>
      </c>
      <c r="C434" t="s">
        <v>133</v>
      </c>
      <c r="D434" t="s">
        <v>30</v>
      </c>
      <c r="E434" s="15">
        <v>44287</v>
      </c>
      <c r="F434" t="s">
        <v>146</v>
      </c>
      <c r="G434" s="17">
        <v>28.5</v>
      </c>
      <c r="H434"/>
      <c r="N434" s="40"/>
      <c r="O434"/>
    </row>
    <row r="435" spans="1:15" x14ac:dyDescent="0.3">
      <c r="A435" t="s">
        <v>135</v>
      </c>
      <c r="B435" t="s">
        <v>25</v>
      </c>
      <c r="C435" t="s">
        <v>133</v>
      </c>
      <c r="D435" t="s">
        <v>28</v>
      </c>
      <c r="E435" s="15">
        <v>44287</v>
      </c>
      <c r="F435" t="s">
        <v>146</v>
      </c>
      <c r="G435" s="17">
        <v>0</v>
      </c>
      <c r="H435"/>
      <c r="N435" s="40"/>
      <c r="O435"/>
    </row>
    <row r="436" spans="1:15" x14ac:dyDescent="0.3">
      <c r="A436" t="s">
        <v>135</v>
      </c>
      <c r="B436" t="s">
        <v>25</v>
      </c>
      <c r="C436" t="s">
        <v>133</v>
      </c>
      <c r="D436" t="s">
        <v>29</v>
      </c>
      <c r="E436" s="15">
        <v>44287</v>
      </c>
      <c r="F436" t="s">
        <v>147</v>
      </c>
      <c r="G436" s="17">
        <v>118</v>
      </c>
      <c r="H436"/>
      <c r="N436" s="40"/>
      <c r="O436"/>
    </row>
    <row r="437" spans="1:15" x14ac:dyDescent="0.3">
      <c r="A437" t="s">
        <v>135</v>
      </c>
      <c r="B437" t="s">
        <v>25</v>
      </c>
      <c r="C437" t="s">
        <v>133</v>
      </c>
      <c r="D437" t="s">
        <v>27</v>
      </c>
      <c r="E437" s="15">
        <v>44287</v>
      </c>
      <c r="F437" t="s">
        <v>147</v>
      </c>
      <c r="G437" s="17">
        <v>16</v>
      </c>
      <c r="H437"/>
      <c r="N437" s="40"/>
      <c r="O437"/>
    </row>
    <row r="438" spans="1:15" x14ac:dyDescent="0.3">
      <c r="A438" t="s">
        <v>135</v>
      </c>
      <c r="B438" t="s">
        <v>25</v>
      </c>
      <c r="C438" t="s">
        <v>133</v>
      </c>
      <c r="D438" t="s">
        <v>30</v>
      </c>
      <c r="E438" s="15">
        <v>44287</v>
      </c>
      <c r="F438" t="s">
        <v>147</v>
      </c>
      <c r="G438" s="17">
        <v>295</v>
      </c>
      <c r="H438"/>
      <c r="N438" s="40"/>
      <c r="O438"/>
    </row>
    <row r="439" spans="1:15" x14ac:dyDescent="0.3">
      <c r="A439" t="s">
        <v>135</v>
      </c>
      <c r="B439" t="s">
        <v>25</v>
      </c>
      <c r="C439" t="s">
        <v>133</v>
      </c>
      <c r="D439" t="s">
        <v>28</v>
      </c>
      <c r="E439" s="15">
        <v>44287</v>
      </c>
      <c r="F439" t="s">
        <v>147</v>
      </c>
      <c r="G439" s="17">
        <v>0</v>
      </c>
      <c r="H439"/>
      <c r="N439" s="40"/>
      <c r="O439"/>
    </row>
    <row r="440" spans="1:15" x14ac:dyDescent="0.3">
      <c r="A440" t="s">
        <v>135</v>
      </c>
      <c r="B440" t="s">
        <v>25</v>
      </c>
      <c r="C440" t="s">
        <v>133</v>
      </c>
      <c r="D440" t="s">
        <v>29</v>
      </c>
      <c r="E440" s="15">
        <v>44287</v>
      </c>
      <c r="F440" t="s">
        <v>150</v>
      </c>
      <c r="G440" s="17">
        <v>678</v>
      </c>
      <c r="H440"/>
      <c r="N440" s="40"/>
      <c r="O440"/>
    </row>
    <row r="441" spans="1:15" x14ac:dyDescent="0.3">
      <c r="A441" t="s">
        <v>135</v>
      </c>
      <c r="B441" t="s">
        <v>25</v>
      </c>
      <c r="C441" t="s">
        <v>133</v>
      </c>
      <c r="D441" t="s">
        <v>27</v>
      </c>
      <c r="E441" s="15">
        <v>44287</v>
      </c>
      <c r="F441" t="s">
        <v>150</v>
      </c>
      <c r="G441" s="17">
        <v>47</v>
      </c>
      <c r="H441"/>
      <c r="N441" s="40"/>
      <c r="O441"/>
    </row>
    <row r="442" spans="1:15" x14ac:dyDescent="0.3">
      <c r="A442" t="s">
        <v>135</v>
      </c>
      <c r="B442" t="s">
        <v>25</v>
      </c>
      <c r="C442" t="s">
        <v>133</v>
      </c>
      <c r="D442" t="s">
        <v>30</v>
      </c>
      <c r="E442" s="15">
        <v>44287</v>
      </c>
      <c r="F442" t="s">
        <v>150</v>
      </c>
      <c r="G442" s="17">
        <v>3040.5</v>
      </c>
      <c r="H442"/>
      <c r="N442" s="40"/>
      <c r="O442"/>
    </row>
    <row r="443" spans="1:15" x14ac:dyDescent="0.3">
      <c r="A443" t="s">
        <v>135</v>
      </c>
      <c r="B443" t="s">
        <v>25</v>
      </c>
      <c r="C443" t="s">
        <v>133</v>
      </c>
      <c r="D443" t="s">
        <v>28</v>
      </c>
      <c r="E443" s="15">
        <v>44287</v>
      </c>
      <c r="F443" t="s">
        <v>150</v>
      </c>
      <c r="G443" s="17">
        <v>3</v>
      </c>
      <c r="H443"/>
      <c r="N443" s="40"/>
      <c r="O443"/>
    </row>
    <row r="444" spans="1:15" x14ac:dyDescent="0.3">
      <c r="A444" t="s">
        <v>135</v>
      </c>
      <c r="B444" t="s">
        <v>25</v>
      </c>
      <c r="C444" t="s">
        <v>133</v>
      </c>
      <c r="D444" t="s">
        <v>29</v>
      </c>
      <c r="E444" s="15">
        <v>44287</v>
      </c>
      <c r="F444" t="s">
        <v>140</v>
      </c>
      <c r="G444" s="17">
        <v>89</v>
      </c>
      <c r="H444"/>
      <c r="N444" s="40"/>
      <c r="O444"/>
    </row>
    <row r="445" spans="1:15" x14ac:dyDescent="0.3">
      <c r="A445" t="s">
        <v>135</v>
      </c>
      <c r="B445" t="s">
        <v>25</v>
      </c>
      <c r="C445" t="s">
        <v>133</v>
      </c>
      <c r="D445" t="s">
        <v>27</v>
      </c>
      <c r="E445" s="15">
        <v>44287</v>
      </c>
      <c r="F445" t="s">
        <v>140</v>
      </c>
      <c r="G445" s="17">
        <v>46</v>
      </c>
      <c r="H445"/>
      <c r="N445" s="40"/>
      <c r="O445"/>
    </row>
    <row r="446" spans="1:15" x14ac:dyDescent="0.3">
      <c r="A446" t="s">
        <v>135</v>
      </c>
      <c r="B446" t="s">
        <v>25</v>
      </c>
      <c r="C446" t="s">
        <v>133</v>
      </c>
      <c r="D446" t="s">
        <v>30</v>
      </c>
      <c r="E446" s="15">
        <v>44287</v>
      </c>
      <c r="F446" t="s">
        <v>140</v>
      </c>
      <c r="G446" s="17">
        <v>578</v>
      </c>
      <c r="H446"/>
      <c r="N446" s="40"/>
      <c r="O446"/>
    </row>
    <row r="447" spans="1:15" x14ac:dyDescent="0.3">
      <c r="A447" t="s">
        <v>135</v>
      </c>
      <c r="B447" t="s">
        <v>25</v>
      </c>
      <c r="C447" t="s">
        <v>133</v>
      </c>
      <c r="D447" t="s">
        <v>28</v>
      </c>
      <c r="E447" s="15">
        <v>44287</v>
      </c>
      <c r="F447" t="s">
        <v>140</v>
      </c>
      <c r="G447" s="17">
        <v>0</v>
      </c>
      <c r="H447"/>
      <c r="N447" s="40"/>
      <c r="O447"/>
    </row>
    <row r="448" spans="1:15" x14ac:dyDescent="0.3">
      <c r="A448" t="s">
        <v>135</v>
      </c>
      <c r="B448" t="s">
        <v>25</v>
      </c>
      <c r="C448" t="s">
        <v>133</v>
      </c>
      <c r="D448" t="s">
        <v>29</v>
      </c>
      <c r="E448" s="15">
        <v>44287</v>
      </c>
      <c r="F448" t="s">
        <v>152</v>
      </c>
      <c r="G448" s="17">
        <v>152</v>
      </c>
      <c r="H448"/>
      <c r="N448" s="40"/>
      <c r="O448"/>
    </row>
    <row r="449" spans="1:15" x14ac:dyDescent="0.3">
      <c r="A449" t="s">
        <v>135</v>
      </c>
      <c r="B449" t="s">
        <v>25</v>
      </c>
      <c r="C449" t="s">
        <v>133</v>
      </c>
      <c r="D449" t="s">
        <v>27</v>
      </c>
      <c r="E449" s="15">
        <v>44287</v>
      </c>
      <c r="F449" t="s">
        <v>152</v>
      </c>
      <c r="G449" s="17">
        <v>47</v>
      </c>
      <c r="H449"/>
      <c r="N449" s="40"/>
      <c r="O449"/>
    </row>
    <row r="450" spans="1:15" x14ac:dyDescent="0.3">
      <c r="A450" t="s">
        <v>135</v>
      </c>
      <c r="B450" t="s">
        <v>25</v>
      </c>
      <c r="C450" t="s">
        <v>133</v>
      </c>
      <c r="D450" t="s">
        <v>30</v>
      </c>
      <c r="E450" s="15">
        <v>44287</v>
      </c>
      <c r="F450" t="s">
        <v>152</v>
      </c>
      <c r="G450" s="17">
        <v>993.5</v>
      </c>
      <c r="H450"/>
      <c r="N450" s="40"/>
      <c r="O450"/>
    </row>
    <row r="451" spans="1:15" x14ac:dyDescent="0.3">
      <c r="A451" t="s">
        <v>135</v>
      </c>
      <c r="B451" t="s">
        <v>25</v>
      </c>
      <c r="C451" t="s">
        <v>133</v>
      </c>
      <c r="D451" t="s">
        <v>28</v>
      </c>
      <c r="E451" s="15">
        <v>44287</v>
      </c>
      <c r="F451" t="s">
        <v>152</v>
      </c>
      <c r="G451" s="17">
        <v>1</v>
      </c>
      <c r="H451"/>
      <c r="N451" s="40"/>
      <c r="O451"/>
    </row>
    <row r="452" spans="1:15" x14ac:dyDescent="0.3">
      <c r="A452" t="s">
        <v>135</v>
      </c>
      <c r="B452" t="s">
        <v>25</v>
      </c>
      <c r="C452" t="s">
        <v>133</v>
      </c>
      <c r="D452" t="s">
        <v>29</v>
      </c>
      <c r="E452" s="15">
        <v>44317</v>
      </c>
      <c r="F452" t="s">
        <v>139</v>
      </c>
      <c r="G452" s="17">
        <v>336</v>
      </c>
      <c r="H452"/>
      <c r="N452" s="40"/>
      <c r="O452"/>
    </row>
    <row r="453" spans="1:15" x14ac:dyDescent="0.3">
      <c r="A453" t="s">
        <v>135</v>
      </c>
      <c r="B453" t="s">
        <v>25</v>
      </c>
      <c r="C453" t="s">
        <v>133</v>
      </c>
      <c r="D453" t="s">
        <v>27</v>
      </c>
      <c r="E453" s="15">
        <v>44317</v>
      </c>
      <c r="F453" t="s">
        <v>139</v>
      </c>
      <c r="G453" s="17">
        <v>0</v>
      </c>
      <c r="H453"/>
      <c r="N453" s="40"/>
      <c r="O453"/>
    </row>
    <row r="454" spans="1:15" x14ac:dyDescent="0.3">
      <c r="A454" t="s">
        <v>135</v>
      </c>
      <c r="B454" t="s">
        <v>25</v>
      </c>
      <c r="C454" t="s">
        <v>133</v>
      </c>
      <c r="D454" t="s">
        <v>30</v>
      </c>
      <c r="E454" s="15">
        <v>44317</v>
      </c>
      <c r="F454" t="s">
        <v>139</v>
      </c>
      <c r="G454" s="17">
        <v>135</v>
      </c>
      <c r="H454"/>
      <c r="N454" s="40"/>
      <c r="O454"/>
    </row>
    <row r="455" spans="1:15" x14ac:dyDescent="0.3">
      <c r="A455" t="s">
        <v>135</v>
      </c>
      <c r="B455" t="s">
        <v>25</v>
      </c>
      <c r="C455" t="s">
        <v>133</v>
      </c>
      <c r="D455" t="s">
        <v>28</v>
      </c>
      <c r="E455" s="15">
        <v>44317</v>
      </c>
      <c r="F455" t="s">
        <v>139</v>
      </c>
      <c r="G455" s="17">
        <v>0</v>
      </c>
      <c r="H455"/>
      <c r="N455" s="40"/>
      <c r="O455"/>
    </row>
    <row r="456" spans="1:15" x14ac:dyDescent="0.3">
      <c r="A456" t="s">
        <v>135</v>
      </c>
      <c r="B456" t="s">
        <v>25</v>
      </c>
      <c r="C456" t="s">
        <v>133</v>
      </c>
      <c r="D456" t="s">
        <v>29</v>
      </c>
      <c r="E456" s="15">
        <v>44317</v>
      </c>
      <c r="F456" t="s">
        <v>146</v>
      </c>
      <c r="G456" s="17">
        <v>0</v>
      </c>
      <c r="H456"/>
      <c r="N456" s="40"/>
      <c r="O456"/>
    </row>
    <row r="457" spans="1:15" x14ac:dyDescent="0.3">
      <c r="A457" t="s">
        <v>135</v>
      </c>
      <c r="B457" t="s">
        <v>25</v>
      </c>
      <c r="C457" t="s">
        <v>133</v>
      </c>
      <c r="D457" t="s">
        <v>27</v>
      </c>
      <c r="E457" s="15">
        <v>44317</v>
      </c>
      <c r="F457" t="s">
        <v>146</v>
      </c>
      <c r="G457" s="17">
        <v>0</v>
      </c>
      <c r="H457"/>
      <c r="N457" s="40"/>
      <c r="O457"/>
    </row>
    <row r="458" spans="1:15" x14ac:dyDescent="0.3">
      <c r="A458" t="s">
        <v>135</v>
      </c>
      <c r="B458" t="s">
        <v>25</v>
      </c>
      <c r="C458" t="s">
        <v>133</v>
      </c>
      <c r="D458" t="s">
        <v>30</v>
      </c>
      <c r="E458" s="15">
        <v>44317</v>
      </c>
      <c r="F458" t="s">
        <v>146</v>
      </c>
      <c r="G458" s="17">
        <v>63</v>
      </c>
      <c r="H458"/>
      <c r="N458" s="40"/>
      <c r="O458"/>
    </row>
    <row r="459" spans="1:15" x14ac:dyDescent="0.3">
      <c r="A459" t="s">
        <v>135</v>
      </c>
      <c r="B459" t="s">
        <v>25</v>
      </c>
      <c r="C459" t="s">
        <v>133</v>
      </c>
      <c r="D459" t="s">
        <v>28</v>
      </c>
      <c r="E459" s="15">
        <v>44317</v>
      </c>
      <c r="F459" t="s">
        <v>146</v>
      </c>
      <c r="G459" s="17">
        <v>0</v>
      </c>
      <c r="H459"/>
      <c r="N459" s="40"/>
      <c r="O459"/>
    </row>
    <row r="460" spans="1:15" x14ac:dyDescent="0.3">
      <c r="A460" t="s">
        <v>135</v>
      </c>
      <c r="B460" t="s">
        <v>25</v>
      </c>
      <c r="C460" t="s">
        <v>133</v>
      </c>
      <c r="D460" t="s">
        <v>29</v>
      </c>
      <c r="E460" s="15">
        <v>44317</v>
      </c>
      <c r="F460" t="s">
        <v>147</v>
      </c>
      <c r="G460" s="17">
        <v>173</v>
      </c>
      <c r="H460"/>
      <c r="N460" s="40"/>
      <c r="O460"/>
    </row>
    <row r="461" spans="1:15" x14ac:dyDescent="0.3">
      <c r="A461" t="s">
        <v>135</v>
      </c>
      <c r="B461" t="s">
        <v>25</v>
      </c>
      <c r="C461" t="s">
        <v>133</v>
      </c>
      <c r="D461" t="s">
        <v>27</v>
      </c>
      <c r="E461" s="15">
        <v>44317</v>
      </c>
      <c r="F461" t="s">
        <v>147</v>
      </c>
      <c r="G461" s="17">
        <v>12</v>
      </c>
      <c r="H461"/>
      <c r="N461" s="40"/>
      <c r="O461"/>
    </row>
    <row r="462" spans="1:15" x14ac:dyDescent="0.3">
      <c r="A462" t="s">
        <v>135</v>
      </c>
      <c r="B462" t="s">
        <v>25</v>
      </c>
      <c r="C462" t="s">
        <v>133</v>
      </c>
      <c r="D462" t="s">
        <v>30</v>
      </c>
      <c r="E462" s="15">
        <v>44317</v>
      </c>
      <c r="F462" t="s">
        <v>147</v>
      </c>
      <c r="G462" s="17">
        <v>278</v>
      </c>
      <c r="H462"/>
      <c r="N462" s="40"/>
      <c r="O462"/>
    </row>
    <row r="463" spans="1:15" x14ac:dyDescent="0.3">
      <c r="A463" t="s">
        <v>135</v>
      </c>
      <c r="B463" t="s">
        <v>25</v>
      </c>
      <c r="C463" t="s">
        <v>133</v>
      </c>
      <c r="D463" t="s">
        <v>28</v>
      </c>
      <c r="E463" s="15">
        <v>44317</v>
      </c>
      <c r="F463" t="s">
        <v>147</v>
      </c>
      <c r="G463" s="17">
        <v>0</v>
      </c>
      <c r="H463"/>
      <c r="N463" s="40"/>
      <c r="O463"/>
    </row>
    <row r="464" spans="1:15" x14ac:dyDescent="0.3">
      <c r="A464" t="s">
        <v>135</v>
      </c>
      <c r="B464" t="s">
        <v>25</v>
      </c>
      <c r="C464" t="s">
        <v>133</v>
      </c>
      <c r="D464" t="s">
        <v>29</v>
      </c>
      <c r="E464" s="15">
        <v>44317</v>
      </c>
      <c r="F464" t="s">
        <v>150</v>
      </c>
      <c r="G464" s="17">
        <v>1549</v>
      </c>
      <c r="H464"/>
      <c r="N464" s="40"/>
      <c r="O464"/>
    </row>
    <row r="465" spans="1:15" x14ac:dyDescent="0.3">
      <c r="A465" t="s">
        <v>135</v>
      </c>
      <c r="B465" t="s">
        <v>25</v>
      </c>
      <c r="C465" t="s">
        <v>133</v>
      </c>
      <c r="D465" t="s">
        <v>27</v>
      </c>
      <c r="E465" s="15">
        <v>44317</v>
      </c>
      <c r="F465" t="s">
        <v>150</v>
      </c>
      <c r="G465" s="17">
        <v>28</v>
      </c>
      <c r="H465"/>
      <c r="N465" s="40"/>
      <c r="O465"/>
    </row>
    <row r="466" spans="1:15" x14ac:dyDescent="0.3">
      <c r="A466" t="s">
        <v>135</v>
      </c>
      <c r="B466" t="s">
        <v>25</v>
      </c>
      <c r="C466" t="s">
        <v>133</v>
      </c>
      <c r="D466" t="s">
        <v>30</v>
      </c>
      <c r="E466" s="15">
        <v>44317</v>
      </c>
      <c r="F466" t="s">
        <v>150</v>
      </c>
      <c r="G466" s="17">
        <v>2973</v>
      </c>
      <c r="H466"/>
      <c r="N466" s="40"/>
      <c r="O466"/>
    </row>
    <row r="467" spans="1:15" x14ac:dyDescent="0.3">
      <c r="A467" t="s">
        <v>135</v>
      </c>
      <c r="B467" t="s">
        <v>25</v>
      </c>
      <c r="C467" t="s">
        <v>133</v>
      </c>
      <c r="D467" t="s">
        <v>28</v>
      </c>
      <c r="E467" s="15">
        <v>44317</v>
      </c>
      <c r="F467" t="s">
        <v>150</v>
      </c>
      <c r="G467" s="17">
        <v>2</v>
      </c>
      <c r="H467"/>
      <c r="N467" s="40"/>
      <c r="O467"/>
    </row>
    <row r="468" spans="1:15" x14ac:dyDescent="0.3">
      <c r="A468" t="s">
        <v>135</v>
      </c>
      <c r="B468" t="s">
        <v>25</v>
      </c>
      <c r="C468" t="s">
        <v>133</v>
      </c>
      <c r="D468" t="s">
        <v>29</v>
      </c>
      <c r="E468" s="15">
        <v>44317</v>
      </c>
      <c r="F468" t="s">
        <v>140</v>
      </c>
      <c r="G468" s="17">
        <v>154</v>
      </c>
      <c r="H468"/>
      <c r="N468" s="40"/>
      <c r="O468"/>
    </row>
    <row r="469" spans="1:15" x14ac:dyDescent="0.3">
      <c r="A469" t="s">
        <v>135</v>
      </c>
      <c r="B469" t="s">
        <v>25</v>
      </c>
      <c r="C469" t="s">
        <v>133</v>
      </c>
      <c r="D469" t="s">
        <v>27</v>
      </c>
      <c r="E469" s="15">
        <v>44317</v>
      </c>
      <c r="F469" t="s">
        <v>140</v>
      </c>
      <c r="G469" s="17">
        <v>22</v>
      </c>
      <c r="H469"/>
      <c r="N469" s="40"/>
      <c r="O469"/>
    </row>
    <row r="470" spans="1:15" x14ac:dyDescent="0.3">
      <c r="A470" t="s">
        <v>135</v>
      </c>
      <c r="B470" t="s">
        <v>25</v>
      </c>
      <c r="C470" t="s">
        <v>133</v>
      </c>
      <c r="D470" t="s">
        <v>30</v>
      </c>
      <c r="E470" s="15">
        <v>44317</v>
      </c>
      <c r="F470" t="s">
        <v>140</v>
      </c>
      <c r="G470" s="17">
        <v>644</v>
      </c>
      <c r="H470"/>
      <c r="N470" s="40"/>
      <c r="O470"/>
    </row>
    <row r="471" spans="1:15" x14ac:dyDescent="0.3">
      <c r="A471" t="s">
        <v>135</v>
      </c>
      <c r="B471" t="s">
        <v>25</v>
      </c>
      <c r="C471" t="s">
        <v>133</v>
      </c>
      <c r="D471" t="s">
        <v>28</v>
      </c>
      <c r="E471" s="15">
        <v>44317</v>
      </c>
      <c r="F471" t="s">
        <v>140</v>
      </c>
      <c r="G471" s="17">
        <v>0</v>
      </c>
      <c r="H471"/>
      <c r="N471" s="40"/>
      <c r="O471"/>
    </row>
    <row r="472" spans="1:15" x14ac:dyDescent="0.3">
      <c r="A472" t="s">
        <v>135</v>
      </c>
      <c r="B472" t="s">
        <v>25</v>
      </c>
      <c r="C472" t="s">
        <v>133</v>
      </c>
      <c r="D472" t="s">
        <v>29</v>
      </c>
      <c r="E472" s="15">
        <v>44317</v>
      </c>
      <c r="F472" t="s">
        <v>152</v>
      </c>
      <c r="G472" s="17">
        <v>507</v>
      </c>
      <c r="H472"/>
      <c r="N472" s="40"/>
      <c r="O472"/>
    </row>
    <row r="473" spans="1:15" x14ac:dyDescent="0.3">
      <c r="A473" t="s">
        <v>135</v>
      </c>
      <c r="B473" t="s">
        <v>25</v>
      </c>
      <c r="C473" t="s">
        <v>133</v>
      </c>
      <c r="D473" t="s">
        <v>27</v>
      </c>
      <c r="E473" s="15">
        <v>44317</v>
      </c>
      <c r="F473" t="s">
        <v>152</v>
      </c>
      <c r="G473" s="17">
        <v>39</v>
      </c>
      <c r="H473"/>
      <c r="N473" s="40"/>
      <c r="O473"/>
    </row>
    <row r="474" spans="1:15" x14ac:dyDescent="0.3">
      <c r="A474" t="s">
        <v>135</v>
      </c>
      <c r="B474" t="s">
        <v>25</v>
      </c>
      <c r="C474" t="s">
        <v>133</v>
      </c>
      <c r="D474" t="s">
        <v>30</v>
      </c>
      <c r="E474" s="15">
        <v>44317</v>
      </c>
      <c r="F474" t="s">
        <v>152</v>
      </c>
      <c r="G474" s="17">
        <v>658</v>
      </c>
      <c r="H474"/>
      <c r="N474" s="40"/>
      <c r="O474"/>
    </row>
    <row r="475" spans="1:15" x14ac:dyDescent="0.3">
      <c r="A475" t="s">
        <v>135</v>
      </c>
      <c r="B475" t="s">
        <v>25</v>
      </c>
      <c r="C475" t="s">
        <v>133</v>
      </c>
      <c r="D475" t="s">
        <v>28</v>
      </c>
      <c r="E475" s="15">
        <v>44317</v>
      </c>
      <c r="F475" t="s">
        <v>152</v>
      </c>
      <c r="G475" s="17">
        <v>0</v>
      </c>
      <c r="H475"/>
      <c r="N475" s="40"/>
      <c r="O475"/>
    </row>
    <row r="476" spans="1:15" x14ac:dyDescent="0.3">
      <c r="A476" t="s">
        <v>135</v>
      </c>
      <c r="B476" t="s">
        <v>25</v>
      </c>
      <c r="C476" t="s">
        <v>133</v>
      </c>
      <c r="D476" t="s">
        <v>29</v>
      </c>
      <c r="E476" s="15">
        <v>44348</v>
      </c>
      <c r="F476" t="s">
        <v>139</v>
      </c>
      <c r="G476" s="17">
        <v>265</v>
      </c>
      <c r="H476"/>
      <c r="N476" s="40"/>
      <c r="O476"/>
    </row>
    <row r="477" spans="1:15" x14ac:dyDescent="0.3">
      <c r="A477" t="s">
        <v>135</v>
      </c>
      <c r="B477" t="s">
        <v>25</v>
      </c>
      <c r="C477" t="s">
        <v>133</v>
      </c>
      <c r="D477" t="s">
        <v>27</v>
      </c>
      <c r="E477" s="15">
        <v>44348</v>
      </c>
      <c r="F477" t="s">
        <v>139</v>
      </c>
      <c r="G477" s="17">
        <v>0</v>
      </c>
      <c r="H477"/>
      <c r="N477" s="40"/>
      <c r="O477"/>
    </row>
    <row r="478" spans="1:15" x14ac:dyDescent="0.3">
      <c r="A478" t="s">
        <v>135</v>
      </c>
      <c r="B478" t="s">
        <v>25</v>
      </c>
      <c r="C478" t="s">
        <v>133</v>
      </c>
      <c r="D478" t="s">
        <v>30</v>
      </c>
      <c r="E478" s="15">
        <v>44348</v>
      </c>
      <c r="F478" t="s">
        <v>139</v>
      </c>
      <c r="G478" s="17">
        <v>126</v>
      </c>
      <c r="H478"/>
      <c r="N478" s="40"/>
      <c r="O478"/>
    </row>
    <row r="479" spans="1:15" x14ac:dyDescent="0.3">
      <c r="A479" t="s">
        <v>135</v>
      </c>
      <c r="B479" t="s">
        <v>25</v>
      </c>
      <c r="C479" t="s">
        <v>133</v>
      </c>
      <c r="D479" t="s">
        <v>28</v>
      </c>
      <c r="E479" s="15">
        <v>44348</v>
      </c>
      <c r="F479" t="s">
        <v>139</v>
      </c>
      <c r="G479" s="17">
        <v>0</v>
      </c>
      <c r="H479"/>
      <c r="N479" s="40"/>
      <c r="O479"/>
    </row>
    <row r="480" spans="1:15" x14ac:dyDescent="0.3">
      <c r="A480" t="s">
        <v>135</v>
      </c>
      <c r="B480" t="s">
        <v>25</v>
      </c>
      <c r="C480" t="s">
        <v>133</v>
      </c>
      <c r="D480" t="s">
        <v>29</v>
      </c>
      <c r="E480" s="15">
        <v>44348</v>
      </c>
      <c r="F480" t="s">
        <v>146</v>
      </c>
      <c r="G480" s="17">
        <v>0</v>
      </c>
      <c r="H480"/>
      <c r="N480" s="40"/>
      <c r="O480"/>
    </row>
    <row r="481" spans="1:15" x14ac:dyDescent="0.3">
      <c r="A481" t="s">
        <v>135</v>
      </c>
      <c r="B481" t="s">
        <v>25</v>
      </c>
      <c r="C481" t="s">
        <v>133</v>
      </c>
      <c r="D481" t="s">
        <v>27</v>
      </c>
      <c r="E481" s="15">
        <v>44348</v>
      </c>
      <c r="F481" t="s">
        <v>146</v>
      </c>
      <c r="G481" s="17">
        <v>0</v>
      </c>
      <c r="H481"/>
      <c r="N481" s="40"/>
      <c r="O481"/>
    </row>
    <row r="482" spans="1:15" x14ac:dyDescent="0.3">
      <c r="A482" t="s">
        <v>135</v>
      </c>
      <c r="B482" t="s">
        <v>25</v>
      </c>
      <c r="C482" t="s">
        <v>133</v>
      </c>
      <c r="D482" t="s">
        <v>30</v>
      </c>
      <c r="E482" s="15">
        <v>44348</v>
      </c>
      <c r="F482" t="s">
        <v>146</v>
      </c>
      <c r="G482" s="17">
        <v>62</v>
      </c>
      <c r="H482"/>
      <c r="N482" s="40"/>
      <c r="O482"/>
    </row>
    <row r="483" spans="1:15" x14ac:dyDescent="0.3">
      <c r="A483" t="s">
        <v>135</v>
      </c>
      <c r="B483" t="s">
        <v>25</v>
      </c>
      <c r="C483" t="s">
        <v>133</v>
      </c>
      <c r="D483" t="s">
        <v>28</v>
      </c>
      <c r="E483" s="15">
        <v>44348</v>
      </c>
      <c r="F483" t="s">
        <v>146</v>
      </c>
      <c r="G483" s="17">
        <v>0</v>
      </c>
      <c r="H483"/>
      <c r="N483" s="40"/>
      <c r="O483"/>
    </row>
    <row r="484" spans="1:15" x14ac:dyDescent="0.3">
      <c r="A484" t="s">
        <v>135</v>
      </c>
      <c r="B484" t="s">
        <v>25</v>
      </c>
      <c r="C484" t="s">
        <v>133</v>
      </c>
      <c r="D484" t="s">
        <v>29</v>
      </c>
      <c r="E484" s="15">
        <v>44348</v>
      </c>
      <c r="F484" t="s">
        <v>147</v>
      </c>
      <c r="G484" s="17">
        <v>123</v>
      </c>
      <c r="H484"/>
      <c r="N484" s="40"/>
      <c r="O484"/>
    </row>
    <row r="485" spans="1:15" x14ac:dyDescent="0.3">
      <c r="A485" t="s">
        <v>135</v>
      </c>
      <c r="B485" t="s">
        <v>25</v>
      </c>
      <c r="C485" t="s">
        <v>133</v>
      </c>
      <c r="D485" t="s">
        <v>27</v>
      </c>
      <c r="E485" s="15">
        <v>44348</v>
      </c>
      <c r="F485" t="s">
        <v>147</v>
      </c>
      <c r="G485" s="17">
        <v>13</v>
      </c>
      <c r="H485"/>
      <c r="N485" s="40"/>
      <c r="O485"/>
    </row>
    <row r="486" spans="1:15" x14ac:dyDescent="0.3">
      <c r="A486" t="s">
        <v>135</v>
      </c>
      <c r="B486" t="s">
        <v>25</v>
      </c>
      <c r="C486" t="s">
        <v>133</v>
      </c>
      <c r="D486" t="s">
        <v>30</v>
      </c>
      <c r="E486" s="15">
        <v>44348</v>
      </c>
      <c r="F486" t="s">
        <v>147</v>
      </c>
      <c r="G486" s="17">
        <v>52</v>
      </c>
      <c r="H486"/>
      <c r="N486" s="40"/>
      <c r="O486"/>
    </row>
    <row r="487" spans="1:15" x14ac:dyDescent="0.3">
      <c r="A487" t="s">
        <v>135</v>
      </c>
      <c r="B487" t="s">
        <v>25</v>
      </c>
      <c r="C487" t="s">
        <v>133</v>
      </c>
      <c r="D487" t="s">
        <v>28</v>
      </c>
      <c r="E487" s="15">
        <v>44348</v>
      </c>
      <c r="F487" t="s">
        <v>147</v>
      </c>
      <c r="G487" s="17">
        <v>0</v>
      </c>
      <c r="H487"/>
      <c r="N487" s="40"/>
      <c r="O487"/>
    </row>
    <row r="488" spans="1:15" x14ac:dyDescent="0.3">
      <c r="A488" t="s">
        <v>135</v>
      </c>
      <c r="B488" t="s">
        <v>25</v>
      </c>
      <c r="C488" t="s">
        <v>133</v>
      </c>
      <c r="D488" t="s">
        <v>29</v>
      </c>
      <c r="E488" s="15">
        <v>44348</v>
      </c>
      <c r="F488" t="s">
        <v>150</v>
      </c>
      <c r="G488" s="17">
        <v>3525</v>
      </c>
      <c r="H488"/>
      <c r="N488" s="40"/>
      <c r="O488"/>
    </row>
    <row r="489" spans="1:15" x14ac:dyDescent="0.3">
      <c r="A489" t="s">
        <v>135</v>
      </c>
      <c r="B489" t="s">
        <v>25</v>
      </c>
      <c r="C489" t="s">
        <v>133</v>
      </c>
      <c r="D489" t="s">
        <v>27</v>
      </c>
      <c r="E489" s="15">
        <v>44348</v>
      </c>
      <c r="F489" t="s">
        <v>150</v>
      </c>
      <c r="G489" s="17">
        <v>56</v>
      </c>
      <c r="H489"/>
      <c r="N489" s="40"/>
      <c r="O489"/>
    </row>
    <row r="490" spans="1:15" x14ac:dyDescent="0.3">
      <c r="A490" t="s">
        <v>135</v>
      </c>
      <c r="B490" t="s">
        <v>25</v>
      </c>
      <c r="C490" t="s">
        <v>133</v>
      </c>
      <c r="D490" t="s">
        <v>30</v>
      </c>
      <c r="E490" s="15">
        <v>44348</v>
      </c>
      <c r="F490" t="s">
        <v>150</v>
      </c>
      <c r="G490" s="17">
        <v>1705</v>
      </c>
      <c r="H490"/>
      <c r="N490" s="40"/>
      <c r="O490"/>
    </row>
    <row r="491" spans="1:15" x14ac:dyDescent="0.3">
      <c r="A491" t="s">
        <v>135</v>
      </c>
      <c r="B491" t="s">
        <v>25</v>
      </c>
      <c r="C491" t="s">
        <v>133</v>
      </c>
      <c r="D491" t="s">
        <v>28</v>
      </c>
      <c r="E491" s="15">
        <v>44348</v>
      </c>
      <c r="F491" t="s">
        <v>150</v>
      </c>
      <c r="G491" s="17">
        <v>11</v>
      </c>
      <c r="H491"/>
      <c r="N491" s="40"/>
      <c r="O491"/>
    </row>
    <row r="492" spans="1:15" x14ac:dyDescent="0.3">
      <c r="A492" t="s">
        <v>135</v>
      </c>
      <c r="B492" t="s">
        <v>25</v>
      </c>
      <c r="C492" t="s">
        <v>133</v>
      </c>
      <c r="D492" t="s">
        <v>29</v>
      </c>
      <c r="E492" s="15">
        <v>44348</v>
      </c>
      <c r="F492" t="s">
        <v>140</v>
      </c>
      <c r="G492" s="17">
        <v>271</v>
      </c>
      <c r="H492"/>
      <c r="N492" s="40"/>
      <c r="O492"/>
    </row>
    <row r="493" spans="1:15" x14ac:dyDescent="0.3">
      <c r="A493" t="s">
        <v>135</v>
      </c>
      <c r="B493" t="s">
        <v>25</v>
      </c>
      <c r="C493" t="s">
        <v>133</v>
      </c>
      <c r="D493" t="s">
        <v>27</v>
      </c>
      <c r="E493" s="15">
        <v>44348</v>
      </c>
      <c r="F493" t="s">
        <v>140</v>
      </c>
      <c r="G493" s="17">
        <v>24</v>
      </c>
      <c r="H493"/>
      <c r="N493" s="40"/>
      <c r="O493"/>
    </row>
    <row r="494" spans="1:15" x14ac:dyDescent="0.3">
      <c r="A494" t="s">
        <v>135</v>
      </c>
      <c r="B494" t="s">
        <v>25</v>
      </c>
      <c r="C494" t="s">
        <v>133</v>
      </c>
      <c r="D494" t="s">
        <v>30</v>
      </c>
      <c r="E494" s="15">
        <v>44348</v>
      </c>
      <c r="F494" t="s">
        <v>140</v>
      </c>
      <c r="G494" s="17">
        <v>464</v>
      </c>
      <c r="H494"/>
      <c r="N494" s="40"/>
      <c r="O494"/>
    </row>
    <row r="495" spans="1:15" x14ac:dyDescent="0.3">
      <c r="A495" t="s">
        <v>135</v>
      </c>
      <c r="B495" t="s">
        <v>25</v>
      </c>
      <c r="C495" t="s">
        <v>133</v>
      </c>
      <c r="D495" t="s">
        <v>28</v>
      </c>
      <c r="E495" s="15">
        <v>44348</v>
      </c>
      <c r="F495" t="s">
        <v>140</v>
      </c>
      <c r="G495" s="17">
        <v>2</v>
      </c>
      <c r="H495"/>
      <c r="N495" s="40"/>
      <c r="O495"/>
    </row>
    <row r="496" spans="1:15" x14ac:dyDescent="0.3">
      <c r="A496" t="s">
        <v>135</v>
      </c>
      <c r="B496" t="s">
        <v>25</v>
      </c>
      <c r="C496" t="s">
        <v>133</v>
      </c>
      <c r="D496" t="s">
        <v>29</v>
      </c>
      <c r="E496" s="15">
        <v>44348</v>
      </c>
      <c r="F496" t="s">
        <v>152</v>
      </c>
      <c r="G496" s="17">
        <v>676</v>
      </c>
      <c r="H496"/>
      <c r="N496" s="40"/>
      <c r="O496"/>
    </row>
    <row r="497" spans="1:15" x14ac:dyDescent="0.3">
      <c r="A497" t="s">
        <v>135</v>
      </c>
      <c r="B497" t="s">
        <v>25</v>
      </c>
      <c r="C497" t="s">
        <v>133</v>
      </c>
      <c r="D497" t="s">
        <v>27</v>
      </c>
      <c r="E497" s="15">
        <v>44348</v>
      </c>
      <c r="F497" t="s">
        <v>152</v>
      </c>
      <c r="G497" s="17">
        <v>47</v>
      </c>
      <c r="H497"/>
      <c r="N497" s="40"/>
      <c r="O497"/>
    </row>
    <row r="498" spans="1:15" x14ac:dyDescent="0.3">
      <c r="A498" t="s">
        <v>135</v>
      </c>
      <c r="B498" t="s">
        <v>25</v>
      </c>
      <c r="C498" t="s">
        <v>133</v>
      </c>
      <c r="D498" t="s">
        <v>30</v>
      </c>
      <c r="E498" s="15">
        <v>44348</v>
      </c>
      <c r="F498" t="s">
        <v>152</v>
      </c>
      <c r="G498" s="17">
        <v>709</v>
      </c>
      <c r="H498"/>
      <c r="N498" s="40"/>
      <c r="O498"/>
    </row>
    <row r="499" spans="1:15" x14ac:dyDescent="0.3">
      <c r="A499" t="s">
        <v>135</v>
      </c>
      <c r="B499" t="s">
        <v>25</v>
      </c>
      <c r="C499" t="s">
        <v>133</v>
      </c>
      <c r="D499" t="s">
        <v>28</v>
      </c>
      <c r="E499" s="15">
        <v>44348</v>
      </c>
      <c r="F499" t="s">
        <v>152</v>
      </c>
      <c r="G499" s="17">
        <v>6</v>
      </c>
      <c r="H499"/>
      <c r="N499" s="40"/>
      <c r="O499"/>
    </row>
    <row r="500" spans="1:15" x14ac:dyDescent="0.3">
      <c r="A500" t="s">
        <v>135</v>
      </c>
      <c r="B500" t="s">
        <v>25</v>
      </c>
      <c r="C500" t="s">
        <v>133</v>
      </c>
      <c r="D500" t="s">
        <v>29</v>
      </c>
      <c r="E500" s="15">
        <v>44378</v>
      </c>
      <c r="F500" t="s">
        <v>139</v>
      </c>
      <c r="G500" s="17">
        <v>329</v>
      </c>
      <c r="H500"/>
      <c r="N500" s="40"/>
      <c r="O500"/>
    </row>
    <row r="501" spans="1:15" x14ac:dyDescent="0.3">
      <c r="A501" t="s">
        <v>135</v>
      </c>
      <c r="B501" t="s">
        <v>25</v>
      </c>
      <c r="C501" t="s">
        <v>133</v>
      </c>
      <c r="D501" t="s">
        <v>27</v>
      </c>
      <c r="E501" s="15">
        <v>44378</v>
      </c>
      <c r="F501" t="s">
        <v>139</v>
      </c>
      <c r="G501" s="17">
        <v>0</v>
      </c>
      <c r="H501"/>
      <c r="N501" s="40"/>
      <c r="O501"/>
    </row>
    <row r="502" spans="1:15" x14ac:dyDescent="0.3">
      <c r="A502" t="s">
        <v>135</v>
      </c>
      <c r="B502" t="s">
        <v>25</v>
      </c>
      <c r="C502" t="s">
        <v>133</v>
      </c>
      <c r="D502" t="s">
        <v>30</v>
      </c>
      <c r="E502" s="15">
        <v>44378</v>
      </c>
      <c r="F502" t="s">
        <v>139</v>
      </c>
      <c r="G502" s="17">
        <v>153</v>
      </c>
      <c r="H502"/>
      <c r="N502" s="40"/>
      <c r="O502"/>
    </row>
    <row r="503" spans="1:15" x14ac:dyDescent="0.3">
      <c r="A503" t="s">
        <v>135</v>
      </c>
      <c r="B503" t="s">
        <v>25</v>
      </c>
      <c r="C503" t="s">
        <v>133</v>
      </c>
      <c r="D503" t="s">
        <v>28</v>
      </c>
      <c r="E503" s="15">
        <v>44378</v>
      </c>
      <c r="F503" t="s">
        <v>139</v>
      </c>
      <c r="G503" s="17">
        <v>1</v>
      </c>
      <c r="H503"/>
      <c r="N503" s="40"/>
      <c r="O503"/>
    </row>
    <row r="504" spans="1:15" x14ac:dyDescent="0.3">
      <c r="A504" t="s">
        <v>135</v>
      </c>
      <c r="B504" t="s">
        <v>25</v>
      </c>
      <c r="C504" t="s">
        <v>133</v>
      </c>
      <c r="D504" t="s">
        <v>29</v>
      </c>
      <c r="E504" s="15">
        <v>44378</v>
      </c>
      <c r="F504" t="s">
        <v>146</v>
      </c>
      <c r="G504" s="17">
        <v>0</v>
      </c>
      <c r="H504"/>
      <c r="N504" s="40"/>
      <c r="O504"/>
    </row>
    <row r="505" spans="1:15" x14ac:dyDescent="0.3">
      <c r="A505" t="s">
        <v>135</v>
      </c>
      <c r="B505" t="s">
        <v>25</v>
      </c>
      <c r="C505" t="s">
        <v>133</v>
      </c>
      <c r="D505" t="s">
        <v>27</v>
      </c>
      <c r="E505" s="15">
        <v>44378</v>
      </c>
      <c r="F505" t="s">
        <v>146</v>
      </c>
      <c r="G505" s="17">
        <v>0</v>
      </c>
      <c r="H505"/>
      <c r="N505" s="40"/>
      <c r="O505"/>
    </row>
    <row r="506" spans="1:15" x14ac:dyDescent="0.3">
      <c r="A506" t="s">
        <v>135</v>
      </c>
      <c r="B506" t="s">
        <v>25</v>
      </c>
      <c r="C506" t="s">
        <v>133</v>
      </c>
      <c r="D506" t="s">
        <v>30</v>
      </c>
      <c r="E506" s="15">
        <v>44378</v>
      </c>
      <c r="F506" t="s">
        <v>146</v>
      </c>
      <c r="G506" s="17">
        <v>92</v>
      </c>
      <c r="H506"/>
      <c r="N506" s="40"/>
      <c r="O506"/>
    </row>
    <row r="507" spans="1:15" x14ac:dyDescent="0.3">
      <c r="A507" t="s">
        <v>135</v>
      </c>
      <c r="B507" t="s">
        <v>25</v>
      </c>
      <c r="C507" t="s">
        <v>133</v>
      </c>
      <c r="D507" t="s">
        <v>28</v>
      </c>
      <c r="E507" s="15">
        <v>44378</v>
      </c>
      <c r="F507" t="s">
        <v>146</v>
      </c>
      <c r="G507" s="17">
        <v>0</v>
      </c>
      <c r="H507"/>
      <c r="N507" s="40"/>
      <c r="O507"/>
    </row>
    <row r="508" spans="1:15" x14ac:dyDescent="0.3">
      <c r="A508" t="s">
        <v>135</v>
      </c>
      <c r="B508" t="s">
        <v>25</v>
      </c>
      <c r="C508" t="s">
        <v>133</v>
      </c>
      <c r="D508" t="s">
        <v>29</v>
      </c>
      <c r="E508" s="15">
        <v>44378</v>
      </c>
      <c r="F508" t="s">
        <v>147</v>
      </c>
      <c r="G508" s="17">
        <v>158.5</v>
      </c>
      <c r="H508"/>
      <c r="N508" s="40"/>
      <c r="O508"/>
    </row>
    <row r="509" spans="1:15" x14ac:dyDescent="0.3">
      <c r="A509" t="s">
        <v>135</v>
      </c>
      <c r="B509" t="s">
        <v>25</v>
      </c>
      <c r="C509" t="s">
        <v>133</v>
      </c>
      <c r="D509" t="s">
        <v>27</v>
      </c>
      <c r="E509" s="15">
        <v>44378</v>
      </c>
      <c r="F509" t="s">
        <v>147</v>
      </c>
      <c r="G509" s="17">
        <v>8</v>
      </c>
      <c r="H509"/>
      <c r="N509" s="40"/>
      <c r="O509"/>
    </row>
    <row r="510" spans="1:15" x14ac:dyDescent="0.3">
      <c r="A510" t="s">
        <v>135</v>
      </c>
      <c r="B510" t="s">
        <v>25</v>
      </c>
      <c r="C510" t="s">
        <v>133</v>
      </c>
      <c r="D510" t="s">
        <v>30</v>
      </c>
      <c r="E510" s="15">
        <v>44378</v>
      </c>
      <c r="F510" t="s">
        <v>147</v>
      </c>
      <c r="G510" s="17">
        <v>140</v>
      </c>
      <c r="H510"/>
      <c r="N510" s="40"/>
      <c r="O510"/>
    </row>
    <row r="511" spans="1:15" x14ac:dyDescent="0.3">
      <c r="A511" t="s">
        <v>135</v>
      </c>
      <c r="B511" t="s">
        <v>25</v>
      </c>
      <c r="C511" t="s">
        <v>133</v>
      </c>
      <c r="D511" t="s">
        <v>28</v>
      </c>
      <c r="E511" s="15">
        <v>44378</v>
      </c>
      <c r="F511" t="s">
        <v>147</v>
      </c>
      <c r="G511" s="17">
        <v>2</v>
      </c>
      <c r="H511"/>
      <c r="N511" s="40"/>
      <c r="O511"/>
    </row>
    <row r="512" spans="1:15" x14ac:dyDescent="0.3">
      <c r="A512" t="s">
        <v>135</v>
      </c>
      <c r="B512" t="s">
        <v>25</v>
      </c>
      <c r="C512" t="s">
        <v>133</v>
      </c>
      <c r="D512" t="s">
        <v>29</v>
      </c>
      <c r="E512" s="15">
        <v>44378</v>
      </c>
      <c r="F512" t="s">
        <v>150</v>
      </c>
      <c r="G512" s="17">
        <v>2760</v>
      </c>
      <c r="H512"/>
      <c r="N512" s="40"/>
      <c r="O512"/>
    </row>
    <row r="513" spans="1:15" x14ac:dyDescent="0.3">
      <c r="A513" t="s">
        <v>135</v>
      </c>
      <c r="B513" t="s">
        <v>25</v>
      </c>
      <c r="C513" t="s">
        <v>133</v>
      </c>
      <c r="D513" t="s">
        <v>27</v>
      </c>
      <c r="E513" s="15">
        <v>44378</v>
      </c>
      <c r="F513" t="s">
        <v>150</v>
      </c>
      <c r="G513" s="17">
        <v>16</v>
      </c>
      <c r="H513"/>
      <c r="N513" s="40"/>
      <c r="O513"/>
    </row>
    <row r="514" spans="1:15" x14ac:dyDescent="0.3">
      <c r="A514" t="s">
        <v>135</v>
      </c>
      <c r="B514" t="s">
        <v>25</v>
      </c>
      <c r="C514" t="s">
        <v>133</v>
      </c>
      <c r="D514" t="s">
        <v>30</v>
      </c>
      <c r="E514" s="15">
        <v>44378</v>
      </c>
      <c r="F514" t="s">
        <v>150</v>
      </c>
      <c r="G514" s="17">
        <v>615</v>
      </c>
      <c r="H514"/>
      <c r="N514" s="40"/>
      <c r="O514"/>
    </row>
    <row r="515" spans="1:15" x14ac:dyDescent="0.3">
      <c r="A515" t="s">
        <v>135</v>
      </c>
      <c r="B515" t="s">
        <v>25</v>
      </c>
      <c r="C515" t="s">
        <v>133</v>
      </c>
      <c r="D515" t="s">
        <v>28</v>
      </c>
      <c r="E515" s="15">
        <v>44378</v>
      </c>
      <c r="F515" t="s">
        <v>150</v>
      </c>
      <c r="G515" s="17">
        <v>3</v>
      </c>
      <c r="H515"/>
      <c r="N515" s="40"/>
      <c r="O515"/>
    </row>
    <row r="516" spans="1:15" x14ac:dyDescent="0.3">
      <c r="A516" t="s">
        <v>135</v>
      </c>
      <c r="B516" t="s">
        <v>25</v>
      </c>
      <c r="C516" t="s">
        <v>133</v>
      </c>
      <c r="D516" t="s">
        <v>29</v>
      </c>
      <c r="E516" s="15">
        <v>44378</v>
      </c>
      <c r="F516" t="s">
        <v>140</v>
      </c>
      <c r="G516" s="17">
        <v>201</v>
      </c>
      <c r="H516"/>
      <c r="N516" s="40"/>
      <c r="O516"/>
    </row>
    <row r="517" spans="1:15" x14ac:dyDescent="0.3">
      <c r="A517" t="s">
        <v>135</v>
      </c>
      <c r="B517" t="s">
        <v>25</v>
      </c>
      <c r="C517" t="s">
        <v>133</v>
      </c>
      <c r="D517" t="s">
        <v>27</v>
      </c>
      <c r="E517" s="15">
        <v>44378</v>
      </c>
      <c r="F517" t="s">
        <v>140</v>
      </c>
      <c r="G517" s="17">
        <v>17</v>
      </c>
      <c r="H517"/>
      <c r="N517" s="40"/>
      <c r="O517"/>
    </row>
    <row r="518" spans="1:15" x14ac:dyDescent="0.3">
      <c r="A518" t="s">
        <v>135</v>
      </c>
      <c r="B518" t="s">
        <v>25</v>
      </c>
      <c r="C518" t="s">
        <v>133</v>
      </c>
      <c r="D518" t="s">
        <v>30</v>
      </c>
      <c r="E518" s="15">
        <v>44378</v>
      </c>
      <c r="F518" t="s">
        <v>140</v>
      </c>
      <c r="G518" s="17">
        <v>424</v>
      </c>
      <c r="H518"/>
      <c r="N518" s="40"/>
      <c r="O518"/>
    </row>
    <row r="519" spans="1:15" x14ac:dyDescent="0.3">
      <c r="A519" t="s">
        <v>135</v>
      </c>
      <c r="B519" t="s">
        <v>25</v>
      </c>
      <c r="C519" t="s">
        <v>133</v>
      </c>
      <c r="D519" t="s">
        <v>28</v>
      </c>
      <c r="E519" s="15">
        <v>44378</v>
      </c>
      <c r="F519" t="s">
        <v>140</v>
      </c>
      <c r="G519" s="17">
        <v>1</v>
      </c>
      <c r="H519"/>
      <c r="N519" s="40"/>
      <c r="O519"/>
    </row>
    <row r="520" spans="1:15" x14ac:dyDescent="0.3">
      <c r="A520" t="s">
        <v>135</v>
      </c>
      <c r="B520" t="s">
        <v>25</v>
      </c>
      <c r="C520" t="s">
        <v>133</v>
      </c>
      <c r="D520" t="s">
        <v>29</v>
      </c>
      <c r="E520" s="15">
        <v>44378</v>
      </c>
      <c r="F520" t="s">
        <v>152</v>
      </c>
      <c r="G520" s="17">
        <v>764</v>
      </c>
      <c r="H520"/>
      <c r="N520" s="40"/>
      <c r="O520"/>
    </row>
    <row r="521" spans="1:15" x14ac:dyDescent="0.3">
      <c r="A521" t="s">
        <v>135</v>
      </c>
      <c r="B521" t="s">
        <v>25</v>
      </c>
      <c r="C521" t="s">
        <v>133</v>
      </c>
      <c r="D521" t="s">
        <v>27</v>
      </c>
      <c r="E521" s="15">
        <v>44378</v>
      </c>
      <c r="F521" t="s">
        <v>152</v>
      </c>
      <c r="G521" s="17">
        <v>27</v>
      </c>
      <c r="H521"/>
      <c r="N521" s="40"/>
      <c r="O521"/>
    </row>
    <row r="522" spans="1:15" x14ac:dyDescent="0.3">
      <c r="A522" t="s">
        <v>135</v>
      </c>
      <c r="B522" t="s">
        <v>25</v>
      </c>
      <c r="C522" t="s">
        <v>133</v>
      </c>
      <c r="D522" t="s">
        <v>30</v>
      </c>
      <c r="E522" s="15">
        <v>44378</v>
      </c>
      <c r="F522" t="s">
        <v>152</v>
      </c>
      <c r="G522" s="17">
        <v>355</v>
      </c>
      <c r="H522"/>
      <c r="N522" s="40"/>
      <c r="O522"/>
    </row>
    <row r="523" spans="1:15" x14ac:dyDescent="0.3">
      <c r="A523" t="s">
        <v>135</v>
      </c>
      <c r="B523" t="s">
        <v>25</v>
      </c>
      <c r="C523" t="s">
        <v>133</v>
      </c>
      <c r="D523" t="s">
        <v>28</v>
      </c>
      <c r="E523" s="15">
        <v>44378</v>
      </c>
      <c r="F523" t="s">
        <v>152</v>
      </c>
      <c r="G523" s="17">
        <v>5</v>
      </c>
      <c r="H523"/>
      <c r="N523" s="40"/>
      <c r="O523"/>
    </row>
    <row r="524" spans="1:15" x14ac:dyDescent="0.3">
      <c r="A524" t="s">
        <v>135</v>
      </c>
      <c r="B524" t="s">
        <v>25</v>
      </c>
      <c r="C524" t="s">
        <v>133</v>
      </c>
      <c r="D524" t="s">
        <v>29</v>
      </c>
      <c r="E524" s="15">
        <v>44409</v>
      </c>
      <c r="F524" t="s">
        <v>139</v>
      </c>
      <c r="G524" s="17">
        <v>0</v>
      </c>
      <c r="H524"/>
      <c r="N524" s="40"/>
      <c r="O524"/>
    </row>
    <row r="525" spans="1:15" x14ac:dyDescent="0.3">
      <c r="A525" t="s">
        <v>135</v>
      </c>
      <c r="B525" t="s">
        <v>25</v>
      </c>
      <c r="C525" t="s">
        <v>133</v>
      </c>
      <c r="D525" t="s">
        <v>27</v>
      </c>
      <c r="E525" s="15">
        <v>44409</v>
      </c>
      <c r="F525" t="s">
        <v>139</v>
      </c>
      <c r="G525" s="17">
        <v>0</v>
      </c>
      <c r="H525"/>
      <c r="N525" s="40"/>
      <c r="O525"/>
    </row>
    <row r="526" spans="1:15" x14ac:dyDescent="0.3">
      <c r="A526" t="s">
        <v>135</v>
      </c>
      <c r="B526" t="s">
        <v>25</v>
      </c>
      <c r="C526" t="s">
        <v>133</v>
      </c>
      <c r="D526" t="s">
        <v>30</v>
      </c>
      <c r="E526" s="15">
        <v>44409</v>
      </c>
      <c r="F526" t="s">
        <v>139</v>
      </c>
      <c r="G526" s="17">
        <v>174</v>
      </c>
      <c r="H526"/>
      <c r="N526" s="40"/>
      <c r="O526"/>
    </row>
    <row r="527" spans="1:15" x14ac:dyDescent="0.3">
      <c r="A527" t="s">
        <v>135</v>
      </c>
      <c r="B527" t="s">
        <v>25</v>
      </c>
      <c r="C527" t="s">
        <v>133</v>
      </c>
      <c r="D527" t="s">
        <v>28</v>
      </c>
      <c r="E527" s="15">
        <v>44409</v>
      </c>
      <c r="F527" t="s">
        <v>139</v>
      </c>
      <c r="G527" s="17">
        <v>0</v>
      </c>
      <c r="H527"/>
      <c r="N527" s="40"/>
      <c r="O527"/>
    </row>
    <row r="528" spans="1:15" x14ac:dyDescent="0.3">
      <c r="A528" t="s">
        <v>135</v>
      </c>
      <c r="B528" t="s">
        <v>25</v>
      </c>
      <c r="C528" t="s">
        <v>133</v>
      </c>
      <c r="D528" t="s">
        <v>29</v>
      </c>
      <c r="E528" s="15">
        <v>44409</v>
      </c>
      <c r="F528" t="s">
        <v>146</v>
      </c>
      <c r="G528" s="17">
        <v>0</v>
      </c>
      <c r="H528"/>
      <c r="N528" s="40"/>
      <c r="O528"/>
    </row>
    <row r="529" spans="1:15" x14ac:dyDescent="0.3">
      <c r="A529" t="s">
        <v>135</v>
      </c>
      <c r="B529" t="s">
        <v>25</v>
      </c>
      <c r="C529" t="s">
        <v>133</v>
      </c>
      <c r="D529" t="s">
        <v>27</v>
      </c>
      <c r="E529" s="15">
        <v>44409</v>
      </c>
      <c r="F529" t="s">
        <v>146</v>
      </c>
      <c r="G529" s="17">
        <v>0</v>
      </c>
      <c r="H529"/>
      <c r="N529" s="40"/>
      <c r="O529"/>
    </row>
    <row r="530" spans="1:15" x14ac:dyDescent="0.3">
      <c r="A530" t="s">
        <v>135</v>
      </c>
      <c r="B530" t="s">
        <v>25</v>
      </c>
      <c r="C530" t="s">
        <v>133</v>
      </c>
      <c r="D530" t="s">
        <v>30</v>
      </c>
      <c r="E530" s="15">
        <v>44409</v>
      </c>
      <c r="F530" t="s">
        <v>146</v>
      </c>
      <c r="G530" s="17">
        <v>98</v>
      </c>
      <c r="H530"/>
      <c r="N530" s="40"/>
      <c r="O530"/>
    </row>
    <row r="531" spans="1:15" x14ac:dyDescent="0.3">
      <c r="A531" t="s">
        <v>135</v>
      </c>
      <c r="B531" t="s">
        <v>25</v>
      </c>
      <c r="C531" t="s">
        <v>133</v>
      </c>
      <c r="D531" t="s">
        <v>28</v>
      </c>
      <c r="E531" s="15">
        <v>44409</v>
      </c>
      <c r="F531" t="s">
        <v>146</v>
      </c>
      <c r="G531" s="17">
        <v>0</v>
      </c>
      <c r="H531"/>
      <c r="N531" s="40"/>
      <c r="O531"/>
    </row>
    <row r="532" spans="1:15" x14ac:dyDescent="0.3">
      <c r="A532" t="s">
        <v>135</v>
      </c>
      <c r="B532" t="s">
        <v>25</v>
      </c>
      <c r="C532" t="s">
        <v>133</v>
      </c>
      <c r="D532" t="s">
        <v>29</v>
      </c>
      <c r="E532" s="15">
        <v>44409</v>
      </c>
      <c r="F532" t="s">
        <v>147</v>
      </c>
      <c r="G532" s="17">
        <v>0</v>
      </c>
      <c r="H532"/>
      <c r="N532" s="40"/>
      <c r="O532"/>
    </row>
    <row r="533" spans="1:15" x14ac:dyDescent="0.3">
      <c r="A533" t="s">
        <v>135</v>
      </c>
      <c r="B533" t="s">
        <v>25</v>
      </c>
      <c r="C533" t="s">
        <v>133</v>
      </c>
      <c r="D533" t="s">
        <v>27</v>
      </c>
      <c r="E533" s="15">
        <v>44409</v>
      </c>
      <c r="F533" t="s">
        <v>147</v>
      </c>
      <c r="G533" s="17">
        <v>0</v>
      </c>
      <c r="H533"/>
      <c r="N533" s="40"/>
      <c r="O533"/>
    </row>
    <row r="534" spans="1:15" x14ac:dyDescent="0.3">
      <c r="A534" t="s">
        <v>135</v>
      </c>
      <c r="B534" t="s">
        <v>25</v>
      </c>
      <c r="C534" t="s">
        <v>133</v>
      </c>
      <c r="D534" t="s">
        <v>30</v>
      </c>
      <c r="E534" s="15">
        <v>44409</v>
      </c>
      <c r="F534" t="s">
        <v>147</v>
      </c>
      <c r="G534" s="17">
        <v>53</v>
      </c>
      <c r="H534"/>
      <c r="N534" s="40"/>
      <c r="O534"/>
    </row>
    <row r="535" spans="1:15" x14ac:dyDescent="0.3">
      <c r="A535" t="s">
        <v>135</v>
      </c>
      <c r="B535" t="s">
        <v>25</v>
      </c>
      <c r="C535" t="s">
        <v>133</v>
      </c>
      <c r="D535" t="s">
        <v>28</v>
      </c>
      <c r="E535" s="15">
        <v>44409</v>
      </c>
      <c r="F535" t="s">
        <v>147</v>
      </c>
      <c r="G535" s="17">
        <v>0</v>
      </c>
      <c r="H535"/>
      <c r="N535" s="40"/>
      <c r="O535"/>
    </row>
    <row r="536" spans="1:15" x14ac:dyDescent="0.3">
      <c r="A536" t="s">
        <v>135</v>
      </c>
      <c r="B536" t="s">
        <v>25</v>
      </c>
      <c r="C536" t="s">
        <v>133</v>
      </c>
      <c r="D536" t="s">
        <v>29</v>
      </c>
      <c r="E536" s="15">
        <v>44409</v>
      </c>
      <c r="F536" t="s">
        <v>150</v>
      </c>
      <c r="G536" s="17">
        <v>4353.5</v>
      </c>
      <c r="H536"/>
      <c r="N536" s="40"/>
      <c r="O536"/>
    </row>
    <row r="537" spans="1:15" x14ac:dyDescent="0.3">
      <c r="A537" t="s">
        <v>135</v>
      </c>
      <c r="B537" t="s">
        <v>25</v>
      </c>
      <c r="C537" t="s">
        <v>133</v>
      </c>
      <c r="D537" t="s">
        <v>27</v>
      </c>
      <c r="E537" s="15">
        <v>44409</v>
      </c>
      <c r="F537" t="s">
        <v>150</v>
      </c>
      <c r="G537" s="17">
        <v>3</v>
      </c>
      <c r="H537"/>
      <c r="N537" s="40"/>
      <c r="O537"/>
    </row>
    <row r="538" spans="1:15" x14ac:dyDescent="0.3">
      <c r="A538" t="s">
        <v>135</v>
      </c>
      <c r="B538" t="s">
        <v>25</v>
      </c>
      <c r="C538" t="s">
        <v>133</v>
      </c>
      <c r="D538" t="s">
        <v>30</v>
      </c>
      <c r="E538" s="15">
        <v>44409</v>
      </c>
      <c r="F538" t="s">
        <v>150</v>
      </c>
      <c r="G538" s="17">
        <v>732</v>
      </c>
      <c r="H538"/>
      <c r="N538" s="40"/>
      <c r="O538"/>
    </row>
    <row r="539" spans="1:15" x14ac:dyDescent="0.3">
      <c r="A539" t="s">
        <v>135</v>
      </c>
      <c r="B539" t="s">
        <v>25</v>
      </c>
      <c r="C539" t="s">
        <v>133</v>
      </c>
      <c r="D539" t="s">
        <v>28</v>
      </c>
      <c r="E539" s="15">
        <v>44409</v>
      </c>
      <c r="F539" t="s">
        <v>150</v>
      </c>
      <c r="G539" s="17">
        <v>0</v>
      </c>
      <c r="H539"/>
      <c r="N539" s="40"/>
      <c r="O539"/>
    </row>
    <row r="540" spans="1:15" x14ac:dyDescent="0.3">
      <c r="A540" t="s">
        <v>135</v>
      </c>
      <c r="B540" t="s">
        <v>25</v>
      </c>
      <c r="C540" t="s">
        <v>133</v>
      </c>
      <c r="D540" t="s">
        <v>29</v>
      </c>
      <c r="E540" s="15">
        <v>44409</v>
      </c>
      <c r="F540" t="s">
        <v>140</v>
      </c>
      <c r="G540" s="17">
        <v>132</v>
      </c>
      <c r="H540"/>
      <c r="N540" s="40"/>
      <c r="O540"/>
    </row>
    <row r="541" spans="1:15" x14ac:dyDescent="0.3">
      <c r="A541" t="s">
        <v>135</v>
      </c>
      <c r="B541" t="s">
        <v>25</v>
      </c>
      <c r="C541" t="s">
        <v>133</v>
      </c>
      <c r="D541" t="s">
        <v>27</v>
      </c>
      <c r="E541" s="15">
        <v>44409</v>
      </c>
      <c r="F541" t="s">
        <v>140</v>
      </c>
      <c r="G541" s="17">
        <v>23</v>
      </c>
      <c r="H541"/>
      <c r="N541" s="40"/>
      <c r="O541"/>
    </row>
    <row r="542" spans="1:15" x14ac:dyDescent="0.3">
      <c r="A542" t="s">
        <v>135</v>
      </c>
      <c r="B542" t="s">
        <v>25</v>
      </c>
      <c r="C542" t="s">
        <v>133</v>
      </c>
      <c r="D542" t="s">
        <v>30</v>
      </c>
      <c r="E542" s="15">
        <v>44409</v>
      </c>
      <c r="F542" t="s">
        <v>140</v>
      </c>
      <c r="G542" s="17">
        <v>262</v>
      </c>
      <c r="H542"/>
      <c r="N542" s="40"/>
      <c r="O542"/>
    </row>
    <row r="543" spans="1:15" x14ac:dyDescent="0.3">
      <c r="A543" t="s">
        <v>135</v>
      </c>
      <c r="B543" t="s">
        <v>25</v>
      </c>
      <c r="C543" t="s">
        <v>133</v>
      </c>
      <c r="D543" t="s">
        <v>28</v>
      </c>
      <c r="E543" s="15">
        <v>44409</v>
      </c>
      <c r="F543" t="s">
        <v>140</v>
      </c>
      <c r="G543" s="17">
        <v>1</v>
      </c>
      <c r="H543"/>
      <c r="N543" s="40"/>
      <c r="O543"/>
    </row>
    <row r="544" spans="1:15" x14ac:dyDescent="0.3">
      <c r="A544" t="s">
        <v>135</v>
      </c>
      <c r="B544" t="s">
        <v>25</v>
      </c>
      <c r="C544" t="s">
        <v>133</v>
      </c>
      <c r="D544" t="s">
        <v>29</v>
      </c>
      <c r="E544" s="15">
        <v>44409</v>
      </c>
      <c r="F544" t="s">
        <v>152</v>
      </c>
      <c r="G544" s="17">
        <v>614.5</v>
      </c>
      <c r="H544"/>
      <c r="N544" s="40"/>
      <c r="O544"/>
    </row>
    <row r="545" spans="1:15" x14ac:dyDescent="0.3">
      <c r="A545" t="s">
        <v>135</v>
      </c>
      <c r="B545" t="s">
        <v>25</v>
      </c>
      <c r="C545" t="s">
        <v>133</v>
      </c>
      <c r="D545" t="s">
        <v>27</v>
      </c>
      <c r="E545" s="15">
        <v>44409</v>
      </c>
      <c r="F545" t="s">
        <v>152</v>
      </c>
      <c r="G545" s="17">
        <v>3</v>
      </c>
      <c r="H545"/>
      <c r="N545" s="40"/>
      <c r="O545"/>
    </row>
    <row r="546" spans="1:15" x14ac:dyDescent="0.3">
      <c r="A546" t="s">
        <v>135</v>
      </c>
      <c r="B546" t="s">
        <v>25</v>
      </c>
      <c r="C546" t="s">
        <v>133</v>
      </c>
      <c r="D546" t="s">
        <v>30</v>
      </c>
      <c r="E546" s="15">
        <v>44409</v>
      </c>
      <c r="F546" t="s">
        <v>152</v>
      </c>
      <c r="G546" s="17">
        <v>333</v>
      </c>
      <c r="H546"/>
      <c r="N546" s="40"/>
      <c r="O546"/>
    </row>
    <row r="547" spans="1:15" x14ac:dyDescent="0.3">
      <c r="A547" t="s">
        <v>135</v>
      </c>
      <c r="B547" t="s">
        <v>25</v>
      </c>
      <c r="C547" t="s">
        <v>133</v>
      </c>
      <c r="D547" t="s">
        <v>28</v>
      </c>
      <c r="E547" s="15">
        <v>44409</v>
      </c>
      <c r="F547" t="s">
        <v>152</v>
      </c>
      <c r="G547" s="17">
        <v>0</v>
      </c>
      <c r="H547"/>
      <c r="N547" s="40"/>
      <c r="O547"/>
    </row>
    <row r="548" spans="1:15" x14ac:dyDescent="0.3">
      <c r="A548" t="s">
        <v>135</v>
      </c>
      <c r="B548" t="s">
        <v>25</v>
      </c>
      <c r="C548" t="s">
        <v>133</v>
      </c>
      <c r="D548" t="s">
        <v>29</v>
      </c>
      <c r="E548" s="15">
        <v>44440</v>
      </c>
      <c r="F548" t="s">
        <v>139</v>
      </c>
      <c r="G548" s="17">
        <v>168</v>
      </c>
      <c r="H548"/>
      <c r="N548" s="40"/>
      <c r="O548"/>
    </row>
    <row r="549" spans="1:15" x14ac:dyDescent="0.3">
      <c r="A549" t="s">
        <v>135</v>
      </c>
      <c r="B549" t="s">
        <v>25</v>
      </c>
      <c r="C549" t="s">
        <v>133</v>
      </c>
      <c r="D549" t="s">
        <v>27</v>
      </c>
      <c r="E549" s="15">
        <v>44440</v>
      </c>
      <c r="F549" t="s">
        <v>139</v>
      </c>
      <c r="G549" s="17">
        <v>0</v>
      </c>
      <c r="H549"/>
      <c r="N549" s="40"/>
      <c r="O549"/>
    </row>
    <row r="550" spans="1:15" x14ac:dyDescent="0.3">
      <c r="A550" t="s">
        <v>135</v>
      </c>
      <c r="B550" t="s">
        <v>25</v>
      </c>
      <c r="C550" t="s">
        <v>133</v>
      </c>
      <c r="D550" t="s">
        <v>30</v>
      </c>
      <c r="E550" s="15">
        <v>44440</v>
      </c>
      <c r="F550" t="s">
        <v>139</v>
      </c>
      <c r="G550" s="17">
        <v>33</v>
      </c>
      <c r="H550"/>
      <c r="N550" s="40"/>
      <c r="O550"/>
    </row>
    <row r="551" spans="1:15" x14ac:dyDescent="0.3">
      <c r="A551" t="s">
        <v>135</v>
      </c>
      <c r="B551" t="s">
        <v>25</v>
      </c>
      <c r="C551" t="s">
        <v>133</v>
      </c>
      <c r="D551" t="s">
        <v>28</v>
      </c>
      <c r="E551" s="15">
        <v>44440</v>
      </c>
      <c r="F551" t="s">
        <v>139</v>
      </c>
      <c r="G551" s="17">
        <v>0</v>
      </c>
      <c r="H551"/>
      <c r="N551" s="40"/>
      <c r="O551"/>
    </row>
    <row r="552" spans="1:15" x14ac:dyDescent="0.3">
      <c r="A552" t="s">
        <v>135</v>
      </c>
      <c r="B552" t="s">
        <v>25</v>
      </c>
      <c r="C552" t="s">
        <v>133</v>
      </c>
      <c r="D552" t="s">
        <v>29</v>
      </c>
      <c r="E552" s="15">
        <v>44440</v>
      </c>
      <c r="F552" t="s">
        <v>146</v>
      </c>
      <c r="G552" s="17">
        <v>0</v>
      </c>
      <c r="H552"/>
      <c r="N552" s="40"/>
      <c r="O552"/>
    </row>
    <row r="553" spans="1:15" x14ac:dyDescent="0.3">
      <c r="A553" t="s">
        <v>135</v>
      </c>
      <c r="B553" t="s">
        <v>25</v>
      </c>
      <c r="C553" t="s">
        <v>133</v>
      </c>
      <c r="D553" t="s">
        <v>27</v>
      </c>
      <c r="E553" s="15">
        <v>44440</v>
      </c>
      <c r="F553" t="s">
        <v>146</v>
      </c>
      <c r="G553" s="17">
        <v>0</v>
      </c>
      <c r="H553"/>
      <c r="N553" s="40"/>
      <c r="O553"/>
    </row>
    <row r="554" spans="1:15" x14ac:dyDescent="0.3">
      <c r="A554" t="s">
        <v>135</v>
      </c>
      <c r="B554" t="s">
        <v>25</v>
      </c>
      <c r="C554" t="s">
        <v>133</v>
      </c>
      <c r="D554" t="s">
        <v>30</v>
      </c>
      <c r="E554" s="15">
        <v>44440</v>
      </c>
      <c r="F554" t="s">
        <v>146</v>
      </c>
      <c r="G554" s="17">
        <v>0</v>
      </c>
      <c r="H554"/>
      <c r="N554" s="40"/>
      <c r="O554"/>
    </row>
    <row r="555" spans="1:15" x14ac:dyDescent="0.3">
      <c r="A555" t="s">
        <v>135</v>
      </c>
      <c r="B555" t="s">
        <v>25</v>
      </c>
      <c r="C555" t="s">
        <v>133</v>
      </c>
      <c r="D555" t="s">
        <v>28</v>
      </c>
      <c r="E555" s="15">
        <v>44440</v>
      </c>
      <c r="F555" t="s">
        <v>146</v>
      </c>
      <c r="G555" s="17">
        <v>0</v>
      </c>
      <c r="H555"/>
      <c r="N555" s="40"/>
      <c r="O555"/>
    </row>
    <row r="556" spans="1:15" x14ac:dyDescent="0.3">
      <c r="A556" t="s">
        <v>135</v>
      </c>
      <c r="B556" t="s">
        <v>25</v>
      </c>
      <c r="C556" t="s">
        <v>133</v>
      </c>
      <c r="D556" t="s">
        <v>29</v>
      </c>
      <c r="E556" s="15">
        <v>44440</v>
      </c>
      <c r="F556" t="s">
        <v>147</v>
      </c>
      <c r="G556" s="17">
        <v>345.5</v>
      </c>
      <c r="H556"/>
      <c r="N556" s="40"/>
      <c r="O556"/>
    </row>
    <row r="557" spans="1:15" x14ac:dyDescent="0.3">
      <c r="A557" t="s">
        <v>135</v>
      </c>
      <c r="B557" t="s">
        <v>25</v>
      </c>
      <c r="C557" t="s">
        <v>133</v>
      </c>
      <c r="D557" t="s">
        <v>27</v>
      </c>
      <c r="E557" s="15">
        <v>44440</v>
      </c>
      <c r="F557" t="s">
        <v>147</v>
      </c>
      <c r="G557" s="17">
        <v>2</v>
      </c>
      <c r="H557"/>
      <c r="N557" s="40"/>
      <c r="O557"/>
    </row>
    <row r="558" spans="1:15" x14ac:dyDescent="0.3">
      <c r="A558" t="s">
        <v>135</v>
      </c>
      <c r="B558" t="s">
        <v>25</v>
      </c>
      <c r="C558" t="s">
        <v>133</v>
      </c>
      <c r="D558" t="s">
        <v>30</v>
      </c>
      <c r="E558" s="15">
        <v>44440</v>
      </c>
      <c r="F558" t="s">
        <v>147</v>
      </c>
      <c r="G558" s="17">
        <v>107</v>
      </c>
      <c r="H558"/>
      <c r="N558" s="40"/>
      <c r="O558"/>
    </row>
    <row r="559" spans="1:15" x14ac:dyDescent="0.3">
      <c r="A559" t="s">
        <v>135</v>
      </c>
      <c r="B559" t="s">
        <v>25</v>
      </c>
      <c r="C559" t="s">
        <v>133</v>
      </c>
      <c r="D559" t="s">
        <v>28</v>
      </c>
      <c r="E559" s="15">
        <v>44440</v>
      </c>
      <c r="F559" t="s">
        <v>147</v>
      </c>
      <c r="G559" s="17">
        <v>0</v>
      </c>
      <c r="H559"/>
      <c r="N559" s="40"/>
      <c r="O559"/>
    </row>
    <row r="560" spans="1:15" x14ac:dyDescent="0.3">
      <c r="A560" t="s">
        <v>135</v>
      </c>
      <c r="B560" t="s">
        <v>25</v>
      </c>
      <c r="C560" t="s">
        <v>133</v>
      </c>
      <c r="D560" t="s">
        <v>29</v>
      </c>
      <c r="E560" s="15">
        <v>44440</v>
      </c>
      <c r="F560" t="s">
        <v>150</v>
      </c>
      <c r="G560" s="17">
        <v>4385</v>
      </c>
      <c r="H560"/>
      <c r="N560" s="40"/>
      <c r="O560"/>
    </row>
    <row r="561" spans="1:15" x14ac:dyDescent="0.3">
      <c r="A561" t="s">
        <v>135</v>
      </c>
      <c r="B561" t="s">
        <v>25</v>
      </c>
      <c r="C561" t="s">
        <v>133</v>
      </c>
      <c r="D561" t="s">
        <v>27</v>
      </c>
      <c r="E561" s="15">
        <v>44440</v>
      </c>
      <c r="F561" t="s">
        <v>150</v>
      </c>
      <c r="G561" s="17">
        <v>18</v>
      </c>
      <c r="H561"/>
      <c r="N561" s="40"/>
      <c r="O561"/>
    </row>
    <row r="562" spans="1:15" x14ac:dyDescent="0.3">
      <c r="A562" t="s">
        <v>135</v>
      </c>
      <c r="B562" t="s">
        <v>25</v>
      </c>
      <c r="C562" t="s">
        <v>133</v>
      </c>
      <c r="D562" t="s">
        <v>30</v>
      </c>
      <c r="E562" s="15">
        <v>44440</v>
      </c>
      <c r="F562" t="s">
        <v>150</v>
      </c>
      <c r="G562" s="17">
        <v>494</v>
      </c>
      <c r="H562"/>
      <c r="N562" s="40"/>
      <c r="O562"/>
    </row>
    <row r="563" spans="1:15" x14ac:dyDescent="0.3">
      <c r="A563" t="s">
        <v>135</v>
      </c>
      <c r="B563" t="s">
        <v>25</v>
      </c>
      <c r="C563" t="s">
        <v>133</v>
      </c>
      <c r="D563" t="s">
        <v>28</v>
      </c>
      <c r="E563" s="15">
        <v>44440</v>
      </c>
      <c r="F563" t="s">
        <v>150</v>
      </c>
      <c r="G563" s="17">
        <v>7</v>
      </c>
      <c r="H563"/>
      <c r="N563" s="40"/>
      <c r="O563"/>
    </row>
    <row r="564" spans="1:15" x14ac:dyDescent="0.3">
      <c r="A564" t="s">
        <v>135</v>
      </c>
      <c r="B564" t="s">
        <v>25</v>
      </c>
      <c r="C564" t="s">
        <v>133</v>
      </c>
      <c r="D564" t="s">
        <v>29</v>
      </c>
      <c r="E564" s="15">
        <v>44440</v>
      </c>
      <c r="F564" t="s">
        <v>140</v>
      </c>
      <c r="G564" s="17">
        <v>256</v>
      </c>
      <c r="H564"/>
      <c r="N564" s="40"/>
      <c r="O564"/>
    </row>
    <row r="565" spans="1:15" x14ac:dyDescent="0.3">
      <c r="A565" t="s">
        <v>135</v>
      </c>
      <c r="B565" t="s">
        <v>25</v>
      </c>
      <c r="C565" t="s">
        <v>133</v>
      </c>
      <c r="D565" t="s">
        <v>27</v>
      </c>
      <c r="E565" s="15">
        <v>44440</v>
      </c>
      <c r="F565" t="s">
        <v>140</v>
      </c>
      <c r="G565" s="17">
        <v>30</v>
      </c>
      <c r="H565"/>
      <c r="N565" s="40"/>
      <c r="O565"/>
    </row>
    <row r="566" spans="1:15" x14ac:dyDescent="0.3">
      <c r="A566" t="s">
        <v>135</v>
      </c>
      <c r="B566" t="s">
        <v>25</v>
      </c>
      <c r="C566" t="s">
        <v>133</v>
      </c>
      <c r="D566" t="s">
        <v>30</v>
      </c>
      <c r="E566" s="15">
        <v>44440</v>
      </c>
      <c r="F566" t="s">
        <v>140</v>
      </c>
      <c r="G566" s="17">
        <v>231</v>
      </c>
      <c r="H566"/>
      <c r="N566" s="40"/>
      <c r="O566"/>
    </row>
    <row r="567" spans="1:15" x14ac:dyDescent="0.3">
      <c r="A567" t="s">
        <v>135</v>
      </c>
      <c r="B567" t="s">
        <v>25</v>
      </c>
      <c r="C567" t="s">
        <v>133</v>
      </c>
      <c r="D567" t="s">
        <v>28</v>
      </c>
      <c r="E567" s="15">
        <v>44440</v>
      </c>
      <c r="F567" t="s">
        <v>140</v>
      </c>
      <c r="G567" s="17">
        <v>2</v>
      </c>
      <c r="H567"/>
      <c r="N567" s="40"/>
      <c r="O567"/>
    </row>
    <row r="568" spans="1:15" x14ac:dyDescent="0.3">
      <c r="A568" t="s">
        <v>135</v>
      </c>
      <c r="B568" t="s">
        <v>25</v>
      </c>
      <c r="C568" t="s">
        <v>133</v>
      </c>
      <c r="D568" t="s">
        <v>29</v>
      </c>
      <c r="E568" s="15">
        <v>44440</v>
      </c>
      <c r="F568" t="s">
        <v>152</v>
      </c>
      <c r="G568" s="17">
        <v>842</v>
      </c>
      <c r="H568"/>
      <c r="N568" s="40"/>
      <c r="O568"/>
    </row>
    <row r="569" spans="1:15" x14ac:dyDescent="0.3">
      <c r="A569" t="s">
        <v>135</v>
      </c>
      <c r="B569" t="s">
        <v>25</v>
      </c>
      <c r="C569" t="s">
        <v>133</v>
      </c>
      <c r="D569" t="s">
        <v>27</v>
      </c>
      <c r="E569" s="15">
        <v>44440</v>
      </c>
      <c r="F569" t="s">
        <v>152</v>
      </c>
      <c r="G569" s="17">
        <v>69</v>
      </c>
      <c r="H569"/>
      <c r="N569" s="40"/>
      <c r="O569"/>
    </row>
    <row r="570" spans="1:15" x14ac:dyDescent="0.3">
      <c r="A570" t="s">
        <v>135</v>
      </c>
      <c r="B570" t="s">
        <v>25</v>
      </c>
      <c r="C570" t="s">
        <v>133</v>
      </c>
      <c r="D570" t="s">
        <v>30</v>
      </c>
      <c r="E570" s="15">
        <v>44440</v>
      </c>
      <c r="F570" t="s">
        <v>152</v>
      </c>
      <c r="G570" s="17">
        <v>132</v>
      </c>
      <c r="H570"/>
      <c r="N570" s="40"/>
      <c r="O570"/>
    </row>
    <row r="571" spans="1:15" x14ac:dyDescent="0.3">
      <c r="A571" t="s">
        <v>135</v>
      </c>
      <c r="B571" t="s">
        <v>25</v>
      </c>
      <c r="C571" t="s">
        <v>133</v>
      </c>
      <c r="D571" t="s">
        <v>28</v>
      </c>
      <c r="E571" s="15">
        <v>44440</v>
      </c>
      <c r="F571" t="s">
        <v>152</v>
      </c>
      <c r="G571" s="17">
        <v>11</v>
      </c>
      <c r="H571"/>
      <c r="N571" s="40"/>
      <c r="O571"/>
    </row>
    <row r="572" spans="1:15" x14ac:dyDescent="0.3">
      <c r="A572" t="s">
        <v>135</v>
      </c>
      <c r="B572" t="s">
        <v>25</v>
      </c>
      <c r="C572" t="s">
        <v>133</v>
      </c>
      <c r="D572" t="s">
        <v>29</v>
      </c>
      <c r="E572" s="15">
        <v>44470</v>
      </c>
      <c r="F572" t="s">
        <v>139</v>
      </c>
      <c r="G572" s="17">
        <v>147</v>
      </c>
      <c r="H572"/>
      <c r="N572" s="40"/>
      <c r="O572"/>
    </row>
    <row r="573" spans="1:15" x14ac:dyDescent="0.3">
      <c r="A573" t="s">
        <v>135</v>
      </c>
      <c r="B573" t="s">
        <v>25</v>
      </c>
      <c r="C573" t="s">
        <v>133</v>
      </c>
      <c r="D573" t="s">
        <v>27</v>
      </c>
      <c r="E573" s="15">
        <v>44470</v>
      </c>
      <c r="F573" t="s">
        <v>139</v>
      </c>
      <c r="G573" s="17">
        <v>0</v>
      </c>
      <c r="H573"/>
      <c r="N573" s="40"/>
      <c r="O573"/>
    </row>
    <row r="574" spans="1:15" x14ac:dyDescent="0.3">
      <c r="A574" t="s">
        <v>135</v>
      </c>
      <c r="B574" t="s">
        <v>25</v>
      </c>
      <c r="C574" t="s">
        <v>133</v>
      </c>
      <c r="D574" t="s">
        <v>30</v>
      </c>
      <c r="E574" s="15">
        <v>44470</v>
      </c>
      <c r="F574" t="s">
        <v>139</v>
      </c>
      <c r="G574" s="17">
        <v>68</v>
      </c>
      <c r="H574"/>
      <c r="N574" s="40"/>
      <c r="O574"/>
    </row>
    <row r="575" spans="1:15" x14ac:dyDescent="0.3">
      <c r="A575" t="s">
        <v>135</v>
      </c>
      <c r="B575" t="s">
        <v>25</v>
      </c>
      <c r="C575" t="s">
        <v>133</v>
      </c>
      <c r="D575" t="s">
        <v>28</v>
      </c>
      <c r="E575" s="15">
        <v>44470</v>
      </c>
      <c r="F575" t="s">
        <v>139</v>
      </c>
      <c r="G575" s="17">
        <v>0</v>
      </c>
      <c r="H575"/>
      <c r="N575" s="40"/>
      <c r="O575"/>
    </row>
    <row r="576" spans="1:15" x14ac:dyDescent="0.3">
      <c r="A576" t="s">
        <v>135</v>
      </c>
      <c r="B576" t="s">
        <v>25</v>
      </c>
      <c r="C576" t="s">
        <v>133</v>
      </c>
      <c r="D576" t="s">
        <v>29</v>
      </c>
      <c r="E576" s="15">
        <v>44470</v>
      </c>
      <c r="F576" t="s">
        <v>146</v>
      </c>
      <c r="G576" s="17">
        <v>15</v>
      </c>
      <c r="H576"/>
      <c r="N576" s="40"/>
      <c r="O576"/>
    </row>
    <row r="577" spans="1:15" x14ac:dyDescent="0.3">
      <c r="A577" t="s">
        <v>135</v>
      </c>
      <c r="B577" t="s">
        <v>25</v>
      </c>
      <c r="C577" t="s">
        <v>133</v>
      </c>
      <c r="D577" t="s">
        <v>27</v>
      </c>
      <c r="E577" s="15">
        <v>44470</v>
      </c>
      <c r="F577" t="s">
        <v>146</v>
      </c>
      <c r="G577" s="17">
        <v>0</v>
      </c>
      <c r="H577"/>
      <c r="N577" s="40"/>
      <c r="O577"/>
    </row>
    <row r="578" spans="1:15" x14ac:dyDescent="0.3">
      <c r="A578" t="s">
        <v>135</v>
      </c>
      <c r="B578" t="s">
        <v>25</v>
      </c>
      <c r="C578" t="s">
        <v>133</v>
      </c>
      <c r="D578" t="s">
        <v>30</v>
      </c>
      <c r="E578" s="15">
        <v>44470</v>
      </c>
      <c r="F578" t="s">
        <v>146</v>
      </c>
      <c r="G578" s="17">
        <v>0</v>
      </c>
      <c r="H578"/>
      <c r="N578" s="40"/>
      <c r="O578"/>
    </row>
    <row r="579" spans="1:15" x14ac:dyDescent="0.3">
      <c r="A579" t="s">
        <v>135</v>
      </c>
      <c r="B579" t="s">
        <v>25</v>
      </c>
      <c r="C579" t="s">
        <v>133</v>
      </c>
      <c r="D579" t="s">
        <v>28</v>
      </c>
      <c r="E579" s="15">
        <v>44470</v>
      </c>
      <c r="F579" t="s">
        <v>146</v>
      </c>
      <c r="G579" s="17">
        <v>0</v>
      </c>
      <c r="H579"/>
      <c r="N579" s="40"/>
      <c r="O579"/>
    </row>
    <row r="580" spans="1:15" x14ac:dyDescent="0.3">
      <c r="A580" t="s">
        <v>135</v>
      </c>
      <c r="B580" t="s">
        <v>25</v>
      </c>
      <c r="C580" t="s">
        <v>133</v>
      </c>
      <c r="D580" t="s">
        <v>29</v>
      </c>
      <c r="E580" s="15">
        <v>44470</v>
      </c>
      <c r="F580" t="s">
        <v>147</v>
      </c>
      <c r="G580" s="17">
        <v>322</v>
      </c>
      <c r="H580"/>
      <c r="N580" s="40"/>
      <c r="O580"/>
    </row>
    <row r="581" spans="1:15" x14ac:dyDescent="0.3">
      <c r="A581" t="s">
        <v>135</v>
      </c>
      <c r="B581" t="s">
        <v>25</v>
      </c>
      <c r="C581" t="s">
        <v>133</v>
      </c>
      <c r="D581" t="s">
        <v>27</v>
      </c>
      <c r="E581" s="15">
        <v>44470</v>
      </c>
      <c r="F581" t="s">
        <v>147</v>
      </c>
      <c r="G581" s="17">
        <v>34</v>
      </c>
      <c r="H581"/>
      <c r="N581" s="40"/>
      <c r="O581"/>
    </row>
    <row r="582" spans="1:15" x14ac:dyDescent="0.3">
      <c r="A582" t="s">
        <v>135</v>
      </c>
      <c r="B582" t="s">
        <v>25</v>
      </c>
      <c r="C582" t="s">
        <v>133</v>
      </c>
      <c r="D582" t="s">
        <v>30</v>
      </c>
      <c r="E582" s="15">
        <v>44470</v>
      </c>
      <c r="F582" t="s">
        <v>147</v>
      </c>
      <c r="G582" s="17">
        <v>68</v>
      </c>
      <c r="H582"/>
      <c r="N582" s="40"/>
      <c r="O582"/>
    </row>
    <row r="583" spans="1:15" x14ac:dyDescent="0.3">
      <c r="A583" t="s">
        <v>135</v>
      </c>
      <c r="B583" t="s">
        <v>25</v>
      </c>
      <c r="C583" t="s">
        <v>133</v>
      </c>
      <c r="D583" t="s">
        <v>28</v>
      </c>
      <c r="E583" s="15">
        <v>44470</v>
      </c>
      <c r="F583" t="s">
        <v>147</v>
      </c>
      <c r="G583" s="17">
        <v>2</v>
      </c>
      <c r="H583"/>
      <c r="N583" s="40"/>
      <c r="O583"/>
    </row>
    <row r="584" spans="1:15" x14ac:dyDescent="0.3">
      <c r="A584" t="s">
        <v>135</v>
      </c>
      <c r="B584" t="s">
        <v>25</v>
      </c>
      <c r="C584" t="s">
        <v>133</v>
      </c>
      <c r="D584" t="s">
        <v>29</v>
      </c>
      <c r="E584" s="15">
        <v>44470</v>
      </c>
      <c r="F584" t="s">
        <v>150</v>
      </c>
      <c r="G584" s="17">
        <v>3564</v>
      </c>
      <c r="H584"/>
      <c r="N584" s="40"/>
      <c r="O584"/>
    </row>
    <row r="585" spans="1:15" x14ac:dyDescent="0.3">
      <c r="A585" t="s">
        <v>135</v>
      </c>
      <c r="B585" t="s">
        <v>25</v>
      </c>
      <c r="C585" t="s">
        <v>133</v>
      </c>
      <c r="D585" t="s">
        <v>27</v>
      </c>
      <c r="E585" s="15">
        <v>44470</v>
      </c>
      <c r="F585" t="s">
        <v>150</v>
      </c>
      <c r="G585" s="17">
        <v>30</v>
      </c>
      <c r="H585"/>
      <c r="N585" s="40"/>
      <c r="O585"/>
    </row>
    <row r="586" spans="1:15" x14ac:dyDescent="0.3">
      <c r="A586" t="s">
        <v>135</v>
      </c>
      <c r="B586" t="s">
        <v>25</v>
      </c>
      <c r="C586" t="s">
        <v>133</v>
      </c>
      <c r="D586" t="s">
        <v>30</v>
      </c>
      <c r="E586" s="15">
        <v>44470</v>
      </c>
      <c r="F586" t="s">
        <v>150</v>
      </c>
      <c r="G586" s="17">
        <v>435</v>
      </c>
      <c r="H586"/>
      <c r="N586" s="40"/>
      <c r="O586"/>
    </row>
    <row r="587" spans="1:15" x14ac:dyDescent="0.3">
      <c r="A587" t="s">
        <v>135</v>
      </c>
      <c r="B587" t="s">
        <v>25</v>
      </c>
      <c r="C587" t="s">
        <v>133</v>
      </c>
      <c r="D587" t="s">
        <v>28</v>
      </c>
      <c r="E587" s="15">
        <v>44470</v>
      </c>
      <c r="F587" t="s">
        <v>150</v>
      </c>
      <c r="G587" s="17">
        <v>10</v>
      </c>
      <c r="H587"/>
      <c r="N587" s="40"/>
      <c r="O587"/>
    </row>
    <row r="588" spans="1:15" x14ac:dyDescent="0.3">
      <c r="A588" t="s">
        <v>135</v>
      </c>
      <c r="B588" t="s">
        <v>25</v>
      </c>
      <c r="C588" t="s">
        <v>133</v>
      </c>
      <c r="D588" t="s">
        <v>29</v>
      </c>
      <c r="E588" s="15">
        <v>44470</v>
      </c>
      <c r="F588" t="s">
        <v>140</v>
      </c>
      <c r="G588" s="17">
        <v>227</v>
      </c>
      <c r="H588"/>
      <c r="N588" s="40"/>
      <c r="O588"/>
    </row>
    <row r="589" spans="1:15" x14ac:dyDescent="0.3">
      <c r="A589" t="s">
        <v>135</v>
      </c>
      <c r="B589" t="s">
        <v>25</v>
      </c>
      <c r="C589" t="s">
        <v>133</v>
      </c>
      <c r="D589" t="s">
        <v>27</v>
      </c>
      <c r="E589" s="15">
        <v>44470</v>
      </c>
      <c r="F589" t="s">
        <v>140</v>
      </c>
      <c r="G589" s="17">
        <v>61</v>
      </c>
      <c r="H589"/>
      <c r="N589" s="40"/>
      <c r="O589"/>
    </row>
    <row r="590" spans="1:15" x14ac:dyDescent="0.3">
      <c r="A590" t="s">
        <v>135</v>
      </c>
      <c r="B590" t="s">
        <v>25</v>
      </c>
      <c r="C590" t="s">
        <v>133</v>
      </c>
      <c r="D590" t="s">
        <v>30</v>
      </c>
      <c r="E590" s="15">
        <v>44470</v>
      </c>
      <c r="F590" t="s">
        <v>140</v>
      </c>
      <c r="G590" s="17">
        <v>264</v>
      </c>
      <c r="H590"/>
      <c r="N590" s="40"/>
      <c r="O590"/>
    </row>
    <row r="591" spans="1:15" x14ac:dyDescent="0.3">
      <c r="A591" t="s">
        <v>135</v>
      </c>
      <c r="B591" t="s">
        <v>25</v>
      </c>
      <c r="C591" t="s">
        <v>133</v>
      </c>
      <c r="D591" t="s">
        <v>28</v>
      </c>
      <c r="E591" s="15">
        <v>44470</v>
      </c>
      <c r="F591" t="s">
        <v>140</v>
      </c>
      <c r="G591" s="17">
        <v>4</v>
      </c>
      <c r="H591"/>
      <c r="N591" s="40"/>
      <c r="O591"/>
    </row>
    <row r="592" spans="1:15" x14ac:dyDescent="0.3">
      <c r="A592" t="s">
        <v>135</v>
      </c>
      <c r="B592" t="s">
        <v>25</v>
      </c>
      <c r="C592" t="s">
        <v>133</v>
      </c>
      <c r="D592" t="s">
        <v>29</v>
      </c>
      <c r="E592" s="15">
        <v>44470</v>
      </c>
      <c r="F592" t="s">
        <v>152</v>
      </c>
      <c r="G592" s="17">
        <v>773</v>
      </c>
      <c r="H592"/>
      <c r="N592" s="40"/>
      <c r="O592"/>
    </row>
    <row r="593" spans="1:15" x14ac:dyDescent="0.3">
      <c r="A593" t="s">
        <v>135</v>
      </c>
      <c r="B593" t="s">
        <v>25</v>
      </c>
      <c r="C593" t="s">
        <v>133</v>
      </c>
      <c r="D593" t="s">
        <v>27</v>
      </c>
      <c r="E593" s="15">
        <v>44470</v>
      </c>
      <c r="F593" t="s">
        <v>152</v>
      </c>
      <c r="G593" s="17">
        <v>78</v>
      </c>
      <c r="H593"/>
      <c r="N593" s="40"/>
      <c r="O593"/>
    </row>
    <row r="594" spans="1:15" x14ac:dyDescent="0.3">
      <c r="A594" t="s">
        <v>135</v>
      </c>
      <c r="B594" t="s">
        <v>25</v>
      </c>
      <c r="C594" t="s">
        <v>133</v>
      </c>
      <c r="D594" t="s">
        <v>30</v>
      </c>
      <c r="E594" s="15">
        <v>44470</v>
      </c>
      <c r="F594" t="s">
        <v>152</v>
      </c>
      <c r="G594" s="17">
        <v>267</v>
      </c>
      <c r="H594"/>
      <c r="N594" s="40"/>
      <c r="O594"/>
    </row>
    <row r="595" spans="1:15" x14ac:dyDescent="0.3">
      <c r="A595" t="s">
        <v>135</v>
      </c>
      <c r="B595" t="s">
        <v>25</v>
      </c>
      <c r="C595" t="s">
        <v>133</v>
      </c>
      <c r="D595" t="s">
        <v>28</v>
      </c>
      <c r="E595" s="15">
        <v>44470</v>
      </c>
      <c r="F595" t="s">
        <v>152</v>
      </c>
      <c r="G595" s="17">
        <v>10</v>
      </c>
      <c r="H595"/>
      <c r="N595" s="40"/>
      <c r="O595"/>
    </row>
    <row r="596" spans="1:15" x14ac:dyDescent="0.3">
      <c r="A596" t="s">
        <v>135</v>
      </c>
      <c r="B596" t="s">
        <v>25</v>
      </c>
      <c r="C596" t="s">
        <v>133</v>
      </c>
      <c r="D596" t="s">
        <v>29</v>
      </c>
      <c r="E596" s="15">
        <v>44501</v>
      </c>
      <c r="F596" t="s">
        <v>139</v>
      </c>
      <c r="G596" s="17">
        <v>238.5</v>
      </c>
      <c r="H596"/>
      <c r="N596" s="40"/>
      <c r="O596"/>
    </row>
    <row r="597" spans="1:15" x14ac:dyDescent="0.3">
      <c r="A597" t="s">
        <v>135</v>
      </c>
      <c r="B597" t="s">
        <v>25</v>
      </c>
      <c r="C597" t="s">
        <v>133</v>
      </c>
      <c r="D597" t="s">
        <v>27</v>
      </c>
      <c r="E597" s="15">
        <v>44501</v>
      </c>
      <c r="F597" t="s">
        <v>139</v>
      </c>
      <c r="G597" s="17">
        <v>0</v>
      </c>
      <c r="H597"/>
      <c r="N597" s="40"/>
      <c r="O597"/>
    </row>
    <row r="598" spans="1:15" x14ac:dyDescent="0.3">
      <c r="A598" t="s">
        <v>135</v>
      </c>
      <c r="B598" t="s">
        <v>25</v>
      </c>
      <c r="C598" t="s">
        <v>133</v>
      </c>
      <c r="D598" t="s">
        <v>30</v>
      </c>
      <c r="E598" s="15">
        <v>44501</v>
      </c>
      <c r="F598" t="s">
        <v>139</v>
      </c>
      <c r="G598" s="17">
        <v>0</v>
      </c>
      <c r="H598"/>
      <c r="N598" s="40"/>
      <c r="O598"/>
    </row>
    <row r="599" spans="1:15" x14ac:dyDescent="0.3">
      <c r="A599" t="s">
        <v>135</v>
      </c>
      <c r="B599" t="s">
        <v>25</v>
      </c>
      <c r="C599" t="s">
        <v>133</v>
      </c>
      <c r="D599" t="s">
        <v>28</v>
      </c>
      <c r="E599" s="15">
        <v>44501</v>
      </c>
      <c r="F599" t="s">
        <v>139</v>
      </c>
      <c r="G599" s="17">
        <v>0</v>
      </c>
      <c r="H599"/>
      <c r="N599" s="40"/>
      <c r="O599"/>
    </row>
    <row r="600" spans="1:15" x14ac:dyDescent="0.3">
      <c r="A600" t="s">
        <v>135</v>
      </c>
      <c r="B600" t="s">
        <v>25</v>
      </c>
      <c r="C600" t="s">
        <v>133</v>
      </c>
      <c r="D600" t="s">
        <v>29</v>
      </c>
      <c r="E600" s="15">
        <v>44501</v>
      </c>
      <c r="F600" t="s">
        <v>146</v>
      </c>
      <c r="G600" s="17">
        <v>0</v>
      </c>
      <c r="H600"/>
      <c r="N600" s="40"/>
      <c r="O600"/>
    </row>
    <row r="601" spans="1:15" x14ac:dyDescent="0.3">
      <c r="A601" t="s">
        <v>135</v>
      </c>
      <c r="B601" t="s">
        <v>25</v>
      </c>
      <c r="C601" t="s">
        <v>133</v>
      </c>
      <c r="D601" t="s">
        <v>27</v>
      </c>
      <c r="E601" s="15">
        <v>44501</v>
      </c>
      <c r="F601" t="s">
        <v>146</v>
      </c>
      <c r="G601" s="17">
        <v>0</v>
      </c>
      <c r="H601"/>
      <c r="N601" s="40"/>
      <c r="O601"/>
    </row>
    <row r="602" spans="1:15" x14ac:dyDescent="0.3">
      <c r="A602" t="s">
        <v>135</v>
      </c>
      <c r="B602" t="s">
        <v>25</v>
      </c>
      <c r="C602" t="s">
        <v>133</v>
      </c>
      <c r="D602" t="s">
        <v>30</v>
      </c>
      <c r="E602" s="15">
        <v>44501</v>
      </c>
      <c r="F602" t="s">
        <v>146</v>
      </c>
      <c r="G602" s="17">
        <v>50</v>
      </c>
      <c r="H602"/>
      <c r="N602" s="40"/>
      <c r="O602"/>
    </row>
    <row r="603" spans="1:15" x14ac:dyDescent="0.3">
      <c r="A603" t="s">
        <v>135</v>
      </c>
      <c r="B603" t="s">
        <v>25</v>
      </c>
      <c r="C603" t="s">
        <v>133</v>
      </c>
      <c r="D603" t="s">
        <v>28</v>
      </c>
      <c r="E603" s="15">
        <v>44501</v>
      </c>
      <c r="F603" t="s">
        <v>146</v>
      </c>
      <c r="G603" s="17">
        <v>0</v>
      </c>
      <c r="H603"/>
      <c r="N603" s="40"/>
      <c r="O603"/>
    </row>
    <row r="604" spans="1:15" x14ac:dyDescent="0.3">
      <c r="A604" t="s">
        <v>135</v>
      </c>
      <c r="B604" t="s">
        <v>25</v>
      </c>
      <c r="C604" t="s">
        <v>133</v>
      </c>
      <c r="D604" t="s">
        <v>29</v>
      </c>
      <c r="E604" s="15">
        <v>44501</v>
      </c>
      <c r="F604" t="s">
        <v>147</v>
      </c>
      <c r="G604" s="17">
        <v>135</v>
      </c>
      <c r="H604"/>
      <c r="N604" s="40"/>
      <c r="O604"/>
    </row>
    <row r="605" spans="1:15" x14ac:dyDescent="0.3">
      <c r="A605" t="s">
        <v>135</v>
      </c>
      <c r="B605" t="s">
        <v>25</v>
      </c>
      <c r="C605" t="s">
        <v>133</v>
      </c>
      <c r="D605" t="s">
        <v>27</v>
      </c>
      <c r="E605" s="15">
        <v>44501</v>
      </c>
      <c r="F605" t="s">
        <v>147</v>
      </c>
      <c r="G605" s="17">
        <v>30</v>
      </c>
      <c r="H605"/>
      <c r="N605" s="40"/>
      <c r="O605"/>
    </row>
    <row r="606" spans="1:15" x14ac:dyDescent="0.3">
      <c r="A606" t="s">
        <v>135</v>
      </c>
      <c r="B606" t="s">
        <v>25</v>
      </c>
      <c r="C606" t="s">
        <v>133</v>
      </c>
      <c r="D606" t="s">
        <v>30</v>
      </c>
      <c r="E606" s="15">
        <v>44501</v>
      </c>
      <c r="F606" t="s">
        <v>147</v>
      </c>
      <c r="G606" s="17">
        <v>61</v>
      </c>
      <c r="H606"/>
      <c r="N606" s="40"/>
      <c r="O606"/>
    </row>
    <row r="607" spans="1:15" x14ac:dyDescent="0.3">
      <c r="A607" t="s">
        <v>135</v>
      </c>
      <c r="B607" t="s">
        <v>25</v>
      </c>
      <c r="C607" t="s">
        <v>133</v>
      </c>
      <c r="D607" t="s">
        <v>28</v>
      </c>
      <c r="E607" s="15">
        <v>44501</v>
      </c>
      <c r="F607" t="s">
        <v>147</v>
      </c>
      <c r="G607" s="17">
        <v>1</v>
      </c>
      <c r="H607"/>
      <c r="N607" s="40"/>
      <c r="O607"/>
    </row>
    <row r="608" spans="1:15" x14ac:dyDescent="0.3">
      <c r="A608" t="s">
        <v>135</v>
      </c>
      <c r="B608" t="s">
        <v>25</v>
      </c>
      <c r="C608" t="s">
        <v>133</v>
      </c>
      <c r="D608" t="s">
        <v>29</v>
      </c>
      <c r="E608" s="15">
        <v>44501</v>
      </c>
      <c r="F608" t="s">
        <v>150</v>
      </c>
      <c r="G608" s="17">
        <v>3693</v>
      </c>
      <c r="H608"/>
      <c r="N608" s="40"/>
      <c r="O608"/>
    </row>
    <row r="609" spans="1:15" x14ac:dyDescent="0.3">
      <c r="A609" t="s">
        <v>135</v>
      </c>
      <c r="B609" t="s">
        <v>25</v>
      </c>
      <c r="C609" t="s">
        <v>133</v>
      </c>
      <c r="D609" t="s">
        <v>27</v>
      </c>
      <c r="E609" s="15">
        <v>44501</v>
      </c>
      <c r="F609" t="s">
        <v>150</v>
      </c>
      <c r="G609" s="17">
        <v>200</v>
      </c>
      <c r="H609"/>
      <c r="N609" s="40"/>
      <c r="O609"/>
    </row>
    <row r="610" spans="1:15" x14ac:dyDescent="0.3">
      <c r="A610" t="s">
        <v>135</v>
      </c>
      <c r="B610" t="s">
        <v>25</v>
      </c>
      <c r="C610" t="s">
        <v>133</v>
      </c>
      <c r="D610" t="s">
        <v>30</v>
      </c>
      <c r="E610" s="15">
        <v>44501</v>
      </c>
      <c r="F610" t="s">
        <v>150</v>
      </c>
      <c r="G610" s="17">
        <v>484</v>
      </c>
      <c r="H610"/>
      <c r="N610" s="40"/>
      <c r="O610"/>
    </row>
    <row r="611" spans="1:15" x14ac:dyDescent="0.3">
      <c r="A611" t="s">
        <v>135</v>
      </c>
      <c r="B611" t="s">
        <v>25</v>
      </c>
      <c r="C611" t="s">
        <v>133</v>
      </c>
      <c r="D611" t="s">
        <v>28</v>
      </c>
      <c r="E611" s="15">
        <v>44501</v>
      </c>
      <c r="F611" t="s">
        <v>150</v>
      </c>
      <c r="G611" s="17">
        <v>12</v>
      </c>
      <c r="H611"/>
      <c r="N611" s="40"/>
      <c r="O611"/>
    </row>
    <row r="612" spans="1:15" x14ac:dyDescent="0.3">
      <c r="A612" t="s">
        <v>135</v>
      </c>
      <c r="B612" t="s">
        <v>25</v>
      </c>
      <c r="C612" t="s">
        <v>133</v>
      </c>
      <c r="D612" t="s">
        <v>29</v>
      </c>
      <c r="E612" s="15">
        <v>44501</v>
      </c>
      <c r="F612" t="s">
        <v>140</v>
      </c>
      <c r="G612" s="17">
        <v>341</v>
      </c>
      <c r="H612"/>
      <c r="N612" s="40"/>
      <c r="O612"/>
    </row>
    <row r="613" spans="1:15" x14ac:dyDescent="0.3">
      <c r="A613" t="s">
        <v>135</v>
      </c>
      <c r="B613" t="s">
        <v>25</v>
      </c>
      <c r="C613" t="s">
        <v>133</v>
      </c>
      <c r="D613" t="s">
        <v>27</v>
      </c>
      <c r="E613" s="15">
        <v>44501</v>
      </c>
      <c r="F613" t="s">
        <v>140</v>
      </c>
      <c r="G613" s="17">
        <v>34</v>
      </c>
      <c r="H613"/>
      <c r="N613" s="40"/>
      <c r="O613"/>
    </row>
    <row r="614" spans="1:15" x14ac:dyDescent="0.3">
      <c r="A614" t="s">
        <v>135</v>
      </c>
      <c r="B614" t="s">
        <v>25</v>
      </c>
      <c r="C614" t="s">
        <v>133</v>
      </c>
      <c r="D614" t="s">
        <v>30</v>
      </c>
      <c r="E614" s="15">
        <v>44501</v>
      </c>
      <c r="F614" t="s">
        <v>140</v>
      </c>
      <c r="G614" s="17">
        <v>210</v>
      </c>
      <c r="H614"/>
      <c r="N614" s="40"/>
      <c r="O614"/>
    </row>
    <row r="615" spans="1:15" x14ac:dyDescent="0.3">
      <c r="A615" t="s">
        <v>135</v>
      </c>
      <c r="B615" t="s">
        <v>25</v>
      </c>
      <c r="C615" t="s">
        <v>133</v>
      </c>
      <c r="D615" t="s">
        <v>28</v>
      </c>
      <c r="E615" s="15">
        <v>44501</v>
      </c>
      <c r="F615" t="s">
        <v>140</v>
      </c>
      <c r="G615" s="17">
        <v>2</v>
      </c>
      <c r="H615"/>
      <c r="N615" s="40"/>
      <c r="O615"/>
    </row>
    <row r="616" spans="1:15" x14ac:dyDescent="0.3">
      <c r="A616" t="s">
        <v>135</v>
      </c>
      <c r="B616" t="s">
        <v>25</v>
      </c>
      <c r="C616" t="s">
        <v>133</v>
      </c>
      <c r="D616" t="s">
        <v>29</v>
      </c>
      <c r="E616" s="15">
        <v>44501</v>
      </c>
      <c r="F616" t="s">
        <v>152</v>
      </c>
      <c r="G616" s="17">
        <v>1014.5</v>
      </c>
      <c r="H616"/>
      <c r="N616" s="40"/>
      <c r="O616"/>
    </row>
    <row r="617" spans="1:15" x14ac:dyDescent="0.3">
      <c r="A617" t="s">
        <v>135</v>
      </c>
      <c r="B617" t="s">
        <v>25</v>
      </c>
      <c r="C617" t="s">
        <v>133</v>
      </c>
      <c r="D617" t="s">
        <v>27</v>
      </c>
      <c r="E617" s="15">
        <v>44501</v>
      </c>
      <c r="F617" t="s">
        <v>152</v>
      </c>
      <c r="G617" s="17">
        <v>70</v>
      </c>
      <c r="H617"/>
      <c r="N617" s="40"/>
      <c r="O617"/>
    </row>
    <row r="618" spans="1:15" x14ac:dyDescent="0.3">
      <c r="A618" t="s">
        <v>135</v>
      </c>
      <c r="B618" t="s">
        <v>25</v>
      </c>
      <c r="C618" t="s">
        <v>133</v>
      </c>
      <c r="D618" t="s">
        <v>30</v>
      </c>
      <c r="E618" s="15">
        <v>44501</v>
      </c>
      <c r="F618" t="s">
        <v>152</v>
      </c>
      <c r="G618" s="17">
        <v>210</v>
      </c>
      <c r="H618"/>
      <c r="N618" s="40"/>
      <c r="O618"/>
    </row>
    <row r="619" spans="1:15" x14ac:dyDescent="0.3">
      <c r="A619" t="s">
        <v>135</v>
      </c>
      <c r="B619" t="s">
        <v>25</v>
      </c>
      <c r="C619" t="s">
        <v>133</v>
      </c>
      <c r="D619" t="s">
        <v>28</v>
      </c>
      <c r="E619" s="15">
        <v>44501</v>
      </c>
      <c r="F619" t="s">
        <v>152</v>
      </c>
      <c r="G619" s="17">
        <v>8</v>
      </c>
      <c r="H619"/>
      <c r="N619" s="40"/>
      <c r="O619"/>
    </row>
    <row r="620" spans="1:15" x14ac:dyDescent="0.3">
      <c r="A620" t="s">
        <v>135</v>
      </c>
      <c r="B620" t="s">
        <v>25</v>
      </c>
      <c r="C620" t="s">
        <v>133</v>
      </c>
      <c r="D620" t="s">
        <v>29</v>
      </c>
      <c r="E620" s="15">
        <v>44531</v>
      </c>
      <c r="F620" t="s">
        <v>139</v>
      </c>
      <c r="G620" s="17">
        <v>425</v>
      </c>
      <c r="H620"/>
      <c r="N620" s="40"/>
      <c r="O620"/>
    </row>
    <row r="621" spans="1:15" x14ac:dyDescent="0.3">
      <c r="A621" t="s">
        <v>135</v>
      </c>
      <c r="B621" t="s">
        <v>25</v>
      </c>
      <c r="C621" t="s">
        <v>133</v>
      </c>
      <c r="D621" t="s">
        <v>27</v>
      </c>
      <c r="E621" s="15">
        <v>44531</v>
      </c>
      <c r="F621" t="s">
        <v>139</v>
      </c>
      <c r="G621" s="17">
        <v>0</v>
      </c>
      <c r="H621"/>
      <c r="N621" s="40"/>
      <c r="O621"/>
    </row>
    <row r="622" spans="1:15" x14ac:dyDescent="0.3">
      <c r="A622" t="s">
        <v>135</v>
      </c>
      <c r="B622" t="s">
        <v>25</v>
      </c>
      <c r="C622" t="s">
        <v>133</v>
      </c>
      <c r="D622" t="s">
        <v>30</v>
      </c>
      <c r="E622" s="15">
        <v>44531</v>
      </c>
      <c r="F622" t="s">
        <v>139</v>
      </c>
      <c r="G622" s="17">
        <v>88</v>
      </c>
      <c r="H622"/>
      <c r="N622" s="40"/>
      <c r="O622"/>
    </row>
    <row r="623" spans="1:15" x14ac:dyDescent="0.3">
      <c r="A623" t="s">
        <v>135</v>
      </c>
      <c r="B623" t="s">
        <v>25</v>
      </c>
      <c r="C623" t="s">
        <v>133</v>
      </c>
      <c r="D623" t="s">
        <v>28</v>
      </c>
      <c r="E623" s="15">
        <v>44531</v>
      </c>
      <c r="F623" t="s">
        <v>139</v>
      </c>
      <c r="G623" s="17">
        <v>0</v>
      </c>
      <c r="H623"/>
      <c r="N623" s="40"/>
      <c r="O623"/>
    </row>
    <row r="624" spans="1:15" x14ac:dyDescent="0.3">
      <c r="A624" t="s">
        <v>135</v>
      </c>
      <c r="B624" t="s">
        <v>25</v>
      </c>
      <c r="C624" t="s">
        <v>133</v>
      </c>
      <c r="D624" t="s">
        <v>29</v>
      </c>
      <c r="E624" s="15">
        <v>44531</v>
      </c>
      <c r="F624" t="s">
        <v>146</v>
      </c>
      <c r="G624" s="17">
        <v>0</v>
      </c>
      <c r="H624"/>
      <c r="N624" s="40"/>
      <c r="O624"/>
    </row>
    <row r="625" spans="1:15" x14ac:dyDescent="0.3">
      <c r="A625" t="s">
        <v>135</v>
      </c>
      <c r="B625" t="s">
        <v>25</v>
      </c>
      <c r="C625" t="s">
        <v>133</v>
      </c>
      <c r="D625" t="s">
        <v>27</v>
      </c>
      <c r="E625" s="15">
        <v>44531</v>
      </c>
      <c r="F625" t="s">
        <v>146</v>
      </c>
      <c r="G625" s="17">
        <v>0</v>
      </c>
      <c r="H625"/>
      <c r="N625" s="40"/>
      <c r="O625"/>
    </row>
    <row r="626" spans="1:15" x14ac:dyDescent="0.3">
      <c r="A626" t="s">
        <v>135</v>
      </c>
      <c r="B626" t="s">
        <v>25</v>
      </c>
      <c r="C626" t="s">
        <v>133</v>
      </c>
      <c r="D626" t="s">
        <v>30</v>
      </c>
      <c r="E626" s="15">
        <v>44531</v>
      </c>
      <c r="F626" t="s">
        <v>146</v>
      </c>
      <c r="G626" s="17">
        <v>38</v>
      </c>
      <c r="H626"/>
      <c r="N626" s="40"/>
      <c r="O626"/>
    </row>
    <row r="627" spans="1:15" x14ac:dyDescent="0.3">
      <c r="A627" t="s">
        <v>135</v>
      </c>
      <c r="B627" t="s">
        <v>25</v>
      </c>
      <c r="C627" t="s">
        <v>133</v>
      </c>
      <c r="D627" t="s">
        <v>28</v>
      </c>
      <c r="E627" s="15">
        <v>44531</v>
      </c>
      <c r="F627" t="s">
        <v>146</v>
      </c>
      <c r="G627" s="17">
        <v>0</v>
      </c>
      <c r="H627"/>
      <c r="N627" s="40"/>
      <c r="O627"/>
    </row>
    <row r="628" spans="1:15" x14ac:dyDescent="0.3">
      <c r="A628" t="s">
        <v>135</v>
      </c>
      <c r="B628" t="s">
        <v>25</v>
      </c>
      <c r="C628" t="s">
        <v>133</v>
      </c>
      <c r="D628" t="s">
        <v>29</v>
      </c>
      <c r="E628" s="15">
        <v>44531</v>
      </c>
      <c r="F628" t="s">
        <v>147</v>
      </c>
      <c r="G628" s="17">
        <v>321</v>
      </c>
      <c r="H628"/>
      <c r="N628" s="40"/>
      <c r="O628"/>
    </row>
    <row r="629" spans="1:15" x14ac:dyDescent="0.3">
      <c r="A629" t="s">
        <v>135</v>
      </c>
      <c r="B629" t="s">
        <v>25</v>
      </c>
      <c r="C629" t="s">
        <v>133</v>
      </c>
      <c r="D629" t="s">
        <v>27</v>
      </c>
      <c r="E629" s="15">
        <v>44531</v>
      </c>
      <c r="F629" t="s">
        <v>147</v>
      </c>
      <c r="G629" s="17">
        <v>12</v>
      </c>
      <c r="H629"/>
      <c r="N629" s="40"/>
      <c r="O629"/>
    </row>
    <row r="630" spans="1:15" x14ac:dyDescent="0.3">
      <c r="A630" t="s">
        <v>135</v>
      </c>
      <c r="B630" t="s">
        <v>25</v>
      </c>
      <c r="C630" t="s">
        <v>133</v>
      </c>
      <c r="D630" t="s">
        <v>30</v>
      </c>
      <c r="E630" s="15">
        <v>44531</v>
      </c>
      <c r="F630" t="s">
        <v>147</v>
      </c>
      <c r="G630" s="17">
        <v>72</v>
      </c>
      <c r="H630"/>
      <c r="N630" s="40"/>
      <c r="O630"/>
    </row>
    <row r="631" spans="1:15" x14ac:dyDescent="0.3">
      <c r="A631" t="s">
        <v>135</v>
      </c>
      <c r="B631" t="s">
        <v>25</v>
      </c>
      <c r="C631" t="s">
        <v>133</v>
      </c>
      <c r="D631" t="s">
        <v>28</v>
      </c>
      <c r="E631" s="15">
        <v>44531</v>
      </c>
      <c r="F631" t="s">
        <v>147</v>
      </c>
      <c r="G631" s="17">
        <v>3</v>
      </c>
      <c r="H631"/>
      <c r="N631" s="40"/>
      <c r="O631"/>
    </row>
    <row r="632" spans="1:15" x14ac:dyDescent="0.3">
      <c r="A632" t="s">
        <v>135</v>
      </c>
      <c r="B632" t="s">
        <v>25</v>
      </c>
      <c r="C632" t="s">
        <v>133</v>
      </c>
      <c r="D632" t="s">
        <v>29</v>
      </c>
      <c r="E632" s="15">
        <v>44531</v>
      </c>
      <c r="F632" t="s">
        <v>150</v>
      </c>
      <c r="G632" s="17">
        <v>2467</v>
      </c>
      <c r="H632"/>
      <c r="N632" s="40"/>
      <c r="O632"/>
    </row>
    <row r="633" spans="1:15" x14ac:dyDescent="0.3">
      <c r="A633" t="s">
        <v>135</v>
      </c>
      <c r="B633" t="s">
        <v>25</v>
      </c>
      <c r="C633" t="s">
        <v>133</v>
      </c>
      <c r="D633" t="s">
        <v>27</v>
      </c>
      <c r="E633" s="15">
        <v>44531</v>
      </c>
      <c r="F633" t="s">
        <v>150</v>
      </c>
      <c r="G633" s="17">
        <v>31</v>
      </c>
      <c r="H633"/>
      <c r="N633" s="40"/>
      <c r="O633"/>
    </row>
    <row r="634" spans="1:15" x14ac:dyDescent="0.3">
      <c r="A634" t="s">
        <v>135</v>
      </c>
      <c r="B634" t="s">
        <v>25</v>
      </c>
      <c r="C634" t="s">
        <v>133</v>
      </c>
      <c r="D634" t="s">
        <v>30</v>
      </c>
      <c r="E634" s="15">
        <v>44531</v>
      </c>
      <c r="F634" t="s">
        <v>150</v>
      </c>
      <c r="G634" s="17">
        <v>512</v>
      </c>
      <c r="H634"/>
      <c r="N634" s="40"/>
      <c r="O634"/>
    </row>
    <row r="635" spans="1:15" x14ac:dyDescent="0.3">
      <c r="A635" t="s">
        <v>135</v>
      </c>
      <c r="B635" t="s">
        <v>25</v>
      </c>
      <c r="C635" t="s">
        <v>133</v>
      </c>
      <c r="D635" t="s">
        <v>28</v>
      </c>
      <c r="E635" s="15">
        <v>44531</v>
      </c>
      <c r="F635" t="s">
        <v>150</v>
      </c>
      <c r="G635" s="17">
        <v>7</v>
      </c>
      <c r="H635"/>
      <c r="N635" s="40"/>
      <c r="O635"/>
    </row>
    <row r="636" spans="1:15" x14ac:dyDescent="0.3">
      <c r="A636" t="s">
        <v>135</v>
      </c>
      <c r="B636" t="s">
        <v>25</v>
      </c>
      <c r="C636" t="s">
        <v>133</v>
      </c>
      <c r="D636" t="s">
        <v>29</v>
      </c>
      <c r="E636" s="15">
        <v>44531</v>
      </c>
      <c r="F636" t="s">
        <v>140</v>
      </c>
      <c r="G636" s="17">
        <v>73</v>
      </c>
      <c r="H636"/>
      <c r="N636" s="40"/>
      <c r="O636"/>
    </row>
    <row r="637" spans="1:15" x14ac:dyDescent="0.3">
      <c r="A637" t="s">
        <v>135</v>
      </c>
      <c r="B637" t="s">
        <v>25</v>
      </c>
      <c r="C637" t="s">
        <v>133</v>
      </c>
      <c r="D637" t="s">
        <v>27</v>
      </c>
      <c r="E637" s="15">
        <v>44531</v>
      </c>
      <c r="F637" t="s">
        <v>140</v>
      </c>
      <c r="G637" s="17">
        <v>22</v>
      </c>
      <c r="H637"/>
      <c r="N637" s="40"/>
      <c r="O637"/>
    </row>
    <row r="638" spans="1:15" x14ac:dyDescent="0.3">
      <c r="A638" t="s">
        <v>135</v>
      </c>
      <c r="B638" t="s">
        <v>25</v>
      </c>
      <c r="C638" t="s">
        <v>133</v>
      </c>
      <c r="D638" t="s">
        <v>30</v>
      </c>
      <c r="E638" s="15">
        <v>44531</v>
      </c>
      <c r="F638" t="s">
        <v>140</v>
      </c>
      <c r="G638" s="17">
        <v>331</v>
      </c>
      <c r="H638"/>
      <c r="N638" s="40"/>
      <c r="O638"/>
    </row>
    <row r="639" spans="1:15" x14ac:dyDescent="0.3">
      <c r="A639" t="s">
        <v>135</v>
      </c>
      <c r="B639" t="s">
        <v>25</v>
      </c>
      <c r="C639" t="s">
        <v>133</v>
      </c>
      <c r="D639" t="s">
        <v>28</v>
      </c>
      <c r="E639" s="15">
        <v>44531</v>
      </c>
      <c r="F639" t="s">
        <v>140</v>
      </c>
      <c r="G639" s="17">
        <v>0</v>
      </c>
      <c r="H639"/>
      <c r="N639" s="40"/>
      <c r="O639"/>
    </row>
    <row r="640" spans="1:15" x14ac:dyDescent="0.3">
      <c r="A640" t="s">
        <v>135</v>
      </c>
      <c r="B640" t="s">
        <v>25</v>
      </c>
      <c r="C640" t="s">
        <v>133</v>
      </c>
      <c r="D640" t="s">
        <v>29</v>
      </c>
      <c r="E640" s="15">
        <v>44531</v>
      </c>
      <c r="F640" t="s">
        <v>152</v>
      </c>
      <c r="G640" s="17">
        <v>815</v>
      </c>
      <c r="H640"/>
      <c r="N640" s="40"/>
      <c r="O640"/>
    </row>
    <row r="641" spans="1:15" x14ac:dyDescent="0.3">
      <c r="A641" t="s">
        <v>135</v>
      </c>
      <c r="B641" t="s">
        <v>25</v>
      </c>
      <c r="C641" t="s">
        <v>133</v>
      </c>
      <c r="D641" t="s">
        <v>27</v>
      </c>
      <c r="E641" s="15">
        <v>44531</v>
      </c>
      <c r="F641" t="s">
        <v>152</v>
      </c>
      <c r="G641" s="17">
        <v>31</v>
      </c>
      <c r="H641"/>
      <c r="N641" s="40"/>
      <c r="O641"/>
    </row>
    <row r="642" spans="1:15" x14ac:dyDescent="0.3">
      <c r="A642" t="s">
        <v>135</v>
      </c>
      <c r="B642" t="s">
        <v>25</v>
      </c>
      <c r="C642" t="s">
        <v>133</v>
      </c>
      <c r="D642" t="s">
        <v>30</v>
      </c>
      <c r="E642" s="15">
        <v>44531</v>
      </c>
      <c r="F642" t="s">
        <v>152</v>
      </c>
      <c r="G642" s="17">
        <v>197</v>
      </c>
      <c r="H642"/>
      <c r="N642" s="40"/>
      <c r="O642"/>
    </row>
    <row r="643" spans="1:15" x14ac:dyDescent="0.3">
      <c r="A643" t="s">
        <v>135</v>
      </c>
      <c r="B643" t="s">
        <v>25</v>
      </c>
      <c r="C643" t="s">
        <v>133</v>
      </c>
      <c r="D643" t="s">
        <v>28</v>
      </c>
      <c r="E643" s="15">
        <v>44531</v>
      </c>
      <c r="F643" t="s">
        <v>152</v>
      </c>
      <c r="G643" s="17">
        <v>2</v>
      </c>
      <c r="H643"/>
      <c r="N643" s="40"/>
      <c r="O643"/>
    </row>
    <row r="644" spans="1:15" x14ac:dyDescent="0.3">
      <c r="A644" t="s">
        <v>135</v>
      </c>
      <c r="B644" t="s">
        <v>25</v>
      </c>
      <c r="C644" t="s">
        <v>133</v>
      </c>
      <c r="D644" t="s">
        <v>29</v>
      </c>
      <c r="E644" s="15">
        <v>44562</v>
      </c>
      <c r="F644" t="s">
        <v>139</v>
      </c>
      <c r="G644" s="17">
        <v>452</v>
      </c>
      <c r="H644"/>
      <c r="N644" s="40"/>
      <c r="O644"/>
    </row>
    <row r="645" spans="1:15" x14ac:dyDescent="0.3">
      <c r="A645" t="s">
        <v>135</v>
      </c>
      <c r="B645" t="s">
        <v>25</v>
      </c>
      <c r="C645" t="s">
        <v>133</v>
      </c>
      <c r="D645" t="s">
        <v>27</v>
      </c>
      <c r="E645" s="15">
        <v>44562</v>
      </c>
      <c r="F645" t="s">
        <v>139</v>
      </c>
      <c r="G645" s="17">
        <v>0</v>
      </c>
      <c r="H645"/>
      <c r="N645" s="40"/>
      <c r="O645"/>
    </row>
    <row r="646" spans="1:15" x14ac:dyDescent="0.3">
      <c r="A646" t="s">
        <v>135</v>
      </c>
      <c r="B646" t="s">
        <v>25</v>
      </c>
      <c r="C646" t="s">
        <v>133</v>
      </c>
      <c r="D646" t="s">
        <v>30</v>
      </c>
      <c r="E646" s="15">
        <v>44562</v>
      </c>
      <c r="F646" t="s">
        <v>139</v>
      </c>
      <c r="G646" s="17">
        <v>139</v>
      </c>
      <c r="H646"/>
      <c r="N646" s="40"/>
      <c r="O646"/>
    </row>
    <row r="647" spans="1:15" x14ac:dyDescent="0.3">
      <c r="A647" t="s">
        <v>135</v>
      </c>
      <c r="B647" t="s">
        <v>25</v>
      </c>
      <c r="C647" t="s">
        <v>133</v>
      </c>
      <c r="D647" t="s">
        <v>28</v>
      </c>
      <c r="E647" s="15">
        <v>44562</v>
      </c>
      <c r="F647" t="s">
        <v>139</v>
      </c>
      <c r="G647" s="17">
        <v>0</v>
      </c>
      <c r="H647"/>
      <c r="N647" s="40"/>
      <c r="O647"/>
    </row>
    <row r="648" spans="1:15" x14ac:dyDescent="0.3">
      <c r="A648" t="s">
        <v>135</v>
      </c>
      <c r="B648" t="s">
        <v>25</v>
      </c>
      <c r="C648" t="s">
        <v>133</v>
      </c>
      <c r="D648" t="s">
        <v>29</v>
      </c>
      <c r="E648" s="15">
        <v>44562</v>
      </c>
      <c r="F648" t="s">
        <v>146</v>
      </c>
      <c r="G648" s="17">
        <v>149</v>
      </c>
      <c r="H648"/>
      <c r="N648" s="40"/>
      <c r="O648"/>
    </row>
    <row r="649" spans="1:15" x14ac:dyDescent="0.3">
      <c r="A649" t="s">
        <v>135</v>
      </c>
      <c r="B649" t="s">
        <v>25</v>
      </c>
      <c r="C649" t="s">
        <v>133</v>
      </c>
      <c r="D649" t="s">
        <v>27</v>
      </c>
      <c r="E649" s="15">
        <v>44562</v>
      </c>
      <c r="F649" t="s">
        <v>146</v>
      </c>
      <c r="G649" s="17">
        <v>0</v>
      </c>
      <c r="H649"/>
      <c r="N649" s="40"/>
      <c r="O649"/>
    </row>
    <row r="650" spans="1:15" x14ac:dyDescent="0.3">
      <c r="A650" t="s">
        <v>135</v>
      </c>
      <c r="B650" t="s">
        <v>25</v>
      </c>
      <c r="C650" t="s">
        <v>133</v>
      </c>
      <c r="D650" t="s">
        <v>30</v>
      </c>
      <c r="E650" s="15">
        <v>44562</v>
      </c>
      <c r="F650" t="s">
        <v>146</v>
      </c>
      <c r="G650" s="17">
        <v>78</v>
      </c>
      <c r="H650"/>
      <c r="N650" s="40"/>
      <c r="O650"/>
    </row>
    <row r="651" spans="1:15" x14ac:dyDescent="0.3">
      <c r="A651" t="s">
        <v>135</v>
      </c>
      <c r="B651" t="s">
        <v>25</v>
      </c>
      <c r="C651" t="s">
        <v>133</v>
      </c>
      <c r="D651" t="s">
        <v>28</v>
      </c>
      <c r="E651" s="15">
        <v>44562</v>
      </c>
      <c r="F651" t="s">
        <v>146</v>
      </c>
      <c r="G651" s="17">
        <v>0</v>
      </c>
      <c r="H651"/>
      <c r="N651" s="40"/>
      <c r="O651"/>
    </row>
    <row r="652" spans="1:15" x14ac:dyDescent="0.3">
      <c r="A652" t="s">
        <v>135</v>
      </c>
      <c r="B652" t="s">
        <v>25</v>
      </c>
      <c r="C652" t="s">
        <v>133</v>
      </c>
      <c r="D652" t="s">
        <v>29</v>
      </c>
      <c r="E652" s="15">
        <v>44562</v>
      </c>
      <c r="F652" t="s">
        <v>147</v>
      </c>
      <c r="G652" s="17">
        <v>392</v>
      </c>
      <c r="H652"/>
      <c r="N652" s="40"/>
      <c r="O652"/>
    </row>
    <row r="653" spans="1:15" x14ac:dyDescent="0.3">
      <c r="A653" t="s">
        <v>135</v>
      </c>
      <c r="B653" t="s">
        <v>25</v>
      </c>
      <c r="C653" t="s">
        <v>133</v>
      </c>
      <c r="D653" t="s">
        <v>27</v>
      </c>
      <c r="E653" s="15">
        <v>44562</v>
      </c>
      <c r="F653" t="s">
        <v>147</v>
      </c>
      <c r="G653" s="17">
        <v>25</v>
      </c>
      <c r="H653"/>
      <c r="N653" s="40"/>
      <c r="O653"/>
    </row>
    <row r="654" spans="1:15" x14ac:dyDescent="0.3">
      <c r="A654" t="s">
        <v>135</v>
      </c>
      <c r="B654" t="s">
        <v>25</v>
      </c>
      <c r="C654" t="s">
        <v>133</v>
      </c>
      <c r="D654" t="s">
        <v>30</v>
      </c>
      <c r="E654" s="15">
        <v>44562</v>
      </c>
      <c r="F654" t="s">
        <v>147</v>
      </c>
      <c r="G654" s="17">
        <v>136</v>
      </c>
      <c r="H654"/>
      <c r="N654" s="40"/>
      <c r="O654"/>
    </row>
    <row r="655" spans="1:15" x14ac:dyDescent="0.3">
      <c r="A655" t="s">
        <v>135</v>
      </c>
      <c r="B655" t="s">
        <v>25</v>
      </c>
      <c r="C655" t="s">
        <v>133</v>
      </c>
      <c r="D655" t="s">
        <v>28</v>
      </c>
      <c r="E655" s="15">
        <v>44562</v>
      </c>
      <c r="F655" t="s">
        <v>147</v>
      </c>
      <c r="G655" s="17">
        <v>0</v>
      </c>
      <c r="H655"/>
      <c r="N655" s="40"/>
      <c r="O655"/>
    </row>
    <row r="656" spans="1:15" x14ac:dyDescent="0.3">
      <c r="A656" t="s">
        <v>135</v>
      </c>
      <c r="B656" t="s">
        <v>25</v>
      </c>
      <c r="C656" t="s">
        <v>133</v>
      </c>
      <c r="D656" t="s">
        <v>29</v>
      </c>
      <c r="E656" s="15">
        <v>44562</v>
      </c>
      <c r="F656" t="s">
        <v>150</v>
      </c>
      <c r="G656" s="17">
        <v>2882</v>
      </c>
      <c r="H656"/>
      <c r="N656" s="40"/>
      <c r="O656"/>
    </row>
    <row r="657" spans="1:15" x14ac:dyDescent="0.3">
      <c r="A657" t="s">
        <v>135</v>
      </c>
      <c r="B657" t="s">
        <v>25</v>
      </c>
      <c r="C657" t="s">
        <v>133</v>
      </c>
      <c r="D657" t="s">
        <v>27</v>
      </c>
      <c r="E657" s="15">
        <v>44562</v>
      </c>
      <c r="F657" t="s">
        <v>150</v>
      </c>
      <c r="G657" s="17">
        <v>25</v>
      </c>
      <c r="H657"/>
      <c r="N657" s="40"/>
      <c r="O657"/>
    </row>
    <row r="658" spans="1:15" x14ac:dyDescent="0.3">
      <c r="A658" t="s">
        <v>135</v>
      </c>
      <c r="B658" t="s">
        <v>25</v>
      </c>
      <c r="C658" t="s">
        <v>133</v>
      </c>
      <c r="D658" t="s">
        <v>30</v>
      </c>
      <c r="E658" s="15">
        <v>44562</v>
      </c>
      <c r="F658" t="s">
        <v>150</v>
      </c>
      <c r="G658" s="17">
        <v>381</v>
      </c>
      <c r="H658"/>
      <c r="N658" s="40"/>
      <c r="O658"/>
    </row>
    <row r="659" spans="1:15" x14ac:dyDescent="0.3">
      <c r="A659" t="s">
        <v>135</v>
      </c>
      <c r="B659" t="s">
        <v>25</v>
      </c>
      <c r="C659" t="s">
        <v>133</v>
      </c>
      <c r="D659" t="s">
        <v>28</v>
      </c>
      <c r="E659" s="15">
        <v>44562</v>
      </c>
      <c r="F659" t="s">
        <v>150</v>
      </c>
      <c r="G659" s="17">
        <v>4</v>
      </c>
      <c r="H659"/>
      <c r="N659" s="40"/>
      <c r="O659"/>
    </row>
    <row r="660" spans="1:15" x14ac:dyDescent="0.3">
      <c r="A660" t="s">
        <v>135</v>
      </c>
      <c r="B660" t="s">
        <v>25</v>
      </c>
      <c r="C660" t="s">
        <v>133</v>
      </c>
      <c r="D660" t="s">
        <v>29</v>
      </c>
      <c r="E660" s="15">
        <v>44562</v>
      </c>
      <c r="F660" t="s">
        <v>140</v>
      </c>
      <c r="G660" s="17">
        <v>245</v>
      </c>
      <c r="H660"/>
      <c r="N660" s="40"/>
      <c r="O660"/>
    </row>
    <row r="661" spans="1:15" x14ac:dyDescent="0.3">
      <c r="A661" t="s">
        <v>135</v>
      </c>
      <c r="B661" t="s">
        <v>25</v>
      </c>
      <c r="C661" t="s">
        <v>133</v>
      </c>
      <c r="D661" t="s">
        <v>27</v>
      </c>
      <c r="E661" s="15">
        <v>44562</v>
      </c>
      <c r="F661" t="s">
        <v>140</v>
      </c>
      <c r="G661" s="17">
        <v>43</v>
      </c>
      <c r="H661"/>
      <c r="N661" s="40"/>
      <c r="O661"/>
    </row>
    <row r="662" spans="1:15" x14ac:dyDescent="0.3">
      <c r="A662" t="s">
        <v>135</v>
      </c>
      <c r="B662" t="s">
        <v>25</v>
      </c>
      <c r="C662" t="s">
        <v>133</v>
      </c>
      <c r="D662" t="s">
        <v>30</v>
      </c>
      <c r="E662" s="15">
        <v>44562</v>
      </c>
      <c r="F662" t="s">
        <v>140</v>
      </c>
      <c r="G662" s="17">
        <v>38</v>
      </c>
      <c r="H662"/>
      <c r="N662" s="40"/>
      <c r="O662"/>
    </row>
    <row r="663" spans="1:15" x14ac:dyDescent="0.3">
      <c r="A663" t="s">
        <v>135</v>
      </c>
      <c r="B663" t="s">
        <v>25</v>
      </c>
      <c r="C663" t="s">
        <v>133</v>
      </c>
      <c r="D663" t="s">
        <v>28</v>
      </c>
      <c r="E663" s="15">
        <v>44562</v>
      </c>
      <c r="F663" t="s">
        <v>140</v>
      </c>
      <c r="G663" s="17">
        <v>1</v>
      </c>
      <c r="H663"/>
      <c r="N663" s="40"/>
      <c r="O663"/>
    </row>
    <row r="664" spans="1:15" x14ac:dyDescent="0.3">
      <c r="A664" t="s">
        <v>135</v>
      </c>
      <c r="B664" t="s">
        <v>25</v>
      </c>
      <c r="C664" t="s">
        <v>133</v>
      </c>
      <c r="D664" t="s">
        <v>29</v>
      </c>
      <c r="E664" s="15">
        <v>44562</v>
      </c>
      <c r="F664" t="s">
        <v>152</v>
      </c>
      <c r="G664" s="17">
        <v>1597</v>
      </c>
      <c r="H664"/>
      <c r="N664" s="40"/>
      <c r="O664"/>
    </row>
    <row r="665" spans="1:15" x14ac:dyDescent="0.3">
      <c r="A665" t="s">
        <v>135</v>
      </c>
      <c r="B665" t="s">
        <v>25</v>
      </c>
      <c r="C665" t="s">
        <v>133</v>
      </c>
      <c r="D665" t="s">
        <v>27</v>
      </c>
      <c r="E665" s="15">
        <v>44562</v>
      </c>
      <c r="F665" t="s">
        <v>152</v>
      </c>
      <c r="G665" s="17">
        <v>65</v>
      </c>
      <c r="H665"/>
      <c r="N665" s="40"/>
      <c r="O665"/>
    </row>
    <row r="666" spans="1:15" x14ac:dyDescent="0.3">
      <c r="A666" t="s">
        <v>135</v>
      </c>
      <c r="B666" t="s">
        <v>25</v>
      </c>
      <c r="C666" t="s">
        <v>133</v>
      </c>
      <c r="D666" t="s">
        <v>30</v>
      </c>
      <c r="E666" s="15">
        <v>44562</v>
      </c>
      <c r="F666" t="s">
        <v>152</v>
      </c>
      <c r="G666" s="17">
        <v>272.5</v>
      </c>
      <c r="H666"/>
      <c r="N666" s="40"/>
      <c r="O666"/>
    </row>
    <row r="667" spans="1:15" x14ac:dyDescent="0.3">
      <c r="A667" t="s">
        <v>135</v>
      </c>
      <c r="B667" t="s">
        <v>25</v>
      </c>
      <c r="C667" t="s">
        <v>133</v>
      </c>
      <c r="D667" t="s">
        <v>28</v>
      </c>
      <c r="E667" s="15">
        <v>44562</v>
      </c>
      <c r="F667" t="s">
        <v>152</v>
      </c>
      <c r="G667" s="17">
        <v>4</v>
      </c>
      <c r="H667"/>
      <c r="N667" s="40"/>
      <c r="O667"/>
    </row>
    <row r="668" spans="1:15" x14ac:dyDescent="0.3">
      <c r="A668" t="s">
        <v>135</v>
      </c>
      <c r="B668" t="s">
        <v>25</v>
      </c>
      <c r="C668" t="s">
        <v>133</v>
      </c>
      <c r="D668" t="s">
        <v>29</v>
      </c>
      <c r="E668" s="15">
        <v>44593</v>
      </c>
      <c r="F668" t="s">
        <v>139</v>
      </c>
      <c r="G668" s="17">
        <v>287</v>
      </c>
      <c r="H668"/>
      <c r="N668" s="40"/>
      <c r="O668"/>
    </row>
    <row r="669" spans="1:15" x14ac:dyDescent="0.3">
      <c r="A669" t="s">
        <v>135</v>
      </c>
      <c r="B669" t="s">
        <v>25</v>
      </c>
      <c r="C669" t="s">
        <v>133</v>
      </c>
      <c r="D669" t="s">
        <v>27</v>
      </c>
      <c r="E669" s="15">
        <v>44593</v>
      </c>
      <c r="F669" t="s">
        <v>139</v>
      </c>
      <c r="G669" s="17">
        <v>0</v>
      </c>
      <c r="H669"/>
      <c r="N669" s="40"/>
      <c r="O669"/>
    </row>
    <row r="670" spans="1:15" x14ac:dyDescent="0.3">
      <c r="A670" t="s">
        <v>135</v>
      </c>
      <c r="B670" t="s">
        <v>25</v>
      </c>
      <c r="C670" t="s">
        <v>133</v>
      </c>
      <c r="D670" t="s">
        <v>30</v>
      </c>
      <c r="E670" s="15">
        <v>44593</v>
      </c>
      <c r="F670" t="s">
        <v>139</v>
      </c>
      <c r="G670" s="17">
        <v>34</v>
      </c>
      <c r="H670"/>
      <c r="N670" s="40"/>
      <c r="O670"/>
    </row>
    <row r="671" spans="1:15" x14ac:dyDescent="0.3">
      <c r="A671" t="s">
        <v>135</v>
      </c>
      <c r="B671" t="s">
        <v>25</v>
      </c>
      <c r="C671" t="s">
        <v>133</v>
      </c>
      <c r="D671" t="s">
        <v>28</v>
      </c>
      <c r="E671" s="15">
        <v>44593</v>
      </c>
      <c r="F671" t="s">
        <v>139</v>
      </c>
      <c r="G671" s="17">
        <v>0</v>
      </c>
      <c r="H671"/>
      <c r="N671" s="40"/>
      <c r="O671"/>
    </row>
    <row r="672" spans="1:15" x14ac:dyDescent="0.3">
      <c r="A672" t="s">
        <v>135</v>
      </c>
      <c r="B672" t="s">
        <v>25</v>
      </c>
      <c r="C672" t="s">
        <v>133</v>
      </c>
      <c r="D672" t="s">
        <v>29</v>
      </c>
      <c r="E672" s="15">
        <v>44593</v>
      </c>
      <c r="F672" t="s">
        <v>146</v>
      </c>
      <c r="G672" s="17">
        <v>78</v>
      </c>
      <c r="H672"/>
      <c r="N672" s="40"/>
      <c r="O672"/>
    </row>
    <row r="673" spans="1:15" x14ac:dyDescent="0.3">
      <c r="A673" t="s">
        <v>135</v>
      </c>
      <c r="B673" t="s">
        <v>25</v>
      </c>
      <c r="C673" t="s">
        <v>133</v>
      </c>
      <c r="D673" t="s">
        <v>27</v>
      </c>
      <c r="E673" s="15">
        <v>44593</v>
      </c>
      <c r="F673" t="s">
        <v>146</v>
      </c>
      <c r="G673" s="17">
        <v>0</v>
      </c>
      <c r="H673"/>
      <c r="N673" s="40"/>
      <c r="O673"/>
    </row>
    <row r="674" spans="1:15" x14ac:dyDescent="0.3">
      <c r="A674" t="s">
        <v>135</v>
      </c>
      <c r="B674" t="s">
        <v>25</v>
      </c>
      <c r="C674" t="s">
        <v>133</v>
      </c>
      <c r="D674" t="s">
        <v>30</v>
      </c>
      <c r="E674" s="15">
        <v>44593</v>
      </c>
      <c r="F674" t="s">
        <v>146</v>
      </c>
      <c r="G674" s="17">
        <v>39</v>
      </c>
      <c r="H674"/>
      <c r="N674" s="40"/>
      <c r="O674"/>
    </row>
    <row r="675" spans="1:15" x14ac:dyDescent="0.3">
      <c r="A675" t="s">
        <v>135</v>
      </c>
      <c r="B675" t="s">
        <v>25</v>
      </c>
      <c r="C675" t="s">
        <v>133</v>
      </c>
      <c r="D675" t="s">
        <v>28</v>
      </c>
      <c r="E675" s="15">
        <v>44593</v>
      </c>
      <c r="F675" t="s">
        <v>146</v>
      </c>
      <c r="G675" s="17">
        <v>0</v>
      </c>
      <c r="H675"/>
      <c r="N675" s="40"/>
      <c r="O675"/>
    </row>
    <row r="676" spans="1:15" x14ac:dyDescent="0.3">
      <c r="A676" t="s">
        <v>135</v>
      </c>
      <c r="B676" t="s">
        <v>25</v>
      </c>
      <c r="C676" t="s">
        <v>133</v>
      </c>
      <c r="D676" t="s">
        <v>29</v>
      </c>
      <c r="E676" s="15">
        <v>44593</v>
      </c>
      <c r="F676" t="s">
        <v>147</v>
      </c>
      <c r="G676" s="17">
        <v>68</v>
      </c>
      <c r="H676"/>
      <c r="N676" s="40"/>
      <c r="O676"/>
    </row>
    <row r="677" spans="1:15" x14ac:dyDescent="0.3">
      <c r="A677" t="s">
        <v>135</v>
      </c>
      <c r="B677" t="s">
        <v>25</v>
      </c>
      <c r="C677" t="s">
        <v>133</v>
      </c>
      <c r="D677" t="s">
        <v>27</v>
      </c>
      <c r="E677" s="15">
        <v>44593</v>
      </c>
      <c r="F677" t="s">
        <v>147</v>
      </c>
      <c r="G677" s="17">
        <v>50</v>
      </c>
      <c r="H677"/>
      <c r="N677" s="40"/>
      <c r="O677"/>
    </row>
    <row r="678" spans="1:15" x14ac:dyDescent="0.3">
      <c r="A678" t="s">
        <v>135</v>
      </c>
      <c r="B678" t="s">
        <v>25</v>
      </c>
      <c r="C678" t="s">
        <v>133</v>
      </c>
      <c r="D678" t="s">
        <v>30</v>
      </c>
      <c r="E678" s="15">
        <v>44593</v>
      </c>
      <c r="F678" t="s">
        <v>147</v>
      </c>
      <c r="G678" s="17">
        <v>0</v>
      </c>
      <c r="H678"/>
      <c r="N678" s="40"/>
      <c r="O678"/>
    </row>
    <row r="679" spans="1:15" x14ac:dyDescent="0.3">
      <c r="A679" t="s">
        <v>135</v>
      </c>
      <c r="B679" t="s">
        <v>25</v>
      </c>
      <c r="C679" t="s">
        <v>133</v>
      </c>
      <c r="D679" t="s">
        <v>28</v>
      </c>
      <c r="E679" s="15">
        <v>44593</v>
      </c>
      <c r="F679" t="s">
        <v>147</v>
      </c>
      <c r="G679" s="17">
        <v>1</v>
      </c>
      <c r="H679"/>
      <c r="N679" s="40"/>
      <c r="O679"/>
    </row>
    <row r="680" spans="1:15" x14ac:dyDescent="0.3">
      <c r="A680" t="s">
        <v>135</v>
      </c>
      <c r="B680" t="s">
        <v>25</v>
      </c>
      <c r="C680" t="s">
        <v>133</v>
      </c>
      <c r="D680" t="s">
        <v>29</v>
      </c>
      <c r="E680" s="15">
        <v>44593</v>
      </c>
      <c r="F680" t="s">
        <v>150</v>
      </c>
      <c r="G680" s="17">
        <v>3756</v>
      </c>
      <c r="H680"/>
      <c r="N680" s="40"/>
      <c r="O680"/>
    </row>
    <row r="681" spans="1:15" x14ac:dyDescent="0.3">
      <c r="A681" t="s">
        <v>135</v>
      </c>
      <c r="B681" t="s">
        <v>25</v>
      </c>
      <c r="C681" t="s">
        <v>133</v>
      </c>
      <c r="D681" t="s">
        <v>27</v>
      </c>
      <c r="E681" s="15">
        <v>44593</v>
      </c>
      <c r="F681" t="s">
        <v>150</v>
      </c>
      <c r="G681" s="17">
        <v>188</v>
      </c>
      <c r="H681"/>
      <c r="N681" s="40"/>
      <c r="O681"/>
    </row>
    <row r="682" spans="1:15" x14ac:dyDescent="0.3">
      <c r="A682" t="s">
        <v>135</v>
      </c>
      <c r="B682" t="s">
        <v>25</v>
      </c>
      <c r="C682" t="s">
        <v>133</v>
      </c>
      <c r="D682" t="s">
        <v>30</v>
      </c>
      <c r="E682" s="15">
        <v>44593</v>
      </c>
      <c r="F682" t="s">
        <v>150</v>
      </c>
      <c r="G682" s="17">
        <v>780</v>
      </c>
      <c r="H682"/>
      <c r="N682" s="40"/>
      <c r="O682"/>
    </row>
    <row r="683" spans="1:15" x14ac:dyDescent="0.3">
      <c r="A683" t="s">
        <v>135</v>
      </c>
      <c r="B683" t="s">
        <v>25</v>
      </c>
      <c r="C683" t="s">
        <v>133</v>
      </c>
      <c r="D683" t="s">
        <v>28</v>
      </c>
      <c r="E683" s="15">
        <v>44593</v>
      </c>
      <c r="F683" t="s">
        <v>150</v>
      </c>
      <c r="G683" s="17">
        <v>2</v>
      </c>
      <c r="H683"/>
      <c r="N683" s="40"/>
      <c r="O683"/>
    </row>
    <row r="684" spans="1:15" x14ac:dyDescent="0.3">
      <c r="A684" t="s">
        <v>135</v>
      </c>
      <c r="B684" t="s">
        <v>25</v>
      </c>
      <c r="C684" t="s">
        <v>133</v>
      </c>
      <c r="D684" t="s">
        <v>29</v>
      </c>
      <c r="E684" s="15">
        <v>44593</v>
      </c>
      <c r="F684" t="s">
        <v>140</v>
      </c>
      <c r="G684" s="17">
        <v>244</v>
      </c>
      <c r="H684"/>
      <c r="N684" s="40"/>
      <c r="O684"/>
    </row>
    <row r="685" spans="1:15" x14ac:dyDescent="0.3">
      <c r="A685" t="s">
        <v>135</v>
      </c>
      <c r="B685" t="s">
        <v>25</v>
      </c>
      <c r="C685" t="s">
        <v>133</v>
      </c>
      <c r="D685" t="s">
        <v>27</v>
      </c>
      <c r="E685" s="15">
        <v>44593</v>
      </c>
      <c r="F685" t="s">
        <v>140</v>
      </c>
      <c r="G685" s="17">
        <v>133</v>
      </c>
      <c r="H685"/>
      <c r="N685" s="40"/>
      <c r="O685"/>
    </row>
    <row r="686" spans="1:15" x14ac:dyDescent="0.3">
      <c r="A686" t="s">
        <v>135</v>
      </c>
      <c r="B686" t="s">
        <v>25</v>
      </c>
      <c r="C686" t="s">
        <v>133</v>
      </c>
      <c r="D686" t="s">
        <v>30</v>
      </c>
      <c r="E686" s="15">
        <v>44593</v>
      </c>
      <c r="F686" t="s">
        <v>140</v>
      </c>
      <c r="G686" s="17">
        <v>156</v>
      </c>
      <c r="H686"/>
      <c r="N686" s="40"/>
      <c r="O686"/>
    </row>
    <row r="687" spans="1:15" x14ac:dyDescent="0.3">
      <c r="A687" t="s">
        <v>135</v>
      </c>
      <c r="B687" t="s">
        <v>25</v>
      </c>
      <c r="C687" t="s">
        <v>133</v>
      </c>
      <c r="D687" t="s">
        <v>28</v>
      </c>
      <c r="E687" s="15">
        <v>44593</v>
      </c>
      <c r="F687" t="s">
        <v>140</v>
      </c>
      <c r="G687" s="17">
        <v>4</v>
      </c>
      <c r="H687"/>
      <c r="N687" s="40"/>
      <c r="O687"/>
    </row>
    <row r="688" spans="1:15" x14ac:dyDescent="0.3">
      <c r="A688" t="s">
        <v>135</v>
      </c>
      <c r="B688" t="s">
        <v>25</v>
      </c>
      <c r="C688" t="s">
        <v>133</v>
      </c>
      <c r="D688" t="s">
        <v>29</v>
      </c>
      <c r="E688" s="15">
        <v>44593</v>
      </c>
      <c r="F688" t="s">
        <v>152</v>
      </c>
      <c r="G688" s="17">
        <v>670</v>
      </c>
      <c r="H688"/>
      <c r="N688" s="40"/>
      <c r="O688"/>
    </row>
    <row r="689" spans="1:15" x14ac:dyDescent="0.3">
      <c r="A689" t="s">
        <v>135</v>
      </c>
      <c r="B689" t="s">
        <v>25</v>
      </c>
      <c r="C689" t="s">
        <v>133</v>
      </c>
      <c r="D689" t="s">
        <v>27</v>
      </c>
      <c r="E689" s="15">
        <v>44593</v>
      </c>
      <c r="F689" t="s">
        <v>152</v>
      </c>
      <c r="G689" s="17">
        <v>121</v>
      </c>
      <c r="H689"/>
      <c r="N689" s="40"/>
      <c r="O689"/>
    </row>
    <row r="690" spans="1:15" x14ac:dyDescent="0.3">
      <c r="A690" t="s">
        <v>135</v>
      </c>
      <c r="B690" t="s">
        <v>25</v>
      </c>
      <c r="C690" t="s">
        <v>133</v>
      </c>
      <c r="D690" t="s">
        <v>30</v>
      </c>
      <c r="E690" s="15">
        <v>44593</v>
      </c>
      <c r="F690" t="s">
        <v>152</v>
      </c>
      <c r="G690" s="17">
        <v>229</v>
      </c>
      <c r="H690"/>
      <c r="N690" s="40"/>
      <c r="O690"/>
    </row>
    <row r="691" spans="1:15" x14ac:dyDescent="0.3">
      <c r="A691" t="s">
        <v>135</v>
      </c>
      <c r="B691" t="s">
        <v>25</v>
      </c>
      <c r="C691" t="s">
        <v>133</v>
      </c>
      <c r="D691" t="s">
        <v>28</v>
      </c>
      <c r="E691" s="15">
        <v>44593</v>
      </c>
      <c r="F691" t="s">
        <v>152</v>
      </c>
      <c r="G691" s="17">
        <v>4</v>
      </c>
      <c r="H691"/>
      <c r="N691" s="40"/>
      <c r="O691"/>
    </row>
    <row r="692" spans="1:15" x14ac:dyDescent="0.3">
      <c r="A692" t="s">
        <v>135</v>
      </c>
      <c r="B692" t="s">
        <v>25</v>
      </c>
      <c r="C692" t="s">
        <v>133</v>
      </c>
      <c r="D692" t="s">
        <v>29</v>
      </c>
      <c r="E692" s="15">
        <v>44621</v>
      </c>
      <c r="F692" t="s">
        <v>139</v>
      </c>
      <c r="G692" s="17">
        <v>219</v>
      </c>
      <c r="H692"/>
      <c r="N692" s="40"/>
      <c r="O692"/>
    </row>
    <row r="693" spans="1:15" x14ac:dyDescent="0.3">
      <c r="A693" t="s">
        <v>135</v>
      </c>
      <c r="B693" t="s">
        <v>25</v>
      </c>
      <c r="C693" t="s">
        <v>133</v>
      </c>
      <c r="D693" t="s">
        <v>27</v>
      </c>
      <c r="E693" s="15">
        <v>44621</v>
      </c>
      <c r="F693" t="s">
        <v>139</v>
      </c>
      <c r="G693" s="17">
        <v>0</v>
      </c>
      <c r="H693"/>
      <c r="N693" s="40"/>
      <c r="O693"/>
    </row>
    <row r="694" spans="1:15" x14ac:dyDescent="0.3">
      <c r="A694" t="s">
        <v>135</v>
      </c>
      <c r="B694" t="s">
        <v>25</v>
      </c>
      <c r="C694" t="s">
        <v>133</v>
      </c>
      <c r="D694" t="s">
        <v>30</v>
      </c>
      <c r="E694" s="15">
        <v>44621</v>
      </c>
      <c r="F694" t="s">
        <v>139</v>
      </c>
      <c r="G694" s="17">
        <v>0</v>
      </c>
      <c r="H694"/>
      <c r="N694" s="40"/>
      <c r="O694"/>
    </row>
    <row r="695" spans="1:15" x14ac:dyDescent="0.3">
      <c r="A695" t="s">
        <v>135</v>
      </c>
      <c r="B695" t="s">
        <v>25</v>
      </c>
      <c r="C695" t="s">
        <v>133</v>
      </c>
      <c r="D695" t="s">
        <v>28</v>
      </c>
      <c r="E695" s="15">
        <v>44621</v>
      </c>
      <c r="F695" t="s">
        <v>139</v>
      </c>
      <c r="G695" s="17">
        <v>0</v>
      </c>
      <c r="H695"/>
      <c r="N695" s="40"/>
      <c r="O695"/>
    </row>
    <row r="696" spans="1:15" x14ac:dyDescent="0.3">
      <c r="A696" t="s">
        <v>135</v>
      </c>
      <c r="B696" t="s">
        <v>25</v>
      </c>
      <c r="C696" t="s">
        <v>133</v>
      </c>
      <c r="D696" t="s">
        <v>29</v>
      </c>
      <c r="E696" s="15">
        <v>44621</v>
      </c>
      <c r="F696" t="s">
        <v>146</v>
      </c>
      <c r="G696" s="17">
        <v>222</v>
      </c>
      <c r="H696"/>
      <c r="N696" s="40"/>
      <c r="O696"/>
    </row>
    <row r="697" spans="1:15" x14ac:dyDescent="0.3">
      <c r="A697" t="s">
        <v>135</v>
      </c>
      <c r="B697" t="s">
        <v>25</v>
      </c>
      <c r="C697" t="s">
        <v>133</v>
      </c>
      <c r="D697" t="s">
        <v>27</v>
      </c>
      <c r="E697" s="15">
        <v>44621</v>
      </c>
      <c r="F697" t="s">
        <v>146</v>
      </c>
      <c r="G697" s="17">
        <v>0</v>
      </c>
      <c r="H697"/>
      <c r="N697" s="40"/>
      <c r="O697"/>
    </row>
    <row r="698" spans="1:15" x14ac:dyDescent="0.3">
      <c r="A698" t="s">
        <v>135</v>
      </c>
      <c r="B698" t="s">
        <v>25</v>
      </c>
      <c r="C698" t="s">
        <v>133</v>
      </c>
      <c r="D698" t="s">
        <v>30</v>
      </c>
      <c r="E698" s="15">
        <v>44621</v>
      </c>
      <c r="F698" t="s">
        <v>146</v>
      </c>
      <c r="G698" s="17">
        <v>79</v>
      </c>
      <c r="H698"/>
      <c r="N698" s="40"/>
      <c r="O698"/>
    </row>
    <row r="699" spans="1:15" x14ac:dyDescent="0.3">
      <c r="A699" t="s">
        <v>135</v>
      </c>
      <c r="B699" t="s">
        <v>25</v>
      </c>
      <c r="C699" t="s">
        <v>133</v>
      </c>
      <c r="D699" t="s">
        <v>28</v>
      </c>
      <c r="E699" s="15">
        <v>44621</v>
      </c>
      <c r="F699" t="s">
        <v>146</v>
      </c>
      <c r="G699" s="17">
        <v>0</v>
      </c>
      <c r="H699"/>
      <c r="N699" s="40"/>
      <c r="O699"/>
    </row>
    <row r="700" spans="1:15" x14ac:dyDescent="0.3">
      <c r="A700" t="s">
        <v>135</v>
      </c>
      <c r="B700" t="s">
        <v>25</v>
      </c>
      <c r="C700" t="s">
        <v>133</v>
      </c>
      <c r="D700" t="s">
        <v>29</v>
      </c>
      <c r="E700" s="15">
        <v>44621</v>
      </c>
      <c r="F700" t="s">
        <v>147</v>
      </c>
      <c r="G700" s="17">
        <v>174.5</v>
      </c>
      <c r="H700"/>
      <c r="N700" s="40"/>
      <c r="O700"/>
    </row>
    <row r="701" spans="1:15" x14ac:dyDescent="0.3">
      <c r="A701" t="s">
        <v>135</v>
      </c>
      <c r="B701" t="s">
        <v>25</v>
      </c>
      <c r="C701" t="s">
        <v>133</v>
      </c>
      <c r="D701" t="s">
        <v>27</v>
      </c>
      <c r="E701" s="15">
        <v>44621</v>
      </c>
      <c r="F701" t="s">
        <v>147</v>
      </c>
      <c r="G701" s="17">
        <v>110</v>
      </c>
      <c r="H701"/>
      <c r="N701" s="40"/>
      <c r="O701"/>
    </row>
    <row r="702" spans="1:15" x14ac:dyDescent="0.3">
      <c r="A702" t="s">
        <v>135</v>
      </c>
      <c r="B702" t="s">
        <v>25</v>
      </c>
      <c r="C702" t="s">
        <v>133</v>
      </c>
      <c r="D702" t="s">
        <v>30</v>
      </c>
      <c r="E702" s="15">
        <v>44621</v>
      </c>
      <c r="F702" t="s">
        <v>147</v>
      </c>
      <c r="G702" s="17">
        <v>0</v>
      </c>
      <c r="H702"/>
      <c r="N702" s="40"/>
      <c r="O702"/>
    </row>
    <row r="703" spans="1:15" x14ac:dyDescent="0.3">
      <c r="A703" t="s">
        <v>135</v>
      </c>
      <c r="B703" t="s">
        <v>25</v>
      </c>
      <c r="C703" t="s">
        <v>133</v>
      </c>
      <c r="D703" t="s">
        <v>28</v>
      </c>
      <c r="E703" s="15">
        <v>44621</v>
      </c>
      <c r="F703" t="s">
        <v>147</v>
      </c>
      <c r="G703" s="17">
        <v>1</v>
      </c>
      <c r="H703"/>
      <c r="N703" s="40"/>
      <c r="O703"/>
    </row>
    <row r="704" spans="1:15" x14ac:dyDescent="0.3">
      <c r="A704" t="s">
        <v>135</v>
      </c>
      <c r="B704" t="s">
        <v>25</v>
      </c>
      <c r="C704" t="s">
        <v>133</v>
      </c>
      <c r="D704" t="s">
        <v>29</v>
      </c>
      <c r="E704" s="15">
        <v>44621</v>
      </c>
      <c r="F704" t="s">
        <v>150</v>
      </c>
      <c r="G704" s="17">
        <v>4626.5</v>
      </c>
      <c r="H704"/>
      <c r="N704" s="40"/>
      <c r="O704"/>
    </row>
    <row r="705" spans="1:15" x14ac:dyDescent="0.3">
      <c r="A705" t="s">
        <v>135</v>
      </c>
      <c r="B705" t="s">
        <v>25</v>
      </c>
      <c r="C705" t="s">
        <v>133</v>
      </c>
      <c r="D705" t="s">
        <v>27</v>
      </c>
      <c r="E705" s="15">
        <v>44621</v>
      </c>
      <c r="F705" t="s">
        <v>150</v>
      </c>
      <c r="G705" s="17">
        <v>104</v>
      </c>
      <c r="H705"/>
      <c r="N705" s="40"/>
      <c r="O705"/>
    </row>
    <row r="706" spans="1:15" x14ac:dyDescent="0.3">
      <c r="A706" t="s">
        <v>135</v>
      </c>
      <c r="B706" t="s">
        <v>25</v>
      </c>
      <c r="C706" t="s">
        <v>133</v>
      </c>
      <c r="D706" t="s">
        <v>30</v>
      </c>
      <c r="E706" s="15">
        <v>44621</v>
      </c>
      <c r="F706" t="s">
        <v>150</v>
      </c>
      <c r="G706" s="17">
        <v>997</v>
      </c>
      <c r="H706"/>
      <c r="N706" s="40"/>
      <c r="O706"/>
    </row>
    <row r="707" spans="1:15" x14ac:dyDescent="0.3">
      <c r="A707" t="s">
        <v>135</v>
      </c>
      <c r="B707" t="s">
        <v>25</v>
      </c>
      <c r="C707" t="s">
        <v>133</v>
      </c>
      <c r="D707" t="s">
        <v>28</v>
      </c>
      <c r="E707" s="15">
        <v>44621</v>
      </c>
      <c r="F707" t="s">
        <v>150</v>
      </c>
      <c r="G707" s="17">
        <v>14</v>
      </c>
      <c r="H707"/>
      <c r="N707" s="40"/>
      <c r="O707"/>
    </row>
    <row r="708" spans="1:15" x14ac:dyDescent="0.3">
      <c r="A708" t="s">
        <v>135</v>
      </c>
      <c r="B708" t="s">
        <v>25</v>
      </c>
      <c r="C708" t="s">
        <v>133</v>
      </c>
      <c r="D708" t="s">
        <v>29</v>
      </c>
      <c r="E708" s="15">
        <v>44621</v>
      </c>
      <c r="F708" t="s">
        <v>140</v>
      </c>
      <c r="G708" s="17">
        <v>181.5</v>
      </c>
      <c r="H708"/>
      <c r="N708" s="40"/>
      <c r="O708"/>
    </row>
    <row r="709" spans="1:15" x14ac:dyDescent="0.3">
      <c r="A709" t="s">
        <v>135</v>
      </c>
      <c r="B709" t="s">
        <v>25</v>
      </c>
      <c r="C709" t="s">
        <v>133</v>
      </c>
      <c r="D709" t="s">
        <v>27</v>
      </c>
      <c r="E709" s="15">
        <v>44621</v>
      </c>
      <c r="F709" t="s">
        <v>140</v>
      </c>
      <c r="G709" s="17">
        <v>78</v>
      </c>
      <c r="H709"/>
      <c r="N709" s="40"/>
      <c r="O709"/>
    </row>
    <row r="710" spans="1:15" x14ac:dyDescent="0.3">
      <c r="A710" t="s">
        <v>135</v>
      </c>
      <c r="B710" t="s">
        <v>25</v>
      </c>
      <c r="C710" t="s">
        <v>133</v>
      </c>
      <c r="D710" t="s">
        <v>30</v>
      </c>
      <c r="E710" s="15">
        <v>44621</v>
      </c>
      <c r="F710" t="s">
        <v>140</v>
      </c>
      <c r="G710" s="17">
        <v>289.5</v>
      </c>
      <c r="H710"/>
      <c r="N710" s="40"/>
      <c r="O710"/>
    </row>
    <row r="711" spans="1:15" x14ac:dyDescent="0.3">
      <c r="A711" t="s">
        <v>135</v>
      </c>
      <c r="B711" t="s">
        <v>25</v>
      </c>
      <c r="C711" t="s">
        <v>133</v>
      </c>
      <c r="D711" t="s">
        <v>28</v>
      </c>
      <c r="E711" s="15">
        <v>44621</v>
      </c>
      <c r="F711" t="s">
        <v>140</v>
      </c>
      <c r="G711" s="17">
        <v>5</v>
      </c>
      <c r="H711"/>
      <c r="N711" s="40"/>
      <c r="O711"/>
    </row>
    <row r="712" spans="1:15" x14ac:dyDescent="0.3">
      <c r="A712" t="s">
        <v>135</v>
      </c>
      <c r="B712" t="s">
        <v>25</v>
      </c>
      <c r="C712" t="s">
        <v>133</v>
      </c>
      <c r="D712" t="s">
        <v>29</v>
      </c>
      <c r="E712" s="15">
        <v>44621</v>
      </c>
      <c r="F712" t="s">
        <v>152</v>
      </c>
      <c r="G712" s="17">
        <v>1253.5</v>
      </c>
      <c r="H712"/>
      <c r="N712" s="40"/>
      <c r="O712"/>
    </row>
    <row r="713" spans="1:15" x14ac:dyDescent="0.3">
      <c r="A713" t="s">
        <v>135</v>
      </c>
      <c r="B713" t="s">
        <v>25</v>
      </c>
      <c r="C713" t="s">
        <v>133</v>
      </c>
      <c r="D713" t="s">
        <v>27</v>
      </c>
      <c r="E713" s="15">
        <v>44621</v>
      </c>
      <c r="F713" t="s">
        <v>152</v>
      </c>
      <c r="G713" s="17">
        <v>163</v>
      </c>
      <c r="H713"/>
      <c r="N713" s="40"/>
      <c r="O713"/>
    </row>
    <row r="714" spans="1:15" x14ac:dyDescent="0.3">
      <c r="A714" t="s">
        <v>135</v>
      </c>
      <c r="B714" t="s">
        <v>25</v>
      </c>
      <c r="C714" t="s">
        <v>133</v>
      </c>
      <c r="D714" t="s">
        <v>30</v>
      </c>
      <c r="E714" s="15">
        <v>44621</v>
      </c>
      <c r="F714" t="s">
        <v>152</v>
      </c>
      <c r="G714" s="17">
        <v>400</v>
      </c>
      <c r="H714"/>
      <c r="N714" s="40"/>
      <c r="O714"/>
    </row>
    <row r="715" spans="1:15" x14ac:dyDescent="0.3">
      <c r="A715" t="s">
        <v>135</v>
      </c>
      <c r="B715" t="s">
        <v>25</v>
      </c>
      <c r="C715" t="s">
        <v>133</v>
      </c>
      <c r="D715" t="s">
        <v>28</v>
      </c>
      <c r="E715" s="15">
        <v>44621</v>
      </c>
      <c r="F715" t="s">
        <v>152</v>
      </c>
      <c r="G715" s="17">
        <v>14</v>
      </c>
      <c r="H715"/>
      <c r="N715" s="40"/>
      <c r="O715"/>
    </row>
    <row r="716" spans="1:15" x14ac:dyDescent="0.3">
      <c r="A716" t="s">
        <v>135</v>
      </c>
      <c r="B716" t="s">
        <v>25</v>
      </c>
      <c r="C716" t="s">
        <v>133</v>
      </c>
      <c r="D716" t="s">
        <v>29</v>
      </c>
      <c r="E716" s="15">
        <v>44652</v>
      </c>
      <c r="F716" t="s">
        <v>139</v>
      </c>
      <c r="G716" s="17">
        <v>320</v>
      </c>
      <c r="H716"/>
      <c r="N716" s="40"/>
      <c r="O716"/>
    </row>
    <row r="717" spans="1:15" x14ac:dyDescent="0.3">
      <c r="A717" t="s">
        <v>135</v>
      </c>
      <c r="B717" t="s">
        <v>25</v>
      </c>
      <c r="C717" t="s">
        <v>133</v>
      </c>
      <c r="D717" t="s">
        <v>27</v>
      </c>
      <c r="E717" s="15">
        <v>44652</v>
      </c>
      <c r="F717" t="s">
        <v>139</v>
      </c>
      <c r="G717" s="17">
        <v>0</v>
      </c>
      <c r="H717"/>
      <c r="N717" s="40"/>
      <c r="O717"/>
    </row>
    <row r="718" spans="1:15" x14ac:dyDescent="0.3">
      <c r="A718" t="s">
        <v>135</v>
      </c>
      <c r="B718" t="s">
        <v>25</v>
      </c>
      <c r="C718" t="s">
        <v>133</v>
      </c>
      <c r="D718" t="s">
        <v>30</v>
      </c>
      <c r="E718" s="15">
        <v>44652</v>
      </c>
      <c r="F718" t="s">
        <v>139</v>
      </c>
      <c r="G718" s="17">
        <v>0</v>
      </c>
      <c r="H718"/>
      <c r="N718" s="40"/>
      <c r="O718"/>
    </row>
    <row r="719" spans="1:15" x14ac:dyDescent="0.3">
      <c r="A719" t="s">
        <v>135</v>
      </c>
      <c r="B719" t="s">
        <v>25</v>
      </c>
      <c r="C719" t="s">
        <v>133</v>
      </c>
      <c r="D719" t="s">
        <v>28</v>
      </c>
      <c r="E719" s="15">
        <v>44652</v>
      </c>
      <c r="F719" t="s">
        <v>139</v>
      </c>
      <c r="G719" s="17">
        <v>0</v>
      </c>
      <c r="H719"/>
      <c r="N719" s="40"/>
      <c r="O719"/>
    </row>
    <row r="720" spans="1:15" x14ac:dyDescent="0.3">
      <c r="A720" t="s">
        <v>135</v>
      </c>
      <c r="B720" t="s">
        <v>25</v>
      </c>
      <c r="C720" t="s">
        <v>133</v>
      </c>
      <c r="D720" t="s">
        <v>29</v>
      </c>
      <c r="E720" s="15">
        <v>44652</v>
      </c>
      <c r="F720" t="s">
        <v>146</v>
      </c>
      <c r="G720" s="17">
        <v>392</v>
      </c>
      <c r="H720"/>
      <c r="N720" s="40"/>
      <c r="O720"/>
    </row>
    <row r="721" spans="1:15" x14ac:dyDescent="0.3">
      <c r="A721" t="s">
        <v>135</v>
      </c>
      <c r="B721" t="s">
        <v>25</v>
      </c>
      <c r="C721" t="s">
        <v>133</v>
      </c>
      <c r="D721" t="s">
        <v>27</v>
      </c>
      <c r="E721" s="15">
        <v>44652</v>
      </c>
      <c r="F721" t="s">
        <v>146</v>
      </c>
      <c r="G721" s="17">
        <v>0</v>
      </c>
      <c r="H721"/>
      <c r="N721" s="40"/>
      <c r="O721"/>
    </row>
    <row r="722" spans="1:15" x14ac:dyDescent="0.3">
      <c r="A722" t="s">
        <v>135</v>
      </c>
      <c r="B722" t="s">
        <v>25</v>
      </c>
      <c r="C722" t="s">
        <v>133</v>
      </c>
      <c r="D722" t="s">
        <v>30</v>
      </c>
      <c r="E722" s="15">
        <v>44652</v>
      </c>
      <c r="F722" t="s">
        <v>146</v>
      </c>
      <c r="G722" s="17">
        <v>131</v>
      </c>
      <c r="H722"/>
      <c r="N722" s="40"/>
      <c r="O722"/>
    </row>
    <row r="723" spans="1:15" x14ac:dyDescent="0.3">
      <c r="A723" t="s">
        <v>135</v>
      </c>
      <c r="B723" t="s">
        <v>25</v>
      </c>
      <c r="C723" t="s">
        <v>133</v>
      </c>
      <c r="D723" t="s">
        <v>28</v>
      </c>
      <c r="E723" s="15">
        <v>44652</v>
      </c>
      <c r="F723" t="s">
        <v>146</v>
      </c>
      <c r="G723" s="17">
        <v>0</v>
      </c>
      <c r="H723"/>
      <c r="N723" s="40"/>
      <c r="O723"/>
    </row>
    <row r="724" spans="1:15" x14ac:dyDescent="0.3">
      <c r="A724" t="s">
        <v>135</v>
      </c>
      <c r="B724" t="s">
        <v>25</v>
      </c>
      <c r="C724" t="s">
        <v>133</v>
      </c>
      <c r="D724" t="s">
        <v>29</v>
      </c>
      <c r="E724" s="15">
        <v>44652</v>
      </c>
      <c r="F724" t="s">
        <v>147</v>
      </c>
      <c r="G724" s="17">
        <v>96</v>
      </c>
      <c r="H724"/>
      <c r="N724" s="40"/>
      <c r="O724"/>
    </row>
    <row r="725" spans="1:15" x14ac:dyDescent="0.3">
      <c r="A725" t="s">
        <v>135</v>
      </c>
      <c r="B725" t="s">
        <v>25</v>
      </c>
      <c r="C725" t="s">
        <v>133</v>
      </c>
      <c r="D725" t="s">
        <v>27</v>
      </c>
      <c r="E725" s="15">
        <v>44652</v>
      </c>
      <c r="F725" t="s">
        <v>147</v>
      </c>
      <c r="G725" s="17">
        <v>70</v>
      </c>
      <c r="H725"/>
      <c r="N725" s="40"/>
      <c r="O725"/>
    </row>
    <row r="726" spans="1:15" x14ac:dyDescent="0.3">
      <c r="A726" t="s">
        <v>135</v>
      </c>
      <c r="B726" t="s">
        <v>25</v>
      </c>
      <c r="C726" t="s">
        <v>133</v>
      </c>
      <c r="D726" t="s">
        <v>30</v>
      </c>
      <c r="E726" s="15">
        <v>44652</v>
      </c>
      <c r="F726" t="s">
        <v>147</v>
      </c>
      <c r="G726" s="17">
        <v>74</v>
      </c>
      <c r="H726"/>
      <c r="N726" s="40"/>
      <c r="O726"/>
    </row>
    <row r="727" spans="1:15" x14ac:dyDescent="0.3">
      <c r="A727" t="s">
        <v>135</v>
      </c>
      <c r="B727" t="s">
        <v>25</v>
      </c>
      <c r="C727" t="s">
        <v>133</v>
      </c>
      <c r="D727" t="s">
        <v>28</v>
      </c>
      <c r="E727" s="15">
        <v>44652</v>
      </c>
      <c r="F727" t="s">
        <v>147</v>
      </c>
      <c r="G727" s="17">
        <v>4</v>
      </c>
      <c r="H727"/>
      <c r="N727" s="40"/>
      <c r="O727"/>
    </row>
    <row r="728" spans="1:15" x14ac:dyDescent="0.3">
      <c r="A728" t="s">
        <v>135</v>
      </c>
      <c r="B728" t="s">
        <v>25</v>
      </c>
      <c r="C728" t="s">
        <v>133</v>
      </c>
      <c r="D728" t="s">
        <v>29</v>
      </c>
      <c r="E728" s="15">
        <v>44652</v>
      </c>
      <c r="F728" t="s">
        <v>150</v>
      </c>
      <c r="G728" s="17">
        <v>3735.5</v>
      </c>
      <c r="H728"/>
      <c r="N728" s="40"/>
      <c r="O728"/>
    </row>
    <row r="729" spans="1:15" x14ac:dyDescent="0.3">
      <c r="A729" t="s">
        <v>135</v>
      </c>
      <c r="B729" t="s">
        <v>25</v>
      </c>
      <c r="C729" t="s">
        <v>133</v>
      </c>
      <c r="D729" t="s">
        <v>27</v>
      </c>
      <c r="E729" s="15">
        <v>44652</v>
      </c>
      <c r="F729" t="s">
        <v>150</v>
      </c>
      <c r="G729" s="17">
        <v>166</v>
      </c>
      <c r="H729"/>
      <c r="N729" s="40"/>
      <c r="O729"/>
    </row>
    <row r="730" spans="1:15" x14ac:dyDescent="0.3">
      <c r="A730" t="s">
        <v>135</v>
      </c>
      <c r="B730" t="s">
        <v>25</v>
      </c>
      <c r="C730" t="s">
        <v>133</v>
      </c>
      <c r="D730" t="s">
        <v>30</v>
      </c>
      <c r="E730" s="15">
        <v>44652</v>
      </c>
      <c r="F730" t="s">
        <v>150</v>
      </c>
      <c r="G730" s="17">
        <v>640.5</v>
      </c>
      <c r="H730"/>
      <c r="N730" s="40"/>
      <c r="O730"/>
    </row>
    <row r="731" spans="1:15" x14ac:dyDescent="0.3">
      <c r="A731" t="s">
        <v>135</v>
      </c>
      <c r="B731" t="s">
        <v>25</v>
      </c>
      <c r="C731" t="s">
        <v>133</v>
      </c>
      <c r="D731" t="s">
        <v>28</v>
      </c>
      <c r="E731" s="15">
        <v>44652</v>
      </c>
      <c r="F731" t="s">
        <v>150</v>
      </c>
      <c r="G731" s="17">
        <v>8</v>
      </c>
      <c r="H731"/>
      <c r="N731" s="40"/>
      <c r="O731"/>
    </row>
    <row r="732" spans="1:15" x14ac:dyDescent="0.3">
      <c r="A732" t="s">
        <v>135</v>
      </c>
      <c r="B732" t="s">
        <v>25</v>
      </c>
      <c r="C732" t="s">
        <v>133</v>
      </c>
      <c r="D732" t="s">
        <v>29</v>
      </c>
      <c r="E732" s="15">
        <v>44652</v>
      </c>
      <c r="F732" t="s">
        <v>140</v>
      </c>
      <c r="G732" s="17">
        <v>413</v>
      </c>
      <c r="H732"/>
      <c r="N732" s="40"/>
      <c r="O732"/>
    </row>
    <row r="733" spans="1:15" x14ac:dyDescent="0.3">
      <c r="A733" t="s">
        <v>135</v>
      </c>
      <c r="B733" t="s">
        <v>25</v>
      </c>
      <c r="C733" t="s">
        <v>133</v>
      </c>
      <c r="D733" t="s">
        <v>27</v>
      </c>
      <c r="E733" s="15">
        <v>44652</v>
      </c>
      <c r="F733" t="s">
        <v>140</v>
      </c>
      <c r="G733" s="17">
        <v>53</v>
      </c>
      <c r="H733"/>
      <c r="N733" s="40"/>
      <c r="O733"/>
    </row>
    <row r="734" spans="1:15" x14ac:dyDescent="0.3">
      <c r="A734" t="s">
        <v>135</v>
      </c>
      <c r="B734" t="s">
        <v>25</v>
      </c>
      <c r="C734" t="s">
        <v>133</v>
      </c>
      <c r="D734" t="s">
        <v>30</v>
      </c>
      <c r="E734" s="15">
        <v>44652</v>
      </c>
      <c r="F734" t="s">
        <v>140</v>
      </c>
      <c r="G734" s="17">
        <v>236</v>
      </c>
      <c r="H734"/>
      <c r="N734" s="40"/>
      <c r="O734"/>
    </row>
    <row r="735" spans="1:15" x14ac:dyDescent="0.3">
      <c r="A735" t="s">
        <v>135</v>
      </c>
      <c r="B735" t="s">
        <v>25</v>
      </c>
      <c r="C735" t="s">
        <v>133</v>
      </c>
      <c r="D735" t="s">
        <v>28</v>
      </c>
      <c r="E735" s="15">
        <v>44652</v>
      </c>
      <c r="F735" t="s">
        <v>140</v>
      </c>
      <c r="G735" s="17">
        <v>3</v>
      </c>
      <c r="H735"/>
      <c r="N735" s="40"/>
      <c r="O735"/>
    </row>
    <row r="736" spans="1:15" x14ac:dyDescent="0.3">
      <c r="A736" t="s">
        <v>135</v>
      </c>
      <c r="B736" t="s">
        <v>25</v>
      </c>
      <c r="C736" t="s">
        <v>133</v>
      </c>
      <c r="D736" t="s">
        <v>29</v>
      </c>
      <c r="E736" s="15">
        <v>44652</v>
      </c>
      <c r="F736" t="s">
        <v>152</v>
      </c>
      <c r="G736" s="17">
        <v>918</v>
      </c>
      <c r="H736"/>
      <c r="N736" s="40"/>
      <c r="O736"/>
    </row>
    <row r="737" spans="1:15" x14ac:dyDescent="0.3">
      <c r="A737" t="s">
        <v>135</v>
      </c>
      <c r="B737" t="s">
        <v>25</v>
      </c>
      <c r="C737" t="s">
        <v>133</v>
      </c>
      <c r="D737" t="s">
        <v>27</v>
      </c>
      <c r="E737" s="15">
        <v>44652</v>
      </c>
      <c r="F737" t="s">
        <v>152</v>
      </c>
      <c r="G737" s="17">
        <v>1660</v>
      </c>
      <c r="H737"/>
      <c r="N737" s="40"/>
      <c r="O737"/>
    </row>
    <row r="738" spans="1:15" x14ac:dyDescent="0.3">
      <c r="A738" t="s">
        <v>135</v>
      </c>
      <c r="B738" t="s">
        <v>25</v>
      </c>
      <c r="C738" t="s">
        <v>133</v>
      </c>
      <c r="D738" t="s">
        <v>30</v>
      </c>
      <c r="E738" s="15">
        <v>44652</v>
      </c>
      <c r="F738" t="s">
        <v>152</v>
      </c>
      <c r="G738" s="17">
        <v>207.5</v>
      </c>
      <c r="H738"/>
      <c r="N738" s="40"/>
      <c r="O738"/>
    </row>
    <row r="739" spans="1:15" x14ac:dyDescent="0.3">
      <c r="A739" t="s">
        <v>135</v>
      </c>
      <c r="B739" t="s">
        <v>25</v>
      </c>
      <c r="C739" t="s">
        <v>133</v>
      </c>
      <c r="D739" t="s">
        <v>28</v>
      </c>
      <c r="E739" s="15">
        <v>44652</v>
      </c>
      <c r="F739" t="s">
        <v>152</v>
      </c>
      <c r="G739" s="17">
        <v>14</v>
      </c>
      <c r="H739"/>
      <c r="N739" s="40"/>
      <c r="O739"/>
    </row>
    <row r="740" spans="1:15" x14ac:dyDescent="0.3">
      <c r="A740" t="s">
        <v>135</v>
      </c>
      <c r="B740" t="s">
        <v>25</v>
      </c>
      <c r="C740" t="s">
        <v>133</v>
      </c>
      <c r="D740" t="s">
        <v>29</v>
      </c>
      <c r="E740" s="15">
        <v>44682</v>
      </c>
      <c r="F740" t="s">
        <v>139</v>
      </c>
      <c r="G740" s="17">
        <v>146</v>
      </c>
      <c r="H740"/>
      <c r="N740" s="40"/>
      <c r="O740"/>
    </row>
    <row r="741" spans="1:15" x14ac:dyDescent="0.3">
      <c r="A741" t="s">
        <v>135</v>
      </c>
      <c r="B741" t="s">
        <v>25</v>
      </c>
      <c r="C741" t="s">
        <v>133</v>
      </c>
      <c r="D741" t="s">
        <v>27</v>
      </c>
      <c r="E741" s="15">
        <v>44682</v>
      </c>
      <c r="F741" t="s">
        <v>139</v>
      </c>
      <c r="G741" s="17">
        <v>0</v>
      </c>
      <c r="H741"/>
      <c r="N741" s="40"/>
      <c r="O741"/>
    </row>
    <row r="742" spans="1:15" x14ac:dyDescent="0.3">
      <c r="A742" t="s">
        <v>135</v>
      </c>
      <c r="B742" t="s">
        <v>25</v>
      </c>
      <c r="C742" t="s">
        <v>133</v>
      </c>
      <c r="D742" t="s">
        <v>30</v>
      </c>
      <c r="E742" s="15">
        <v>44682</v>
      </c>
      <c r="F742" t="s">
        <v>139</v>
      </c>
      <c r="G742" s="17">
        <v>38</v>
      </c>
      <c r="H742"/>
      <c r="N742" s="40"/>
      <c r="O742"/>
    </row>
    <row r="743" spans="1:15" x14ac:dyDescent="0.3">
      <c r="A743" t="s">
        <v>135</v>
      </c>
      <c r="B743" t="s">
        <v>25</v>
      </c>
      <c r="C743" t="s">
        <v>133</v>
      </c>
      <c r="D743" t="s">
        <v>28</v>
      </c>
      <c r="E743" s="15">
        <v>44682</v>
      </c>
      <c r="F743" t="s">
        <v>139</v>
      </c>
      <c r="G743" s="17">
        <v>0</v>
      </c>
      <c r="H743"/>
      <c r="N743" s="40"/>
      <c r="O743"/>
    </row>
    <row r="744" spans="1:15" x14ac:dyDescent="0.3">
      <c r="A744" t="s">
        <v>135</v>
      </c>
      <c r="B744" t="s">
        <v>25</v>
      </c>
      <c r="C744" t="s">
        <v>133</v>
      </c>
      <c r="D744" t="s">
        <v>29</v>
      </c>
      <c r="E744" s="15">
        <v>44682</v>
      </c>
      <c r="F744" t="s">
        <v>146</v>
      </c>
      <c r="G744" s="17">
        <v>301</v>
      </c>
      <c r="H744"/>
      <c r="N744" s="40"/>
      <c r="O744"/>
    </row>
    <row r="745" spans="1:15" x14ac:dyDescent="0.3">
      <c r="A745" t="s">
        <v>135</v>
      </c>
      <c r="B745" t="s">
        <v>25</v>
      </c>
      <c r="C745" t="s">
        <v>133</v>
      </c>
      <c r="D745" t="s">
        <v>27</v>
      </c>
      <c r="E745" s="15">
        <v>44682</v>
      </c>
      <c r="F745" t="s">
        <v>146</v>
      </c>
      <c r="G745" s="17">
        <v>0</v>
      </c>
      <c r="H745"/>
      <c r="N745" s="40"/>
      <c r="O745"/>
    </row>
    <row r="746" spans="1:15" x14ac:dyDescent="0.3">
      <c r="A746" t="s">
        <v>135</v>
      </c>
      <c r="B746" t="s">
        <v>25</v>
      </c>
      <c r="C746" t="s">
        <v>133</v>
      </c>
      <c r="D746" t="s">
        <v>30</v>
      </c>
      <c r="E746" s="15">
        <v>44682</v>
      </c>
      <c r="F746" t="s">
        <v>146</v>
      </c>
      <c r="G746" s="17">
        <v>0</v>
      </c>
      <c r="H746"/>
      <c r="N746" s="40"/>
      <c r="O746"/>
    </row>
    <row r="747" spans="1:15" x14ac:dyDescent="0.3">
      <c r="A747" t="s">
        <v>135</v>
      </c>
      <c r="B747" t="s">
        <v>25</v>
      </c>
      <c r="C747" t="s">
        <v>133</v>
      </c>
      <c r="D747" t="s">
        <v>28</v>
      </c>
      <c r="E747" s="15">
        <v>44682</v>
      </c>
      <c r="F747" t="s">
        <v>146</v>
      </c>
      <c r="G747" s="17">
        <v>0</v>
      </c>
      <c r="H747"/>
      <c r="N747" s="40"/>
      <c r="O747"/>
    </row>
    <row r="748" spans="1:15" x14ac:dyDescent="0.3">
      <c r="A748" t="s">
        <v>135</v>
      </c>
      <c r="B748" t="s">
        <v>25</v>
      </c>
      <c r="C748" t="s">
        <v>133</v>
      </c>
      <c r="D748" t="s">
        <v>29</v>
      </c>
      <c r="E748" s="15">
        <v>44682</v>
      </c>
      <c r="F748" t="s">
        <v>147</v>
      </c>
      <c r="G748" s="17">
        <v>0</v>
      </c>
      <c r="H748"/>
      <c r="N748" s="40"/>
      <c r="O748"/>
    </row>
    <row r="749" spans="1:15" x14ac:dyDescent="0.3">
      <c r="A749" t="s">
        <v>135</v>
      </c>
      <c r="B749" t="s">
        <v>25</v>
      </c>
      <c r="C749" t="s">
        <v>133</v>
      </c>
      <c r="D749" t="s">
        <v>27</v>
      </c>
      <c r="E749" s="15">
        <v>44682</v>
      </c>
      <c r="F749" t="s">
        <v>147</v>
      </c>
      <c r="G749" s="17">
        <v>38</v>
      </c>
      <c r="H749"/>
      <c r="N749" s="40"/>
      <c r="O749"/>
    </row>
    <row r="750" spans="1:15" x14ac:dyDescent="0.3">
      <c r="A750" t="s">
        <v>135</v>
      </c>
      <c r="B750" t="s">
        <v>25</v>
      </c>
      <c r="C750" t="s">
        <v>133</v>
      </c>
      <c r="D750" t="s">
        <v>30</v>
      </c>
      <c r="E750" s="15">
        <v>44682</v>
      </c>
      <c r="F750" t="s">
        <v>147</v>
      </c>
      <c r="G750" s="17">
        <v>83</v>
      </c>
      <c r="H750"/>
      <c r="N750" s="40"/>
      <c r="O750"/>
    </row>
    <row r="751" spans="1:15" x14ac:dyDescent="0.3">
      <c r="A751" t="s">
        <v>135</v>
      </c>
      <c r="B751" t="s">
        <v>25</v>
      </c>
      <c r="C751" t="s">
        <v>133</v>
      </c>
      <c r="D751" t="s">
        <v>28</v>
      </c>
      <c r="E751" s="15">
        <v>44682</v>
      </c>
      <c r="F751" t="s">
        <v>147</v>
      </c>
      <c r="G751" s="17">
        <v>1</v>
      </c>
      <c r="H751"/>
      <c r="N751" s="40"/>
      <c r="O751"/>
    </row>
    <row r="752" spans="1:15" x14ac:dyDescent="0.3">
      <c r="A752" t="s">
        <v>135</v>
      </c>
      <c r="B752" t="s">
        <v>25</v>
      </c>
      <c r="C752" t="s">
        <v>133</v>
      </c>
      <c r="D752" t="s">
        <v>29</v>
      </c>
      <c r="E752" s="15">
        <v>44682</v>
      </c>
      <c r="F752" t="s">
        <v>150</v>
      </c>
      <c r="G752" s="17">
        <v>4622.5</v>
      </c>
      <c r="H752"/>
      <c r="N752" s="40"/>
      <c r="O752"/>
    </row>
    <row r="753" spans="1:15" x14ac:dyDescent="0.3">
      <c r="A753" t="s">
        <v>135</v>
      </c>
      <c r="B753" t="s">
        <v>25</v>
      </c>
      <c r="C753" t="s">
        <v>133</v>
      </c>
      <c r="D753" t="s">
        <v>27</v>
      </c>
      <c r="E753" s="15">
        <v>44682</v>
      </c>
      <c r="F753" t="s">
        <v>150</v>
      </c>
      <c r="G753" s="17">
        <v>76</v>
      </c>
      <c r="H753"/>
      <c r="N753" s="40"/>
      <c r="O753"/>
    </row>
    <row r="754" spans="1:15" x14ac:dyDescent="0.3">
      <c r="A754" t="s">
        <v>135</v>
      </c>
      <c r="B754" t="s">
        <v>25</v>
      </c>
      <c r="C754" t="s">
        <v>133</v>
      </c>
      <c r="D754" t="s">
        <v>30</v>
      </c>
      <c r="E754" s="15">
        <v>44682</v>
      </c>
      <c r="F754" t="s">
        <v>150</v>
      </c>
      <c r="G754" s="17">
        <v>380</v>
      </c>
      <c r="H754"/>
      <c r="N754" s="40"/>
      <c r="O754"/>
    </row>
    <row r="755" spans="1:15" x14ac:dyDescent="0.3">
      <c r="A755" t="s">
        <v>135</v>
      </c>
      <c r="B755" t="s">
        <v>25</v>
      </c>
      <c r="C755" t="s">
        <v>133</v>
      </c>
      <c r="D755" t="s">
        <v>28</v>
      </c>
      <c r="E755" s="15">
        <v>44682</v>
      </c>
      <c r="F755" t="s">
        <v>150</v>
      </c>
      <c r="G755" s="17">
        <v>4</v>
      </c>
      <c r="H755"/>
      <c r="N755" s="40"/>
      <c r="O755"/>
    </row>
    <row r="756" spans="1:15" x14ac:dyDescent="0.3">
      <c r="A756" t="s">
        <v>135</v>
      </c>
      <c r="B756" t="s">
        <v>25</v>
      </c>
      <c r="C756" t="s">
        <v>133</v>
      </c>
      <c r="D756" t="s">
        <v>29</v>
      </c>
      <c r="E756" s="15">
        <v>44682</v>
      </c>
      <c r="F756" t="s">
        <v>140</v>
      </c>
      <c r="G756" s="17">
        <v>284</v>
      </c>
      <c r="H756"/>
      <c r="N756" s="40"/>
      <c r="O756"/>
    </row>
    <row r="757" spans="1:15" x14ac:dyDescent="0.3">
      <c r="A757" t="s">
        <v>135</v>
      </c>
      <c r="B757" t="s">
        <v>25</v>
      </c>
      <c r="C757" t="s">
        <v>133</v>
      </c>
      <c r="D757" t="s">
        <v>27</v>
      </c>
      <c r="E757" s="15">
        <v>44682</v>
      </c>
      <c r="F757" t="s">
        <v>140</v>
      </c>
      <c r="G757" s="17">
        <v>39</v>
      </c>
      <c r="H757"/>
      <c r="N757" s="40"/>
      <c r="O757"/>
    </row>
    <row r="758" spans="1:15" x14ac:dyDescent="0.3">
      <c r="A758" t="s">
        <v>135</v>
      </c>
      <c r="B758" t="s">
        <v>25</v>
      </c>
      <c r="C758" t="s">
        <v>133</v>
      </c>
      <c r="D758" t="s">
        <v>30</v>
      </c>
      <c r="E758" s="15">
        <v>44682</v>
      </c>
      <c r="F758" t="s">
        <v>140</v>
      </c>
      <c r="G758" s="17">
        <v>228</v>
      </c>
      <c r="H758"/>
      <c r="N758" s="40"/>
      <c r="O758"/>
    </row>
    <row r="759" spans="1:15" x14ac:dyDescent="0.3">
      <c r="A759" t="s">
        <v>135</v>
      </c>
      <c r="B759" t="s">
        <v>25</v>
      </c>
      <c r="C759" t="s">
        <v>133</v>
      </c>
      <c r="D759" t="s">
        <v>28</v>
      </c>
      <c r="E759" s="15">
        <v>44682</v>
      </c>
      <c r="F759" t="s">
        <v>140</v>
      </c>
      <c r="G759" s="17">
        <v>4</v>
      </c>
      <c r="H759"/>
      <c r="N759" s="40"/>
      <c r="O759"/>
    </row>
    <row r="760" spans="1:15" x14ac:dyDescent="0.3">
      <c r="A760" t="s">
        <v>135</v>
      </c>
      <c r="B760" t="s">
        <v>25</v>
      </c>
      <c r="C760" t="s">
        <v>133</v>
      </c>
      <c r="D760" t="s">
        <v>29</v>
      </c>
      <c r="E760" s="15">
        <v>44682</v>
      </c>
      <c r="F760" t="s">
        <v>152</v>
      </c>
      <c r="G760" s="17">
        <v>685</v>
      </c>
      <c r="H760"/>
      <c r="N760" s="40"/>
      <c r="O760"/>
    </row>
    <row r="761" spans="1:15" x14ac:dyDescent="0.3">
      <c r="A761" t="s">
        <v>135</v>
      </c>
      <c r="B761" t="s">
        <v>25</v>
      </c>
      <c r="C761" t="s">
        <v>133</v>
      </c>
      <c r="D761" t="s">
        <v>27</v>
      </c>
      <c r="E761" s="15">
        <v>44682</v>
      </c>
      <c r="F761" t="s">
        <v>152</v>
      </c>
      <c r="G761" s="17">
        <v>646</v>
      </c>
      <c r="H761"/>
      <c r="N761" s="40"/>
      <c r="O761"/>
    </row>
    <row r="762" spans="1:15" x14ac:dyDescent="0.3">
      <c r="A762" t="s">
        <v>135</v>
      </c>
      <c r="B762" t="s">
        <v>25</v>
      </c>
      <c r="C762" t="s">
        <v>133</v>
      </c>
      <c r="D762" t="s">
        <v>30</v>
      </c>
      <c r="E762" s="15">
        <v>44682</v>
      </c>
      <c r="F762" t="s">
        <v>152</v>
      </c>
      <c r="G762" s="17">
        <v>296</v>
      </c>
      <c r="H762"/>
      <c r="N762" s="40"/>
      <c r="O762"/>
    </row>
    <row r="763" spans="1:15" x14ac:dyDescent="0.3">
      <c r="A763" t="s">
        <v>135</v>
      </c>
      <c r="B763" t="s">
        <v>25</v>
      </c>
      <c r="C763" t="s">
        <v>133</v>
      </c>
      <c r="D763" t="s">
        <v>28</v>
      </c>
      <c r="E763" s="15">
        <v>44682</v>
      </c>
      <c r="F763" t="s">
        <v>152</v>
      </c>
      <c r="G763" s="17">
        <v>20</v>
      </c>
      <c r="H763"/>
      <c r="N763" s="40"/>
      <c r="O763"/>
    </row>
    <row r="764" spans="1:15" x14ac:dyDescent="0.3">
      <c r="A764" t="s">
        <v>135</v>
      </c>
      <c r="B764" t="s">
        <v>25</v>
      </c>
      <c r="C764" t="s">
        <v>133</v>
      </c>
      <c r="D764" t="s">
        <v>29</v>
      </c>
      <c r="E764" s="15">
        <v>44713</v>
      </c>
      <c r="F764" t="s">
        <v>139</v>
      </c>
      <c r="G764" s="17">
        <v>236</v>
      </c>
      <c r="H764"/>
      <c r="N764" s="40"/>
      <c r="O764"/>
    </row>
    <row r="765" spans="1:15" x14ac:dyDescent="0.3">
      <c r="A765" t="s">
        <v>135</v>
      </c>
      <c r="B765" t="s">
        <v>25</v>
      </c>
      <c r="C765" t="s">
        <v>133</v>
      </c>
      <c r="D765" t="s">
        <v>27</v>
      </c>
      <c r="E765" s="15">
        <v>44713</v>
      </c>
      <c r="F765" t="s">
        <v>139</v>
      </c>
      <c r="G765" s="17">
        <v>0</v>
      </c>
      <c r="H765"/>
      <c r="N765" s="40"/>
      <c r="O765"/>
    </row>
    <row r="766" spans="1:15" x14ac:dyDescent="0.3">
      <c r="A766" t="s">
        <v>135</v>
      </c>
      <c r="B766" t="s">
        <v>25</v>
      </c>
      <c r="C766" t="s">
        <v>133</v>
      </c>
      <c r="D766" t="s">
        <v>30</v>
      </c>
      <c r="E766" s="15">
        <v>44713</v>
      </c>
      <c r="F766" t="s">
        <v>139</v>
      </c>
      <c r="G766" s="17">
        <v>133.5</v>
      </c>
      <c r="H766"/>
      <c r="N766" s="40"/>
      <c r="O766"/>
    </row>
    <row r="767" spans="1:15" x14ac:dyDescent="0.3">
      <c r="A767" t="s">
        <v>135</v>
      </c>
      <c r="B767" t="s">
        <v>25</v>
      </c>
      <c r="C767" t="s">
        <v>133</v>
      </c>
      <c r="D767" t="s">
        <v>28</v>
      </c>
      <c r="E767" s="15">
        <v>44713</v>
      </c>
      <c r="F767" t="s">
        <v>139</v>
      </c>
      <c r="G767" s="17">
        <v>1</v>
      </c>
      <c r="H767"/>
      <c r="N767" s="40"/>
      <c r="O767"/>
    </row>
    <row r="768" spans="1:15" x14ac:dyDescent="0.3">
      <c r="A768" t="s">
        <v>135</v>
      </c>
      <c r="B768" t="s">
        <v>25</v>
      </c>
      <c r="C768" t="s">
        <v>133</v>
      </c>
      <c r="D768" t="s">
        <v>29</v>
      </c>
      <c r="E768" s="15">
        <v>44713</v>
      </c>
      <c r="F768" t="s">
        <v>146</v>
      </c>
      <c r="G768" s="17">
        <v>388.5</v>
      </c>
      <c r="H768"/>
      <c r="N768" s="40"/>
      <c r="O768"/>
    </row>
    <row r="769" spans="1:15" x14ac:dyDescent="0.3">
      <c r="A769" t="s">
        <v>135</v>
      </c>
      <c r="B769" t="s">
        <v>25</v>
      </c>
      <c r="C769" t="s">
        <v>133</v>
      </c>
      <c r="D769" t="s">
        <v>27</v>
      </c>
      <c r="E769" s="15">
        <v>44713</v>
      </c>
      <c r="F769" t="s">
        <v>146</v>
      </c>
      <c r="G769" s="17">
        <v>0</v>
      </c>
      <c r="H769"/>
      <c r="N769" s="40"/>
      <c r="O769"/>
    </row>
    <row r="770" spans="1:15" x14ac:dyDescent="0.3">
      <c r="A770" t="s">
        <v>135</v>
      </c>
      <c r="B770" t="s">
        <v>25</v>
      </c>
      <c r="C770" t="s">
        <v>133</v>
      </c>
      <c r="D770" t="s">
        <v>30</v>
      </c>
      <c r="E770" s="15">
        <v>44713</v>
      </c>
      <c r="F770" t="s">
        <v>146</v>
      </c>
      <c r="G770" s="17">
        <v>0</v>
      </c>
      <c r="H770"/>
      <c r="N770" s="40"/>
      <c r="O770"/>
    </row>
    <row r="771" spans="1:15" x14ac:dyDescent="0.3">
      <c r="A771" t="s">
        <v>135</v>
      </c>
      <c r="B771" t="s">
        <v>25</v>
      </c>
      <c r="C771" t="s">
        <v>133</v>
      </c>
      <c r="D771" t="s">
        <v>28</v>
      </c>
      <c r="E771" s="15">
        <v>44713</v>
      </c>
      <c r="F771" t="s">
        <v>146</v>
      </c>
      <c r="G771" s="17">
        <v>0</v>
      </c>
      <c r="H771"/>
      <c r="N771" s="40"/>
      <c r="O771"/>
    </row>
    <row r="772" spans="1:15" x14ac:dyDescent="0.3">
      <c r="A772" t="s">
        <v>135</v>
      </c>
      <c r="B772" t="s">
        <v>25</v>
      </c>
      <c r="C772" t="s">
        <v>133</v>
      </c>
      <c r="D772" t="s">
        <v>29</v>
      </c>
      <c r="E772" s="15">
        <v>44713</v>
      </c>
      <c r="F772" t="s">
        <v>147</v>
      </c>
      <c r="G772" s="17">
        <v>72</v>
      </c>
      <c r="H772"/>
      <c r="N772" s="40"/>
      <c r="O772"/>
    </row>
    <row r="773" spans="1:15" x14ac:dyDescent="0.3">
      <c r="A773" t="s">
        <v>135</v>
      </c>
      <c r="B773" t="s">
        <v>25</v>
      </c>
      <c r="C773" t="s">
        <v>133</v>
      </c>
      <c r="D773" t="s">
        <v>27</v>
      </c>
      <c r="E773" s="15">
        <v>44713</v>
      </c>
      <c r="F773" t="s">
        <v>147</v>
      </c>
      <c r="G773" s="17">
        <v>17</v>
      </c>
      <c r="H773"/>
      <c r="N773" s="40"/>
      <c r="O773"/>
    </row>
    <row r="774" spans="1:15" x14ac:dyDescent="0.3">
      <c r="A774" t="s">
        <v>135</v>
      </c>
      <c r="B774" t="s">
        <v>25</v>
      </c>
      <c r="C774" t="s">
        <v>133</v>
      </c>
      <c r="D774" t="s">
        <v>30</v>
      </c>
      <c r="E774" s="15">
        <v>44713</v>
      </c>
      <c r="F774" t="s">
        <v>147</v>
      </c>
      <c r="G774" s="17">
        <v>41</v>
      </c>
      <c r="H774"/>
      <c r="N774" s="40"/>
      <c r="O774"/>
    </row>
    <row r="775" spans="1:15" x14ac:dyDescent="0.3">
      <c r="A775" t="s">
        <v>135</v>
      </c>
      <c r="B775" t="s">
        <v>25</v>
      </c>
      <c r="C775" t="s">
        <v>133</v>
      </c>
      <c r="D775" t="s">
        <v>28</v>
      </c>
      <c r="E775" s="15">
        <v>44713</v>
      </c>
      <c r="F775" t="s">
        <v>147</v>
      </c>
      <c r="G775" s="17">
        <v>2</v>
      </c>
      <c r="H775"/>
      <c r="N775" s="40"/>
      <c r="O775"/>
    </row>
    <row r="776" spans="1:15" x14ac:dyDescent="0.3">
      <c r="A776" t="s">
        <v>135</v>
      </c>
      <c r="B776" t="s">
        <v>25</v>
      </c>
      <c r="C776" t="s">
        <v>133</v>
      </c>
      <c r="D776" t="s">
        <v>29</v>
      </c>
      <c r="E776" s="15">
        <v>44713</v>
      </c>
      <c r="F776" t="s">
        <v>150</v>
      </c>
      <c r="G776" s="17">
        <v>4651.5</v>
      </c>
      <c r="H776"/>
      <c r="N776" s="40"/>
      <c r="O776"/>
    </row>
    <row r="777" spans="1:15" x14ac:dyDescent="0.3">
      <c r="A777" t="s">
        <v>135</v>
      </c>
      <c r="B777" t="s">
        <v>25</v>
      </c>
      <c r="C777" t="s">
        <v>133</v>
      </c>
      <c r="D777" t="s">
        <v>27</v>
      </c>
      <c r="E777" s="15">
        <v>44713</v>
      </c>
      <c r="F777" t="s">
        <v>150</v>
      </c>
      <c r="G777" s="17">
        <v>40</v>
      </c>
      <c r="H777"/>
      <c r="N777" s="40"/>
      <c r="O777"/>
    </row>
    <row r="778" spans="1:15" x14ac:dyDescent="0.3">
      <c r="A778" t="s">
        <v>135</v>
      </c>
      <c r="B778" t="s">
        <v>25</v>
      </c>
      <c r="C778" t="s">
        <v>133</v>
      </c>
      <c r="D778" t="s">
        <v>30</v>
      </c>
      <c r="E778" s="15">
        <v>44713</v>
      </c>
      <c r="F778" t="s">
        <v>150</v>
      </c>
      <c r="G778" s="17">
        <v>313</v>
      </c>
      <c r="H778"/>
      <c r="N778" s="40"/>
      <c r="O778"/>
    </row>
    <row r="779" spans="1:15" x14ac:dyDescent="0.3">
      <c r="A779" t="s">
        <v>135</v>
      </c>
      <c r="B779" t="s">
        <v>25</v>
      </c>
      <c r="C779" t="s">
        <v>133</v>
      </c>
      <c r="D779" t="s">
        <v>28</v>
      </c>
      <c r="E779" s="15">
        <v>44713</v>
      </c>
      <c r="F779" t="s">
        <v>150</v>
      </c>
      <c r="G779" s="17">
        <v>15</v>
      </c>
      <c r="H779"/>
      <c r="N779" s="40"/>
      <c r="O779"/>
    </row>
    <row r="780" spans="1:15" x14ac:dyDescent="0.3">
      <c r="A780" t="s">
        <v>135</v>
      </c>
      <c r="B780" t="s">
        <v>25</v>
      </c>
      <c r="C780" t="s">
        <v>133</v>
      </c>
      <c r="D780" t="s">
        <v>29</v>
      </c>
      <c r="E780" s="15">
        <v>44713</v>
      </c>
      <c r="F780" t="s">
        <v>140</v>
      </c>
      <c r="G780" s="17">
        <v>256</v>
      </c>
      <c r="H780"/>
      <c r="N780" s="40"/>
      <c r="O780"/>
    </row>
    <row r="781" spans="1:15" x14ac:dyDescent="0.3">
      <c r="A781" t="s">
        <v>135</v>
      </c>
      <c r="B781" t="s">
        <v>25</v>
      </c>
      <c r="C781" t="s">
        <v>133</v>
      </c>
      <c r="D781" t="s">
        <v>27</v>
      </c>
      <c r="E781" s="15">
        <v>44713</v>
      </c>
      <c r="F781" t="s">
        <v>140</v>
      </c>
      <c r="G781" s="17">
        <v>16</v>
      </c>
      <c r="H781"/>
      <c r="N781" s="40"/>
      <c r="O781"/>
    </row>
    <row r="782" spans="1:15" x14ac:dyDescent="0.3">
      <c r="A782" t="s">
        <v>135</v>
      </c>
      <c r="B782" t="s">
        <v>25</v>
      </c>
      <c r="C782" t="s">
        <v>133</v>
      </c>
      <c r="D782" t="s">
        <v>30</v>
      </c>
      <c r="E782" s="15">
        <v>44713</v>
      </c>
      <c r="F782" t="s">
        <v>140</v>
      </c>
      <c r="G782" s="17">
        <v>209.5</v>
      </c>
      <c r="H782"/>
      <c r="N782" s="40"/>
      <c r="O782"/>
    </row>
    <row r="783" spans="1:15" x14ac:dyDescent="0.3">
      <c r="A783" t="s">
        <v>135</v>
      </c>
      <c r="B783" t="s">
        <v>25</v>
      </c>
      <c r="C783" t="s">
        <v>133</v>
      </c>
      <c r="D783" t="s">
        <v>28</v>
      </c>
      <c r="E783" s="15">
        <v>44713</v>
      </c>
      <c r="F783" t="s">
        <v>140</v>
      </c>
      <c r="G783" s="17">
        <v>5</v>
      </c>
      <c r="H783"/>
      <c r="N783" s="40"/>
      <c r="O783"/>
    </row>
    <row r="784" spans="1:15" x14ac:dyDescent="0.3">
      <c r="A784" t="s">
        <v>135</v>
      </c>
      <c r="B784" t="s">
        <v>25</v>
      </c>
      <c r="C784" t="s">
        <v>133</v>
      </c>
      <c r="D784" t="s">
        <v>29</v>
      </c>
      <c r="E784" s="15">
        <v>44713</v>
      </c>
      <c r="F784" t="s">
        <v>152</v>
      </c>
      <c r="G784" s="17">
        <v>1023.5</v>
      </c>
      <c r="H784"/>
      <c r="N784" s="40"/>
      <c r="O784"/>
    </row>
    <row r="785" spans="1:15" x14ac:dyDescent="0.3">
      <c r="A785" t="s">
        <v>135</v>
      </c>
      <c r="B785" t="s">
        <v>25</v>
      </c>
      <c r="C785" t="s">
        <v>133</v>
      </c>
      <c r="D785" t="s">
        <v>27</v>
      </c>
      <c r="E785" s="15">
        <v>44713</v>
      </c>
      <c r="F785" t="s">
        <v>152</v>
      </c>
      <c r="G785" s="17">
        <v>38</v>
      </c>
      <c r="H785"/>
      <c r="N785" s="40"/>
      <c r="O785"/>
    </row>
    <row r="786" spans="1:15" x14ac:dyDescent="0.3">
      <c r="A786" t="s">
        <v>135</v>
      </c>
      <c r="B786" t="s">
        <v>25</v>
      </c>
      <c r="C786" t="s">
        <v>133</v>
      </c>
      <c r="D786" t="s">
        <v>30</v>
      </c>
      <c r="E786" s="15">
        <v>44713</v>
      </c>
      <c r="F786" t="s">
        <v>152</v>
      </c>
      <c r="G786" s="17">
        <v>272.5</v>
      </c>
      <c r="H786"/>
      <c r="N786" s="40"/>
      <c r="O786"/>
    </row>
    <row r="787" spans="1:15" x14ac:dyDescent="0.3">
      <c r="A787" t="s">
        <v>135</v>
      </c>
      <c r="B787" t="s">
        <v>25</v>
      </c>
      <c r="C787" t="s">
        <v>133</v>
      </c>
      <c r="D787" t="s">
        <v>28</v>
      </c>
      <c r="E787" s="15">
        <v>44713</v>
      </c>
      <c r="F787" t="s">
        <v>152</v>
      </c>
      <c r="G787" s="17">
        <v>9</v>
      </c>
      <c r="H787"/>
      <c r="N787" s="40"/>
      <c r="O787"/>
    </row>
    <row r="788" spans="1:15" x14ac:dyDescent="0.3">
      <c r="A788" t="s">
        <v>135</v>
      </c>
      <c r="B788" t="s">
        <v>25</v>
      </c>
      <c r="C788" t="s">
        <v>133</v>
      </c>
      <c r="D788" t="s">
        <v>29</v>
      </c>
      <c r="E788" s="15">
        <v>44743</v>
      </c>
      <c r="F788" t="s">
        <v>139</v>
      </c>
      <c r="G788" s="17">
        <v>201.5</v>
      </c>
      <c r="H788"/>
      <c r="N788" s="40"/>
      <c r="O788"/>
    </row>
    <row r="789" spans="1:15" x14ac:dyDescent="0.3">
      <c r="A789" t="s">
        <v>135</v>
      </c>
      <c r="B789" t="s">
        <v>25</v>
      </c>
      <c r="C789" t="s">
        <v>133</v>
      </c>
      <c r="D789" t="s">
        <v>27</v>
      </c>
      <c r="E789" s="15">
        <v>44743</v>
      </c>
      <c r="F789" t="s">
        <v>139</v>
      </c>
      <c r="G789" s="17">
        <v>0</v>
      </c>
      <c r="H789"/>
      <c r="N789" s="40"/>
      <c r="O789"/>
    </row>
    <row r="790" spans="1:15" x14ac:dyDescent="0.3">
      <c r="A790" t="s">
        <v>135</v>
      </c>
      <c r="B790" t="s">
        <v>25</v>
      </c>
      <c r="C790" t="s">
        <v>133</v>
      </c>
      <c r="D790" t="s">
        <v>30</v>
      </c>
      <c r="E790" s="15">
        <v>44743</v>
      </c>
      <c r="F790" t="s">
        <v>139</v>
      </c>
      <c r="G790" s="17">
        <v>38</v>
      </c>
      <c r="H790"/>
      <c r="N790" s="40"/>
      <c r="O790"/>
    </row>
    <row r="791" spans="1:15" x14ac:dyDescent="0.3">
      <c r="A791" t="s">
        <v>135</v>
      </c>
      <c r="B791" t="s">
        <v>25</v>
      </c>
      <c r="C791" t="s">
        <v>133</v>
      </c>
      <c r="D791" t="s">
        <v>28</v>
      </c>
      <c r="E791" s="15">
        <v>44743</v>
      </c>
      <c r="F791" t="s">
        <v>139</v>
      </c>
      <c r="G791" s="17">
        <v>0</v>
      </c>
      <c r="H791"/>
      <c r="N791" s="40"/>
      <c r="O791"/>
    </row>
    <row r="792" spans="1:15" x14ac:dyDescent="0.3">
      <c r="A792" t="s">
        <v>135</v>
      </c>
      <c r="B792" t="s">
        <v>25</v>
      </c>
      <c r="C792" t="s">
        <v>133</v>
      </c>
      <c r="D792" t="s">
        <v>29</v>
      </c>
      <c r="E792" s="15">
        <v>44743</v>
      </c>
      <c r="F792" t="s">
        <v>146</v>
      </c>
      <c r="G792" s="17">
        <v>87</v>
      </c>
      <c r="H792"/>
      <c r="N792" s="40"/>
      <c r="O792"/>
    </row>
    <row r="793" spans="1:15" x14ac:dyDescent="0.3">
      <c r="A793" t="s">
        <v>135</v>
      </c>
      <c r="B793" t="s">
        <v>25</v>
      </c>
      <c r="C793" t="s">
        <v>133</v>
      </c>
      <c r="D793" t="s">
        <v>27</v>
      </c>
      <c r="E793" s="15">
        <v>44743</v>
      </c>
      <c r="F793" t="s">
        <v>146</v>
      </c>
      <c r="G793" s="17">
        <v>0</v>
      </c>
      <c r="H793"/>
      <c r="N793" s="40"/>
      <c r="O793"/>
    </row>
    <row r="794" spans="1:15" x14ac:dyDescent="0.3">
      <c r="A794" t="s">
        <v>135</v>
      </c>
      <c r="B794" t="s">
        <v>25</v>
      </c>
      <c r="C794" t="s">
        <v>133</v>
      </c>
      <c r="D794" t="s">
        <v>30</v>
      </c>
      <c r="E794" s="15">
        <v>44743</v>
      </c>
      <c r="F794" t="s">
        <v>146</v>
      </c>
      <c r="G794" s="17">
        <v>0</v>
      </c>
      <c r="H794"/>
      <c r="N794" s="40"/>
      <c r="O794"/>
    </row>
    <row r="795" spans="1:15" x14ac:dyDescent="0.3">
      <c r="A795" t="s">
        <v>135</v>
      </c>
      <c r="B795" t="s">
        <v>25</v>
      </c>
      <c r="C795" t="s">
        <v>133</v>
      </c>
      <c r="D795" t="s">
        <v>28</v>
      </c>
      <c r="E795" s="15">
        <v>44743</v>
      </c>
      <c r="F795" t="s">
        <v>146</v>
      </c>
      <c r="G795" s="17">
        <v>0</v>
      </c>
      <c r="H795"/>
      <c r="N795" s="40"/>
      <c r="O795"/>
    </row>
    <row r="796" spans="1:15" x14ac:dyDescent="0.3">
      <c r="A796" t="s">
        <v>135</v>
      </c>
      <c r="B796" t="s">
        <v>25</v>
      </c>
      <c r="C796" t="s">
        <v>133</v>
      </c>
      <c r="D796" t="s">
        <v>29</v>
      </c>
      <c r="E796" s="15">
        <v>44743</v>
      </c>
      <c r="F796" t="s">
        <v>147</v>
      </c>
      <c r="G796" s="17">
        <v>94</v>
      </c>
      <c r="H796"/>
      <c r="N796" s="40"/>
      <c r="O796"/>
    </row>
    <row r="797" spans="1:15" x14ac:dyDescent="0.3">
      <c r="A797" t="s">
        <v>135</v>
      </c>
      <c r="B797" t="s">
        <v>25</v>
      </c>
      <c r="C797" t="s">
        <v>133</v>
      </c>
      <c r="D797" t="s">
        <v>27</v>
      </c>
      <c r="E797" s="15">
        <v>44743</v>
      </c>
      <c r="F797" t="s">
        <v>147</v>
      </c>
      <c r="G797" s="17">
        <v>23</v>
      </c>
      <c r="H797"/>
      <c r="N797" s="40"/>
      <c r="O797"/>
    </row>
    <row r="798" spans="1:15" x14ac:dyDescent="0.3">
      <c r="A798" t="s">
        <v>135</v>
      </c>
      <c r="B798" t="s">
        <v>25</v>
      </c>
      <c r="C798" t="s">
        <v>133</v>
      </c>
      <c r="D798" t="s">
        <v>30</v>
      </c>
      <c r="E798" s="15">
        <v>44743</v>
      </c>
      <c r="F798" t="s">
        <v>147</v>
      </c>
      <c r="G798" s="17">
        <v>0</v>
      </c>
      <c r="H798"/>
      <c r="N798" s="40"/>
      <c r="O798"/>
    </row>
    <row r="799" spans="1:15" x14ac:dyDescent="0.3">
      <c r="A799" t="s">
        <v>135</v>
      </c>
      <c r="B799" t="s">
        <v>25</v>
      </c>
      <c r="C799" t="s">
        <v>133</v>
      </c>
      <c r="D799" t="s">
        <v>28</v>
      </c>
      <c r="E799" s="15">
        <v>44743</v>
      </c>
      <c r="F799" t="s">
        <v>147</v>
      </c>
      <c r="G799" s="17">
        <v>0</v>
      </c>
      <c r="H799"/>
      <c r="N799" s="40"/>
      <c r="O799"/>
    </row>
    <row r="800" spans="1:15" x14ac:dyDescent="0.3">
      <c r="A800" t="s">
        <v>135</v>
      </c>
      <c r="B800" t="s">
        <v>25</v>
      </c>
      <c r="C800" t="s">
        <v>133</v>
      </c>
      <c r="D800" t="s">
        <v>29</v>
      </c>
      <c r="E800" s="15">
        <v>44743</v>
      </c>
      <c r="F800" t="s">
        <v>150</v>
      </c>
      <c r="G800" s="17">
        <v>3732.5</v>
      </c>
      <c r="H800"/>
      <c r="N800" s="40"/>
      <c r="O800"/>
    </row>
    <row r="801" spans="1:15" x14ac:dyDescent="0.3">
      <c r="A801" t="s">
        <v>135</v>
      </c>
      <c r="B801" t="s">
        <v>25</v>
      </c>
      <c r="C801" t="s">
        <v>133</v>
      </c>
      <c r="D801" t="s">
        <v>27</v>
      </c>
      <c r="E801" s="15">
        <v>44743</v>
      </c>
      <c r="F801" t="s">
        <v>150</v>
      </c>
      <c r="G801" s="17">
        <v>15</v>
      </c>
      <c r="H801"/>
      <c r="N801" s="40"/>
      <c r="O801"/>
    </row>
    <row r="802" spans="1:15" x14ac:dyDescent="0.3">
      <c r="A802" t="s">
        <v>135</v>
      </c>
      <c r="B802" t="s">
        <v>25</v>
      </c>
      <c r="C802" t="s">
        <v>133</v>
      </c>
      <c r="D802" t="s">
        <v>30</v>
      </c>
      <c r="E802" s="15">
        <v>44743</v>
      </c>
      <c r="F802" t="s">
        <v>150</v>
      </c>
      <c r="G802" s="17">
        <v>376</v>
      </c>
      <c r="H802"/>
      <c r="N802" s="40"/>
      <c r="O802"/>
    </row>
    <row r="803" spans="1:15" x14ac:dyDescent="0.3">
      <c r="A803" t="s">
        <v>135</v>
      </c>
      <c r="B803" t="s">
        <v>25</v>
      </c>
      <c r="C803" t="s">
        <v>133</v>
      </c>
      <c r="D803" t="s">
        <v>28</v>
      </c>
      <c r="E803" s="15">
        <v>44743</v>
      </c>
      <c r="F803" t="s">
        <v>150</v>
      </c>
      <c r="G803" s="17">
        <v>2</v>
      </c>
      <c r="H803"/>
      <c r="N803" s="40"/>
      <c r="O803"/>
    </row>
    <row r="804" spans="1:15" x14ac:dyDescent="0.3">
      <c r="A804" t="s">
        <v>135</v>
      </c>
      <c r="B804" t="s">
        <v>25</v>
      </c>
      <c r="C804" t="s">
        <v>133</v>
      </c>
      <c r="D804" t="s">
        <v>29</v>
      </c>
      <c r="E804" s="15">
        <v>44743</v>
      </c>
      <c r="F804" t="s">
        <v>140</v>
      </c>
      <c r="G804" s="17">
        <v>574</v>
      </c>
      <c r="H804"/>
      <c r="N804" s="40"/>
      <c r="O804"/>
    </row>
    <row r="805" spans="1:15" x14ac:dyDescent="0.3">
      <c r="A805" t="s">
        <v>135</v>
      </c>
      <c r="B805" t="s">
        <v>25</v>
      </c>
      <c r="C805" t="s">
        <v>133</v>
      </c>
      <c r="D805" t="s">
        <v>27</v>
      </c>
      <c r="E805" s="15">
        <v>44743</v>
      </c>
      <c r="F805" t="s">
        <v>140</v>
      </c>
      <c r="G805" s="17">
        <v>7</v>
      </c>
      <c r="H805"/>
      <c r="N805" s="40"/>
      <c r="O805"/>
    </row>
    <row r="806" spans="1:15" x14ac:dyDescent="0.3">
      <c r="A806" t="s">
        <v>135</v>
      </c>
      <c r="B806" t="s">
        <v>25</v>
      </c>
      <c r="C806" t="s">
        <v>133</v>
      </c>
      <c r="D806" t="s">
        <v>30</v>
      </c>
      <c r="E806" s="15">
        <v>44743</v>
      </c>
      <c r="F806" t="s">
        <v>140</v>
      </c>
      <c r="G806" s="17">
        <v>0</v>
      </c>
      <c r="H806"/>
      <c r="N806" s="40"/>
      <c r="O806"/>
    </row>
    <row r="807" spans="1:15" x14ac:dyDescent="0.3">
      <c r="A807" t="s">
        <v>135</v>
      </c>
      <c r="B807" t="s">
        <v>25</v>
      </c>
      <c r="C807" t="s">
        <v>133</v>
      </c>
      <c r="D807" t="s">
        <v>28</v>
      </c>
      <c r="E807" s="15">
        <v>44743</v>
      </c>
      <c r="F807" t="s">
        <v>140</v>
      </c>
      <c r="G807" s="17">
        <v>2</v>
      </c>
      <c r="H807"/>
      <c r="N807" s="40"/>
      <c r="O807"/>
    </row>
    <row r="808" spans="1:15" x14ac:dyDescent="0.3">
      <c r="A808" t="s">
        <v>135</v>
      </c>
      <c r="B808" t="s">
        <v>25</v>
      </c>
      <c r="C808" t="s">
        <v>133</v>
      </c>
      <c r="D808" t="s">
        <v>29</v>
      </c>
      <c r="E808" s="15">
        <v>44743</v>
      </c>
      <c r="F808" t="s">
        <v>152</v>
      </c>
      <c r="G808" s="17">
        <v>916.5</v>
      </c>
      <c r="H808"/>
      <c r="N808" s="40"/>
      <c r="O808"/>
    </row>
    <row r="809" spans="1:15" x14ac:dyDescent="0.3">
      <c r="A809" t="s">
        <v>135</v>
      </c>
      <c r="B809" t="s">
        <v>25</v>
      </c>
      <c r="C809" t="s">
        <v>133</v>
      </c>
      <c r="D809" t="s">
        <v>27</v>
      </c>
      <c r="E809" s="15">
        <v>44743</v>
      </c>
      <c r="F809" t="s">
        <v>152</v>
      </c>
      <c r="G809" s="17">
        <v>19</v>
      </c>
      <c r="H809"/>
      <c r="N809" s="40"/>
      <c r="O809"/>
    </row>
    <row r="810" spans="1:15" x14ac:dyDescent="0.3">
      <c r="A810" t="s">
        <v>135</v>
      </c>
      <c r="B810" t="s">
        <v>25</v>
      </c>
      <c r="C810" t="s">
        <v>133</v>
      </c>
      <c r="D810" t="s">
        <v>30</v>
      </c>
      <c r="E810" s="15">
        <v>44743</v>
      </c>
      <c r="F810" t="s">
        <v>152</v>
      </c>
      <c r="G810" s="17">
        <v>180.5</v>
      </c>
      <c r="H810"/>
      <c r="N810" s="40"/>
      <c r="O810"/>
    </row>
    <row r="811" spans="1:15" x14ac:dyDescent="0.3">
      <c r="A811" t="s">
        <v>135</v>
      </c>
      <c r="B811" t="s">
        <v>25</v>
      </c>
      <c r="C811" t="s">
        <v>133</v>
      </c>
      <c r="D811" t="s">
        <v>28</v>
      </c>
      <c r="E811" s="15">
        <v>44743</v>
      </c>
      <c r="F811" t="s">
        <v>152</v>
      </c>
      <c r="G811" s="17">
        <v>5</v>
      </c>
      <c r="H811"/>
      <c r="N811" s="40"/>
      <c r="O811"/>
    </row>
    <row r="812" spans="1:15" x14ac:dyDescent="0.3">
      <c r="A812" t="s">
        <v>135</v>
      </c>
      <c r="B812" t="s">
        <v>25</v>
      </c>
      <c r="C812" t="s">
        <v>133</v>
      </c>
      <c r="D812" t="s">
        <v>29</v>
      </c>
      <c r="E812" s="15">
        <v>44774</v>
      </c>
      <c r="F812" t="s">
        <v>139</v>
      </c>
      <c r="G812" s="17">
        <v>149</v>
      </c>
      <c r="H812"/>
      <c r="N812" s="40"/>
      <c r="O812"/>
    </row>
    <row r="813" spans="1:15" x14ac:dyDescent="0.3">
      <c r="A813" t="s">
        <v>135</v>
      </c>
      <c r="B813" t="s">
        <v>25</v>
      </c>
      <c r="C813" t="s">
        <v>133</v>
      </c>
      <c r="D813" t="s">
        <v>27</v>
      </c>
      <c r="E813" s="15">
        <v>44774</v>
      </c>
      <c r="F813" t="s">
        <v>139</v>
      </c>
      <c r="G813" s="17">
        <v>0</v>
      </c>
      <c r="H813"/>
      <c r="N813" s="40"/>
      <c r="O813"/>
    </row>
    <row r="814" spans="1:15" x14ac:dyDescent="0.3">
      <c r="A814" t="s">
        <v>135</v>
      </c>
      <c r="B814" t="s">
        <v>25</v>
      </c>
      <c r="C814" t="s">
        <v>133</v>
      </c>
      <c r="D814" t="s">
        <v>30</v>
      </c>
      <c r="E814" s="15">
        <v>44774</v>
      </c>
      <c r="F814" t="s">
        <v>139</v>
      </c>
      <c r="G814" s="17">
        <v>0</v>
      </c>
      <c r="H814"/>
      <c r="N814" s="40"/>
      <c r="O814"/>
    </row>
    <row r="815" spans="1:15" x14ac:dyDescent="0.3">
      <c r="A815" t="s">
        <v>135</v>
      </c>
      <c r="B815" t="s">
        <v>25</v>
      </c>
      <c r="C815" t="s">
        <v>133</v>
      </c>
      <c r="D815" t="s">
        <v>28</v>
      </c>
      <c r="E815" s="15">
        <v>44774</v>
      </c>
      <c r="F815" t="s">
        <v>139</v>
      </c>
      <c r="G815" s="17">
        <v>0</v>
      </c>
      <c r="H815"/>
      <c r="N815" s="40"/>
      <c r="O815"/>
    </row>
    <row r="816" spans="1:15" x14ac:dyDescent="0.3">
      <c r="A816" t="s">
        <v>135</v>
      </c>
      <c r="B816" t="s">
        <v>25</v>
      </c>
      <c r="C816" t="s">
        <v>133</v>
      </c>
      <c r="D816" t="s">
        <v>29</v>
      </c>
      <c r="E816" s="15">
        <v>44774</v>
      </c>
      <c r="F816" t="s">
        <v>146</v>
      </c>
      <c r="G816" s="17">
        <v>261.5</v>
      </c>
      <c r="H816"/>
      <c r="N816" s="40"/>
      <c r="O816"/>
    </row>
    <row r="817" spans="1:15" x14ac:dyDescent="0.3">
      <c r="A817" t="s">
        <v>135</v>
      </c>
      <c r="B817" t="s">
        <v>25</v>
      </c>
      <c r="C817" t="s">
        <v>133</v>
      </c>
      <c r="D817" t="s">
        <v>27</v>
      </c>
      <c r="E817" s="15">
        <v>44774</v>
      </c>
      <c r="F817" t="s">
        <v>146</v>
      </c>
      <c r="G817" s="17">
        <v>0</v>
      </c>
      <c r="H817"/>
      <c r="N817" s="40"/>
      <c r="O817"/>
    </row>
    <row r="818" spans="1:15" x14ac:dyDescent="0.3">
      <c r="A818" t="s">
        <v>135</v>
      </c>
      <c r="B818" t="s">
        <v>25</v>
      </c>
      <c r="C818" t="s">
        <v>133</v>
      </c>
      <c r="D818" t="s">
        <v>30</v>
      </c>
      <c r="E818" s="15">
        <v>44774</v>
      </c>
      <c r="F818" t="s">
        <v>146</v>
      </c>
      <c r="G818" s="17">
        <v>0</v>
      </c>
      <c r="H818"/>
      <c r="N818" s="40"/>
      <c r="O818"/>
    </row>
    <row r="819" spans="1:15" x14ac:dyDescent="0.3">
      <c r="A819" t="s">
        <v>135</v>
      </c>
      <c r="B819" t="s">
        <v>25</v>
      </c>
      <c r="C819" t="s">
        <v>133</v>
      </c>
      <c r="D819" t="s">
        <v>28</v>
      </c>
      <c r="E819" s="15">
        <v>44774</v>
      </c>
      <c r="F819" t="s">
        <v>146</v>
      </c>
      <c r="G819" s="17">
        <v>0</v>
      </c>
      <c r="H819"/>
      <c r="N819" s="40"/>
      <c r="O819"/>
    </row>
    <row r="820" spans="1:15" x14ac:dyDescent="0.3">
      <c r="A820" t="s">
        <v>135</v>
      </c>
      <c r="B820" t="s">
        <v>25</v>
      </c>
      <c r="C820" t="s">
        <v>133</v>
      </c>
      <c r="D820" t="s">
        <v>29</v>
      </c>
      <c r="E820" s="15">
        <v>44774</v>
      </c>
      <c r="F820" t="s">
        <v>147</v>
      </c>
      <c r="G820" s="17">
        <v>126.5</v>
      </c>
      <c r="H820"/>
      <c r="N820" s="40"/>
      <c r="O820"/>
    </row>
    <row r="821" spans="1:15" x14ac:dyDescent="0.3">
      <c r="A821" t="s">
        <v>135</v>
      </c>
      <c r="B821" t="s">
        <v>25</v>
      </c>
      <c r="C821" t="s">
        <v>133</v>
      </c>
      <c r="D821" t="s">
        <v>27</v>
      </c>
      <c r="E821" s="15">
        <v>44774</v>
      </c>
      <c r="F821" t="s">
        <v>147</v>
      </c>
      <c r="G821" s="17">
        <v>1</v>
      </c>
      <c r="H821"/>
      <c r="N821" s="40"/>
      <c r="O821"/>
    </row>
    <row r="822" spans="1:15" x14ac:dyDescent="0.3">
      <c r="A822" t="s">
        <v>135</v>
      </c>
      <c r="B822" t="s">
        <v>25</v>
      </c>
      <c r="C822" t="s">
        <v>133</v>
      </c>
      <c r="D822" t="s">
        <v>30</v>
      </c>
      <c r="E822" s="15">
        <v>44774</v>
      </c>
      <c r="F822" t="s">
        <v>147</v>
      </c>
      <c r="G822" s="17">
        <v>0</v>
      </c>
      <c r="H822"/>
      <c r="N822" s="40"/>
      <c r="O822"/>
    </row>
    <row r="823" spans="1:15" x14ac:dyDescent="0.3">
      <c r="A823" t="s">
        <v>135</v>
      </c>
      <c r="B823" t="s">
        <v>25</v>
      </c>
      <c r="C823" t="s">
        <v>133</v>
      </c>
      <c r="D823" t="s">
        <v>28</v>
      </c>
      <c r="E823" s="15">
        <v>44774</v>
      </c>
      <c r="F823" t="s">
        <v>147</v>
      </c>
      <c r="G823" s="17">
        <v>0</v>
      </c>
      <c r="H823"/>
      <c r="N823" s="40"/>
      <c r="O823"/>
    </row>
    <row r="824" spans="1:15" x14ac:dyDescent="0.3">
      <c r="A824" t="s">
        <v>135</v>
      </c>
      <c r="B824" t="s">
        <v>25</v>
      </c>
      <c r="C824" t="s">
        <v>133</v>
      </c>
      <c r="D824" t="s">
        <v>29</v>
      </c>
      <c r="E824" s="15">
        <v>44774</v>
      </c>
      <c r="F824" t="s">
        <v>150</v>
      </c>
      <c r="G824" s="17">
        <v>2639</v>
      </c>
      <c r="H824"/>
      <c r="N824" s="40"/>
      <c r="O824"/>
    </row>
    <row r="825" spans="1:15" x14ac:dyDescent="0.3">
      <c r="A825" t="s">
        <v>135</v>
      </c>
      <c r="B825" t="s">
        <v>25</v>
      </c>
      <c r="C825" t="s">
        <v>133</v>
      </c>
      <c r="D825" t="s">
        <v>27</v>
      </c>
      <c r="E825" s="15">
        <v>44774</v>
      </c>
      <c r="F825" t="s">
        <v>150</v>
      </c>
      <c r="G825" s="17">
        <v>12</v>
      </c>
      <c r="H825"/>
      <c r="N825" s="40"/>
      <c r="O825"/>
    </row>
    <row r="826" spans="1:15" x14ac:dyDescent="0.3">
      <c r="A826" t="s">
        <v>135</v>
      </c>
      <c r="B826" t="s">
        <v>25</v>
      </c>
      <c r="C826" t="s">
        <v>133</v>
      </c>
      <c r="D826" t="s">
        <v>30</v>
      </c>
      <c r="E826" s="15">
        <v>44774</v>
      </c>
      <c r="F826" t="s">
        <v>150</v>
      </c>
      <c r="G826" s="17">
        <v>156</v>
      </c>
      <c r="H826"/>
      <c r="N826" s="40"/>
      <c r="O826"/>
    </row>
    <row r="827" spans="1:15" x14ac:dyDescent="0.3">
      <c r="A827" t="s">
        <v>135</v>
      </c>
      <c r="B827" t="s">
        <v>25</v>
      </c>
      <c r="C827" t="s">
        <v>133</v>
      </c>
      <c r="D827" t="s">
        <v>28</v>
      </c>
      <c r="E827" s="15">
        <v>44774</v>
      </c>
      <c r="F827" t="s">
        <v>150</v>
      </c>
      <c r="G827" s="17">
        <v>0</v>
      </c>
      <c r="H827"/>
      <c r="N827" s="40"/>
      <c r="O827"/>
    </row>
    <row r="828" spans="1:15" x14ac:dyDescent="0.3">
      <c r="A828" t="s">
        <v>135</v>
      </c>
      <c r="B828" t="s">
        <v>25</v>
      </c>
      <c r="C828" t="s">
        <v>133</v>
      </c>
      <c r="D828" t="s">
        <v>29</v>
      </c>
      <c r="E828" s="15">
        <v>44774</v>
      </c>
      <c r="F828" t="s">
        <v>140</v>
      </c>
      <c r="G828" s="17">
        <v>208</v>
      </c>
      <c r="H828"/>
      <c r="N828" s="40"/>
      <c r="O828"/>
    </row>
    <row r="829" spans="1:15" x14ac:dyDescent="0.3">
      <c r="A829" t="s">
        <v>135</v>
      </c>
      <c r="B829" t="s">
        <v>25</v>
      </c>
      <c r="C829" t="s">
        <v>133</v>
      </c>
      <c r="D829" t="s">
        <v>27</v>
      </c>
      <c r="E829" s="15">
        <v>44774</v>
      </c>
      <c r="F829" t="s">
        <v>140</v>
      </c>
      <c r="G829" s="17">
        <v>9</v>
      </c>
      <c r="H829"/>
      <c r="N829" s="40"/>
      <c r="O829"/>
    </row>
    <row r="830" spans="1:15" x14ac:dyDescent="0.3">
      <c r="A830" t="s">
        <v>135</v>
      </c>
      <c r="B830" t="s">
        <v>25</v>
      </c>
      <c r="C830" t="s">
        <v>133</v>
      </c>
      <c r="D830" t="s">
        <v>30</v>
      </c>
      <c r="E830" s="15">
        <v>44774</v>
      </c>
      <c r="F830" t="s">
        <v>140</v>
      </c>
      <c r="G830" s="17">
        <v>92</v>
      </c>
      <c r="H830"/>
      <c r="N830" s="40"/>
      <c r="O830"/>
    </row>
    <row r="831" spans="1:15" x14ac:dyDescent="0.3">
      <c r="A831" t="s">
        <v>135</v>
      </c>
      <c r="B831" t="s">
        <v>25</v>
      </c>
      <c r="C831" t="s">
        <v>133</v>
      </c>
      <c r="D831" t="s">
        <v>28</v>
      </c>
      <c r="E831" s="15">
        <v>44774</v>
      </c>
      <c r="F831" t="s">
        <v>140</v>
      </c>
      <c r="G831" s="17">
        <v>0</v>
      </c>
      <c r="H831"/>
      <c r="N831" s="40"/>
      <c r="O831"/>
    </row>
    <row r="832" spans="1:15" x14ac:dyDescent="0.3">
      <c r="A832" t="s">
        <v>135</v>
      </c>
      <c r="B832" t="s">
        <v>25</v>
      </c>
      <c r="C832" t="s">
        <v>133</v>
      </c>
      <c r="D832" t="s">
        <v>29</v>
      </c>
      <c r="E832" s="15">
        <v>44774</v>
      </c>
      <c r="F832" t="s">
        <v>152</v>
      </c>
      <c r="G832" s="17">
        <v>955</v>
      </c>
      <c r="H832"/>
      <c r="N832" s="40"/>
      <c r="O832"/>
    </row>
    <row r="833" spans="1:15" x14ac:dyDescent="0.3">
      <c r="A833" t="s">
        <v>135</v>
      </c>
      <c r="B833" t="s">
        <v>25</v>
      </c>
      <c r="C833" t="s">
        <v>133</v>
      </c>
      <c r="D833" t="s">
        <v>27</v>
      </c>
      <c r="E833" s="15">
        <v>44774</v>
      </c>
      <c r="F833" t="s">
        <v>152</v>
      </c>
      <c r="G833" s="17">
        <v>5</v>
      </c>
      <c r="H833"/>
      <c r="N833" s="40"/>
      <c r="O833"/>
    </row>
    <row r="834" spans="1:15" x14ac:dyDescent="0.3">
      <c r="A834" t="s">
        <v>135</v>
      </c>
      <c r="B834" t="s">
        <v>25</v>
      </c>
      <c r="C834" t="s">
        <v>133</v>
      </c>
      <c r="D834" t="s">
        <v>30</v>
      </c>
      <c r="E834" s="15">
        <v>44774</v>
      </c>
      <c r="F834" t="s">
        <v>152</v>
      </c>
      <c r="G834" s="17">
        <v>0</v>
      </c>
      <c r="H834"/>
      <c r="N834" s="40"/>
      <c r="O834"/>
    </row>
    <row r="835" spans="1:15" x14ac:dyDescent="0.3">
      <c r="A835" t="s">
        <v>135</v>
      </c>
      <c r="B835" t="s">
        <v>25</v>
      </c>
      <c r="C835" t="s">
        <v>133</v>
      </c>
      <c r="D835" t="s">
        <v>28</v>
      </c>
      <c r="E835" s="15">
        <v>44774</v>
      </c>
      <c r="F835" t="s">
        <v>152</v>
      </c>
      <c r="G835" s="17">
        <v>1</v>
      </c>
      <c r="H835"/>
      <c r="N835" s="40"/>
      <c r="O835"/>
    </row>
    <row r="836" spans="1:15" x14ac:dyDescent="0.3">
      <c r="A836" t="s">
        <v>135</v>
      </c>
      <c r="B836" t="s">
        <v>25</v>
      </c>
      <c r="C836" t="s">
        <v>133</v>
      </c>
      <c r="D836" t="s">
        <v>29</v>
      </c>
      <c r="E836" s="15">
        <v>44805</v>
      </c>
      <c r="F836" t="s">
        <v>139</v>
      </c>
      <c r="G836" s="17">
        <v>210</v>
      </c>
      <c r="H836"/>
      <c r="N836" s="40"/>
      <c r="O836"/>
    </row>
    <row r="837" spans="1:15" x14ac:dyDescent="0.3">
      <c r="A837" t="s">
        <v>135</v>
      </c>
      <c r="B837" t="s">
        <v>25</v>
      </c>
      <c r="C837" t="s">
        <v>133</v>
      </c>
      <c r="D837" t="s">
        <v>27</v>
      </c>
      <c r="E837" s="15">
        <v>44805</v>
      </c>
      <c r="F837" t="s">
        <v>139</v>
      </c>
      <c r="G837" s="17">
        <v>0</v>
      </c>
      <c r="H837"/>
      <c r="N837" s="40"/>
      <c r="O837"/>
    </row>
    <row r="838" spans="1:15" x14ac:dyDescent="0.3">
      <c r="A838" t="s">
        <v>135</v>
      </c>
      <c r="B838" t="s">
        <v>25</v>
      </c>
      <c r="C838" t="s">
        <v>133</v>
      </c>
      <c r="D838" t="s">
        <v>30</v>
      </c>
      <c r="E838" s="15">
        <v>44805</v>
      </c>
      <c r="F838" t="s">
        <v>139</v>
      </c>
      <c r="G838" s="17">
        <v>70</v>
      </c>
      <c r="H838"/>
      <c r="N838" s="40"/>
      <c r="O838"/>
    </row>
    <row r="839" spans="1:15" x14ac:dyDescent="0.3">
      <c r="A839" t="s">
        <v>135</v>
      </c>
      <c r="B839" t="s">
        <v>25</v>
      </c>
      <c r="C839" t="s">
        <v>133</v>
      </c>
      <c r="D839" t="s">
        <v>28</v>
      </c>
      <c r="E839" s="15">
        <v>44805</v>
      </c>
      <c r="F839" t="s">
        <v>139</v>
      </c>
      <c r="G839" s="17">
        <v>0</v>
      </c>
      <c r="H839"/>
      <c r="N839" s="40"/>
      <c r="O839"/>
    </row>
    <row r="840" spans="1:15" x14ac:dyDescent="0.3">
      <c r="A840" t="s">
        <v>135</v>
      </c>
      <c r="B840" t="s">
        <v>25</v>
      </c>
      <c r="C840" t="s">
        <v>133</v>
      </c>
      <c r="D840" t="s">
        <v>29</v>
      </c>
      <c r="E840" s="15">
        <v>44805</v>
      </c>
      <c r="F840" t="s">
        <v>146</v>
      </c>
      <c r="G840" s="17">
        <v>346</v>
      </c>
      <c r="H840"/>
      <c r="N840" s="40"/>
      <c r="O840"/>
    </row>
    <row r="841" spans="1:15" x14ac:dyDescent="0.3">
      <c r="A841" t="s">
        <v>135</v>
      </c>
      <c r="B841" t="s">
        <v>25</v>
      </c>
      <c r="C841" t="s">
        <v>133</v>
      </c>
      <c r="D841" t="s">
        <v>27</v>
      </c>
      <c r="E841" s="15">
        <v>44805</v>
      </c>
      <c r="F841" t="s">
        <v>146</v>
      </c>
      <c r="G841" s="17">
        <v>0</v>
      </c>
      <c r="H841"/>
      <c r="N841" s="40"/>
      <c r="O841"/>
    </row>
    <row r="842" spans="1:15" x14ac:dyDescent="0.3">
      <c r="A842" t="s">
        <v>135</v>
      </c>
      <c r="B842" t="s">
        <v>25</v>
      </c>
      <c r="C842" t="s">
        <v>133</v>
      </c>
      <c r="D842" t="s">
        <v>30</v>
      </c>
      <c r="E842" s="15">
        <v>44805</v>
      </c>
      <c r="F842" t="s">
        <v>146</v>
      </c>
      <c r="G842" s="17">
        <v>0</v>
      </c>
      <c r="H842"/>
      <c r="N842" s="40"/>
      <c r="O842"/>
    </row>
    <row r="843" spans="1:15" x14ac:dyDescent="0.3">
      <c r="A843" t="s">
        <v>135</v>
      </c>
      <c r="B843" t="s">
        <v>25</v>
      </c>
      <c r="C843" t="s">
        <v>133</v>
      </c>
      <c r="D843" t="s">
        <v>28</v>
      </c>
      <c r="E843" s="15">
        <v>44805</v>
      </c>
      <c r="F843" t="s">
        <v>146</v>
      </c>
      <c r="G843" s="17">
        <v>0</v>
      </c>
      <c r="H843"/>
      <c r="N843" s="40"/>
      <c r="O843"/>
    </row>
    <row r="844" spans="1:15" x14ac:dyDescent="0.3">
      <c r="A844" t="s">
        <v>135</v>
      </c>
      <c r="B844" t="s">
        <v>25</v>
      </c>
      <c r="C844" t="s">
        <v>133</v>
      </c>
      <c r="D844" t="s">
        <v>29</v>
      </c>
      <c r="E844" s="15">
        <v>44805</v>
      </c>
      <c r="F844" t="s">
        <v>147</v>
      </c>
      <c r="G844" s="17">
        <v>292</v>
      </c>
      <c r="H844"/>
      <c r="N844" s="40"/>
      <c r="O844"/>
    </row>
    <row r="845" spans="1:15" x14ac:dyDescent="0.3">
      <c r="A845" t="s">
        <v>135</v>
      </c>
      <c r="B845" t="s">
        <v>25</v>
      </c>
      <c r="C845" t="s">
        <v>133</v>
      </c>
      <c r="D845" t="s">
        <v>27</v>
      </c>
      <c r="E845" s="15">
        <v>44805</v>
      </c>
      <c r="F845" t="s">
        <v>147</v>
      </c>
      <c r="G845" s="17">
        <v>20</v>
      </c>
      <c r="H845"/>
      <c r="N845" s="40"/>
      <c r="O845"/>
    </row>
    <row r="846" spans="1:15" x14ac:dyDescent="0.3">
      <c r="A846" t="s">
        <v>135</v>
      </c>
      <c r="B846" t="s">
        <v>25</v>
      </c>
      <c r="C846" t="s">
        <v>133</v>
      </c>
      <c r="D846" t="s">
        <v>30</v>
      </c>
      <c r="E846" s="15">
        <v>44805</v>
      </c>
      <c r="F846" t="s">
        <v>147</v>
      </c>
      <c r="G846" s="17">
        <v>33</v>
      </c>
      <c r="H846"/>
      <c r="N846" s="40"/>
      <c r="O846"/>
    </row>
    <row r="847" spans="1:15" x14ac:dyDescent="0.3">
      <c r="A847" t="s">
        <v>135</v>
      </c>
      <c r="B847" t="s">
        <v>25</v>
      </c>
      <c r="C847" t="s">
        <v>133</v>
      </c>
      <c r="D847" t="s">
        <v>28</v>
      </c>
      <c r="E847" s="15">
        <v>44805</v>
      </c>
      <c r="F847" t="s">
        <v>147</v>
      </c>
      <c r="G847" s="17">
        <v>3</v>
      </c>
      <c r="H847"/>
      <c r="N847" s="40"/>
      <c r="O847"/>
    </row>
    <row r="848" spans="1:15" x14ac:dyDescent="0.3">
      <c r="A848" t="s">
        <v>135</v>
      </c>
      <c r="B848" t="s">
        <v>25</v>
      </c>
      <c r="C848" t="s">
        <v>133</v>
      </c>
      <c r="D848" t="s">
        <v>29</v>
      </c>
      <c r="E848" s="15">
        <v>44805</v>
      </c>
      <c r="F848" t="s">
        <v>150</v>
      </c>
      <c r="G848" s="17">
        <v>3989</v>
      </c>
      <c r="H848"/>
      <c r="N848" s="40"/>
      <c r="O848"/>
    </row>
    <row r="849" spans="1:15" x14ac:dyDescent="0.3">
      <c r="A849" t="s">
        <v>135</v>
      </c>
      <c r="B849" t="s">
        <v>25</v>
      </c>
      <c r="C849" t="s">
        <v>133</v>
      </c>
      <c r="D849" t="s">
        <v>27</v>
      </c>
      <c r="E849" s="15">
        <v>44805</v>
      </c>
      <c r="F849" t="s">
        <v>150</v>
      </c>
      <c r="G849" s="17">
        <v>38</v>
      </c>
      <c r="H849"/>
      <c r="N849" s="40"/>
      <c r="O849"/>
    </row>
    <row r="850" spans="1:15" x14ac:dyDescent="0.3">
      <c r="A850" t="s">
        <v>135</v>
      </c>
      <c r="B850" t="s">
        <v>25</v>
      </c>
      <c r="C850" t="s">
        <v>133</v>
      </c>
      <c r="D850" t="s">
        <v>30</v>
      </c>
      <c r="E850" s="15">
        <v>44805</v>
      </c>
      <c r="F850" t="s">
        <v>150</v>
      </c>
      <c r="G850" s="17">
        <v>343</v>
      </c>
      <c r="H850"/>
      <c r="N850" s="40"/>
      <c r="O850"/>
    </row>
    <row r="851" spans="1:15" x14ac:dyDescent="0.3">
      <c r="A851" t="s">
        <v>135</v>
      </c>
      <c r="B851" t="s">
        <v>25</v>
      </c>
      <c r="C851" t="s">
        <v>133</v>
      </c>
      <c r="D851" t="s">
        <v>28</v>
      </c>
      <c r="E851" s="15">
        <v>44805</v>
      </c>
      <c r="F851" t="s">
        <v>150</v>
      </c>
      <c r="G851" s="17">
        <v>8</v>
      </c>
      <c r="H851"/>
      <c r="N851" s="40"/>
      <c r="O851"/>
    </row>
    <row r="852" spans="1:15" x14ac:dyDescent="0.3">
      <c r="A852" t="s">
        <v>135</v>
      </c>
      <c r="B852" t="s">
        <v>25</v>
      </c>
      <c r="C852" t="s">
        <v>133</v>
      </c>
      <c r="D852" t="s">
        <v>29</v>
      </c>
      <c r="E852" s="15">
        <v>44805</v>
      </c>
      <c r="F852" t="s">
        <v>140</v>
      </c>
      <c r="G852" s="17">
        <v>501</v>
      </c>
      <c r="H852"/>
      <c r="N852" s="40"/>
      <c r="O852"/>
    </row>
    <row r="853" spans="1:15" x14ac:dyDescent="0.3">
      <c r="A853" t="s">
        <v>135</v>
      </c>
      <c r="B853" t="s">
        <v>25</v>
      </c>
      <c r="C853" t="s">
        <v>133</v>
      </c>
      <c r="D853" t="s">
        <v>27</v>
      </c>
      <c r="E853" s="15">
        <v>44805</v>
      </c>
      <c r="F853" t="s">
        <v>140</v>
      </c>
      <c r="G853" s="17">
        <v>155</v>
      </c>
      <c r="H853"/>
      <c r="N853" s="40"/>
      <c r="O853"/>
    </row>
    <row r="854" spans="1:15" x14ac:dyDescent="0.3">
      <c r="A854" t="s">
        <v>135</v>
      </c>
      <c r="B854" t="s">
        <v>25</v>
      </c>
      <c r="C854" t="s">
        <v>133</v>
      </c>
      <c r="D854" t="s">
        <v>30</v>
      </c>
      <c r="E854" s="15">
        <v>44805</v>
      </c>
      <c r="F854" t="s">
        <v>140</v>
      </c>
      <c r="G854" s="17">
        <v>105</v>
      </c>
      <c r="H854"/>
      <c r="N854" s="40"/>
      <c r="O854"/>
    </row>
    <row r="855" spans="1:15" x14ac:dyDescent="0.3">
      <c r="A855" t="s">
        <v>135</v>
      </c>
      <c r="B855" t="s">
        <v>25</v>
      </c>
      <c r="C855" t="s">
        <v>133</v>
      </c>
      <c r="D855" t="s">
        <v>28</v>
      </c>
      <c r="E855" s="15">
        <v>44805</v>
      </c>
      <c r="F855" t="s">
        <v>140</v>
      </c>
      <c r="G855" s="17">
        <v>2</v>
      </c>
      <c r="H855"/>
      <c r="N855" s="40"/>
      <c r="O855"/>
    </row>
    <row r="856" spans="1:15" x14ac:dyDescent="0.3">
      <c r="A856" t="s">
        <v>135</v>
      </c>
      <c r="B856" t="s">
        <v>25</v>
      </c>
      <c r="C856" t="s">
        <v>133</v>
      </c>
      <c r="D856" t="s">
        <v>29</v>
      </c>
      <c r="E856" s="15">
        <v>44805</v>
      </c>
      <c r="F856" t="s">
        <v>152</v>
      </c>
      <c r="G856" s="17">
        <v>876.5</v>
      </c>
      <c r="H856"/>
      <c r="N856" s="40"/>
      <c r="O856"/>
    </row>
    <row r="857" spans="1:15" x14ac:dyDescent="0.3">
      <c r="A857" t="s">
        <v>135</v>
      </c>
      <c r="B857" t="s">
        <v>25</v>
      </c>
      <c r="C857" t="s">
        <v>133</v>
      </c>
      <c r="D857" t="s">
        <v>27</v>
      </c>
      <c r="E857" s="15">
        <v>44805</v>
      </c>
      <c r="F857" t="s">
        <v>152</v>
      </c>
      <c r="G857" s="17">
        <v>60</v>
      </c>
      <c r="H857"/>
      <c r="N857" s="40"/>
      <c r="O857"/>
    </row>
    <row r="858" spans="1:15" x14ac:dyDescent="0.3">
      <c r="A858" t="s">
        <v>135</v>
      </c>
      <c r="B858" t="s">
        <v>25</v>
      </c>
      <c r="C858" t="s">
        <v>133</v>
      </c>
      <c r="D858" t="s">
        <v>30</v>
      </c>
      <c r="E858" s="15">
        <v>44805</v>
      </c>
      <c r="F858" t="s">
        <v>152</v>
      </c>
      <c r="G858" s="17">
        <v>72</v>
      </c>
      <c r="H858"/>
      <c r="N858" s="40"/>
      <c r="O858"/>
    </row>
    <row r="859" spans="1:15" x14ac:dyDescent="0.3">
      <c r="A859" t="s">
        <v>135</v>
      </c>
      <c r="B859" t="s">
        <v>25</v>
      </c>
      <c r="C859" t="s">
        <v>133</v>
      </c>
      <c r="D859" t="s">
        <v>28</v>
      </c>
      <c r="E859" s="15">
        <v>44805</v>
      </c>
      <c r="F859" t="s">
        <v>152</v>
      </c>
      <c r="G859" s="17">
        <v>17</v>
      </c>
      <c r="H859"/>
      <c r="N859" s="40"/>
      <c r="O859"/>
    </row>
    <row r="860" spans="1:15" x14ac:dyDescent="0.3">
      <c r="A860" t="s">
        <v>135</v>
      </c>
      <c r="B860" t="s">
        <v>25</v>
      </c>
      <c r="C860" t="s">
        <v>133</v>
      </c>
      <c r="D860" t="s">
        <v>29</v>
      </c>
      <c r="E860" s="15">
        <v>44835</v>
      </c>
      <c r="F860" t="s">
        <v>139</v>
      </c>
      <c r="G860" s="17">
        <v>134</v>
      </c>
      <c r="H860"/>
      <c r="N860" s="40"/>
      <c r="O860"/>
    </row>
    <row r="861" spans="1:15" x14ac:dyDescent="0.3">
      <c r="A861" t="s">
        <v>135</v>
      </c>
      <c r="B861" t="s">
        <v>25</v>
      </c>
      <c r="C861" t="s">
        <v>133</v>
      </c>
      <c r="D861" t="s">
        <v>27</v>
      </c>
      <c r="E861" s="15">
        <v>44835</v>
      </c>
      <c r="F861" t="s">
        <v>139</v>
      </c>
      <c r="G861" s="17">
        <v>0</v>
      </c>
      <c r="H861"/>
      <c r="N861" s="40"/>
      <c r="O861"/>
    </row>
    <row r="862" spans="1:15" x14ac:dyDescent="0.3">
      <c r="A862" t="s">
        <v>135</v>
      </c>
      <c r="B862" t="s">
        <v>25</v>
      </c>
      <c r="C862" t="s">
        <v>133</v>
      </c>
      <c r="D862" t="s">
        <v>30</v>
      </c>
      <c r="E862" s="15">
        <v>44835</v>
      </c>
      <c r="F862" t="s">
        <v>139</v>
      </c>
      <c r="G862" s="17">
        <v>91</v>
      </c>
      <c r="H862"/>
      <c r="N862" s="40"/>
      <c r="O862"/>
    </row>
    <row r="863" spans="1:15" x14ac:dyDescent="0.3">
      <c r="A863" t="s">
        <v>135</v>
      </c>
      <c r="B863" t="s">
        <v>25</v>
      </c>
      <c r="C863" t="s">
        <v>133</v>
      </c>
      <c r="D863" t="s">
        <v>28</v>
      </c>
      <c r="E863" s="15">
        <v>44835</v>
      </c>
      <c r="F863" t="s">
        <v>139</v>
      </c>
      <c r="G863" s="17">
        <v>0</v>
      </c>
      <c r="H863"/>
      <c r="N863" s="40"/>
      <c r="O863"/>
    </row>
    <row r="864" spans="1:15" x14ac:dyDescent="0.3">
      <c r="A864" t="s">
        <v>135</v>
      </c>
      <c r="B864" t="s">
        <v>25</v>
      </c>
      <c r="C864" t="s">
        <v>133</v>
      </c>
      <c r="D864" t="s">
        <v>29</v>
      </c>
      <c r="E864" s="15">
        <v>44835</v>
      </c>
      <c r="F864" t="s">
        <v>146</v>
      </c>
      <c r="G864" s="17">
        <v>322.5</v>
      </c>
      <c r="H864"/>
      <c r="N864" s="40"/>
      <c r="O864"/>
    </row>
    <row r="865" spans="1:15" x14ac:dyDescent="0.3">
      <c r="A865" t="s">
        <v>135</v>
      </c>
      <c r="B865" t="s">
        <v>25</v>
      </c>
      <c r="C865" t="s">
        <v>133</v>
      </c>
      <c r="D865" t="s">
        <v>27</v>
      </c>
      <c r="E865" s="15">
        <v>44835</v>
      </c>
      <c r="F865" t="s">
        <v>146</v>
      </c>
      <c r="G865" s="17">
        <v>0</v>
      </c>
      <c r="H865"/>
      <c r="N865" s="40"/>
      <c r="O865"/>
    </row>
    <row r="866" spans="1:15" x14ac:dyDescent="0.3">
      <c r="A866" t="s">
        <v>135</v>
      </c>
      <c r="B866" t="s">
        <v>25</v>
      </c>
      <c r="C866" t="s">
        <v>133</v>
      </c>
      <c r="D866" t="s">
        <v>30</v>
      </c>
      <c r="E866" s="15">
        <v>44835</v>
      </c>
      <c r="F866" t="s">
        <v>146</v>
      </c>
      <c r="G866" s="17">
        <v>52.5</v>
      </c>
      <c r="H866"/>
      <c r="N866" s="40"/>
      <c r="O866"/>
    </row>
    <row r="867" spans="1:15" x14ac:dyDescent="0.3">
      <c r="A867" t="s">
        <v>135</v>
      </c>
      <c r="B867" t="s">
        <v>25</v>
      </c>
      <c r="C867" t="s">
        <v>133</v>
      </c>
      <c r="D867" t="s">
        <v>28</v>
      </c>
      <c r="E867" s="15">
        <v>44835</v>
      </c>
      <c r="F867" t="s">
        <v>146</v>
      </c>
      <c r="G867" s="17">
        <v>0</v>
      </c>
      <c r="H867"/>
      <c r="N867" s="40"/>
      <c r="O867"/>
    </row>
    <row r="868" spans="1:15" x14ac:dyDescent="0.3">
      <c r="A868" t="s">
        <v>135</v>
      </c>
      <c r="B868" t="s">
        <v>25</v>
      </c>
      <c r="C868" t="s">
        <v>133</v>
      </c>
      <c r="D868" t="s">
        <v>29</v>
      </c>
      <c r="E868" s="15">
        <v>44835</v>
      </c>
      <c r="F868" t="s">
        <v>147</v>
      </c>
      <c r="G868" s="17">
        <v>182</v>
      </c>
      <c r="H868"/>
      <c r="N868" s="40"/>
      <c r="O868"/>
    </row>
    <row r="869" spans="1:15" x14ac:dyDescent="0.3">
      <c r="A869" t="s">
        <v>135</v>
      </c>
      <c r="B869" t="s">
        <v>25</v>
      </c>
      <c r="C869" t="s">
        <v>133</v>
      </c>
      <c r="D869" t="s">
        <v>27</v>
      </c>
      <c r="E869" s="15">
        <v>44835</v>
      </c>
      <c r="F869" t="s">
        <v>147</v>
      </c>
      <c r="G869" s="17">
        <v>10</v>
      </c>
      <c r="H869"/>
      <c r="N869" s="40"/>
      <c r="O869"/>
    </row>
    <row r="870" spans="1:15" x14ac:dyDescent="0.3">
      <c r="A870" t="s">
        <v>135</v>
      </c>
      <c r="B870" t="s">
        <v>25</v>
      </c>
      <c r="C870" t="s">
        <v>133</v>
      </c>
      <c r="D870" t="s">
        <v>30</v>
      </c>
      <c r="E870" s="15">
        <v>44835</v>
      </c>
      <c r="F870" t="s">
        <v>147</v>
      </c>
      <c r="G870" s="17">
        <v>0</v>
      </c>
      <c r="H870"/>
      <c r="N870" s="40"/>
      <c r="O870"/>
    </row>
    <row r="871" spans="1:15" x14ac:dyDescent="0.3">
      <c r="A871" t="s">
        <v>135</v>
      </c>
      <c r="B871" t="s">
        <v>25</v>
      </c>
      <c r="C871" t="s">
        <v>133</v>
      </c>
      <c r="D871" t="s">
        <v>28</v>
      </c>
      <c r="E871" s="15">
        <v>44835</v>
      </c>
      <c r="F871" t="s">
        <v>147</v>
      </c>
      <c r="G871" s="17">
        <v>1</v>
      </c>
      <c r="H871"/>
      <c r="N871" s="40"/>
      <c r="O871"/>
    </row>
    <row r="872" spans="1:15" x14ac:dyDescent="0.3">
      <c r="A872" t="s">
        <v>135</v>
      </c>
      <c r="B872" t="s">
        <v>25</v>
      </c>
      <c r="C872" t="s">
        <v>133</v>
      </c>
      <c r="D872" t="s">
        <v>29</v>
      </c>
      <c r="E872" s="15">
        <v>44835</v>
      </c>
      <c r="F872" t="s">
        <v>150</v>
      </c>
      <c r="G872" s="17">
        <v>3954</v>
      </c>
      <c r="H872"/>
      <c r="N872" s="40"/>
      <c r="O872"/>
    </row>
    <row r="873" spans="1:15" x14ac:dyDescent="0.3">
      <c r="A873" t="s">
        <v>135</v>
      </c>
      <c r="B873" t="s">
        <v>25</v>
      </c>
      <c r="C873" t="s">
        <v>133</v>
      </c>
      <c r="D873" t="s">
        <v>27</v>
      </c>
      <c r="E873" s="15">
        <v>44835</v>
      </c>
      <c r="F873" t="s">
        <v>150</v>
      </c>
      <c r="G873" s="17">
        <v>33</v>
      </c>
      <c r="H873"/>
      <c r="N873" s="40"/>
      <c r="O873"/>
    </row>
    <row r="874" spans="1:15" x14ac:dyDescent="0.3">
      <c r="A874" t="s">
        <v>135</v>
      </c>
      <c r="B874" t="s">
        <v>25</v>
      </c>
      <c r="C874" t="s">
        <v>133</v>
      </c>
      <c r="D874" t="s">
        <v>30</v>
      </c>
      <c r="E874" s="15">
        <v>44835</v>
      </c>
      <c r="F874" t="s">
        <v>150</v>
      </c>
      <c r="G874" s="17">
        <v>0</v>
      </c>
      <c r="H874"/>
      <c r="N874" s="40"/>
      <c r="O874"/>
    </row>
    <row r="875" spans="1:15" x14ac:dyDescent="0.3">
      <c r="A875" t="s">
        <v>135</v>
      </c>
      <c r="B875" t="s">
        <v>25</v>
      </c>
      <c r="C875" t="s">
        <v>133</v>
      </c>
      <c r="D875" t="s">
        <v>28</v>
      </c>
      <c r="E875" s="15">
        <v>44835</v>
      </c>
      <c r="F875" t="s">
        <v>150</v>
      </c>
      <c r="G875" s="17">
        <v>7</v>
      </c>
      <c r="H875"/>
      <c r="N875" s="40"/>
      <c r="O875"/>
    </row>
    <row r="876" spans="1:15" x14ac:dyDescent="0.3">
      <c r="A876" t="s">
        <v>135</v>
      </c>
      <c r="B876" t="s">
        <v>25</v>
      </c>
      <c r="C876" t="s">
        <v>133</v>
      </c>
      <c r="D876" t="s">
        <v>29</v>
      </c>
      <c r="E876" s="15">
        <v>44835</v>
      </c>
      <c r="F876" t="s">
        <v>140</v>
      </c>
      <c r="G876" s="17">
        <v>476</v>
      </c>
      <c r="H876"/>
      <c r="N876" s="40"/>
      <c r="O876"/>
    </row>
    <row r="877" spans="1:15" x14ac:dyDescent="0.3">
      <c r="A877" t="s">
        <v>135</v>
      </c>
      <c r="B877" t="s">
        <v>25</v>
      </c>
      <c r="C877" t="s">
        <v>133</v>
      </c>
      <c r="D877" t="s">
        <v>27</v>
      </c>
      <c r="E877" s="15">
        <v>44835</v>
      </c>
      <c r="F877" t="s">
        <v>140</v>
      </c>
      <c r="G877" s="17">
        <v>27</v>
      </c>
      <c r="H877"/>
      <c r="N877" s="40"/>
      <c r="O877"/>
    </row>
    <row r="878" spans="1:15" x14ac:dyDescent="0.3">
      <c r="A878" t="s">
        <v>135</v>
      </c>
      <c r="B878" t="s">
        <v>25</v>
      </c>
      <c r="C878" t="s">
        <v>133</v>
      </c>
      <c r="D878" t="s">
        <v>30</v>
      </c>
      <c r="E878" s="15">
        <v>44835</v>
      </c>
      <c r="F878" t="s">
        <v>140</v>
      </c>
      <c r="G878" s="17">
        <v>108.5</v>
      </c>
      <c r="H878"/>
      <c r="N878" s="40"/>
      <c r="O878"/>
    </row>
    <row r="879" spans="1:15" x14ac:dyDescent="0.3">
      <c r="A879" t="s">
        <v>135</v>
      </c>
      <c r="B879" t="s">
        <v>25</v>
      </c>
      <c r="C879" t="s">
        <v>133</v>
      </c>
      <c r="D879" t="s">
        <v>28</v>
      </c>
      <c r="E879" s="15">
        <v>44835</v>
      </c>
      <c r="F879" t="s">
        <v>140</v>
      </c>
      <c r="G879" s="17">
        <v>2</v>
      </c>
      <c r="H879"/>
      <c r="N879" s="40"/>
      <c r="O879"/>
    </row>
    <row r="880" spans="1:15" x14ac:dyDescent="0.3">
      <c r="A880" t="s">
        <v>135</v>
      </c>
      <c r="B880" t="s">
        <v>25</v>
      </c>
      <c r="C880" t="s">
        <v>133</v>
      </c>
      <c r="D880" t="s">
        <v>29</v>
      </c>
      <c r="E880" s="15">
        <v>44835</v>
      </c>
      <c r="F880" t="s">
        <v>152</v>
      </c>
      <c r="G880" s="17">
        <v>1007</v>
      </c>
      <c r="H880"/>
      <c r="N880" s="40"/>
      <c r="O880"/>
    </row>
    <row r="881" spans="1:15" x14ac:dyDescent="0.3">
      <c r="A881" t="s">
        <v>135</v>
      </c>
      <c r="B881" t="s">
        <v>25</v>
      </c>
      <c r="C881" t="s">
        <v>133</v>
      </c>
      <c r="D881" t="s">
        <v>27</v>
      </c>
      <c r="E881" s="15">
        <v>44835</v>
      </c>
      <c r="F881" t="s">
        <v>152</v>
      </c>
      <c r="G881" s="17">
        <v>81</v>
      </c>
      <c r="H881"/>
      <c r="N881" s="40"/>
      <c r="O881"/>
    </row>
    <row r="882" spans="1:15" x14ac:dyDescent="0.3">
      <c r="A882" t="s">
        <v>135</v>
      </c>
      <c r="B882" t="s">
        <v>25</v>
      </c>
      <c r="C882" t="s">
        <v>133</v>
      </c>
      <c r="D882" t="s">
        <v>30</v>
      </c>
      <c r="E882" s="15">
        <v>44835</v>
      </c>
      <c r="F882" t="s">
        <v>152</v>
      </c>
      <c r="G882" s="17">
        <v>97</v>
      </c>
      <c r="H882"/>
      <c r="N882" s="40"/>
      <c r="O882"/>
    </row>
    <row r="883" spans="1:15" x14ac:dyDescent="0.3">
      <c r="A883" t="s">
        <v>135</v>
      </c>
      <c r="B883" t="s">
        <v>25</v>
      </c>
      <c r="C883" t="s">
        <v>133</v>
      </c>
      <c r="D883" t="s">
        <v>28</v>
      </c>
      <c r="E883" s="15">
        <v>44835</v>
      </c>
      <c r="F883" t="s">
        <v>152</v>
      </c>
      <c r="G883" s="17">
        <v>13</v>
      </c>
      <c r="H883"/>
      <c r="N883" s="40"/>
      <c r="O883"/>
    </row>
    <row r="884" spans="1:15" x14ac:dyDescent="0.3">
      <c r="A884" t="s">
        <v>135</v>
      </c>
      <c r="B884" t="s">
        <v>25</v>
      </c>
      <c r="C884" t="s">
        <v>133</v>
      </c>
      <c r="D884" t="s">
        <v>29</v>
      </c>
      <c r="E884" s="15">
        <v>44866</v>
      </c>
      <c r="F884" t="s">
        <v>139</v>
      </c>
      <c r="G884" s="17">
        <v>118.5</v>
      </c>
      <c r="H884"/>
      <c r="N884" s="40"/>
      <c r="O884"/>
    </row>
    <row r="885" spans="1:15" x14ac:dyDescent="0.3">
      <c r="A885" t="s">
        <v>135</v>
      </c>
      <c r="B885" t="s">
        <v>25</v>
      </c>
      <c r="C885" t="s">
        <v>133</v>
      </c>
      <c r="D885" t="s">
        <v>27</v>
      </c>
      <c r="E885" s="15">
        <v>44866</v>
      </c>
      <c r="F885" t="s">
        <v>139</v>
      </c>
      <c r="G885" s="17">
        <v>0</v>
      </c>
      <c r="H885"/>
      <c r="N885" s="40"/>
      <c r="O885"/>
    </row>
    <row r="886" spans="1:15" x14ac:dyDescent="0.3">
      <c r="A886" t="s">
        <v>135</v>
      </c>
      <c r="B886" t="s">
        <v>25</v>
      </c>
      <c r="C886" t="s">
        <v>133</v>
      </c>
      <c r="D886" t="s">
        <v>30</v>
      </c>
      <c r="E886" s="15">
        <v>44866</v>
      </c>
      <c r="F886" t="s">
        <v>139</v>
      </c>
      <c r="G886" s="17">
        <v>126</v>
      </c>
      <c r="H886"/>
      <c r="N886" s="40"/>
      <c r="O886"/>
    </row>
    <row r="887" spans="1:15" x14ac:dyDescent="0.3">
      <c r="A887" t="s">
        <v>135</v>
      </c>
      <c r="B887" t="s">
        <v>25</v>
      </c>
      <c r="C887" t="s">
        <v>133</v>
      </c>
      <c r="D887" t="s">
        <v>28</v>
      </c>
      <c r="E887" s="15">
        <v>44866</v>
      </c>
      <c r="F887" t="s">
        <v>139</v>
      </c>
      <c r="G887" s="17">
        <v>0</v>
      </c>
      <c r="H887"/>
      <c r="N887" s="40"/>
      <c r="O887"/>
    </row>
    <row r="888" spans="1:15" x14ac:dyDescent="0.3">
      <c r="A888" t="s">
        <v>135</v>
      </c>
      <c r="B888" t="s">
        <v>25</v>
      </c>
      <c r="C888" t="s">
        <v>133</v>
      </c>
      <c r="D888" t="s">
        <v>29</v>
      </c>
      <c r="E888" s="15">
        <v>44866</v>
      </c>
      <c r="F888" t="s">
        <v>146</v>
      </c>
      <c r="G888" s="17">
        <v>275.5</v>
      </c>
      <c r="H888"/>
      <c r="N888" s="40"/>
      <c r="O888"/>
    </row>
    <row r="889" spans="1:15" x14ac:dyDescent="0.3">
      <c r="A889" t="s">
        <v>135</v>
      </c>
      <c r="B889" t="s">
        <v>25</v>
      </c>
      <c r="C889" t="s">
        <v>133</v>
      </c>
      <c r="D889" t="s">
        <v>27</v>
      </c>
      <c r="E889" s="15">
        <v>44866</v>
      </c>
      <c r="F889" t="s">
        <v>146</v>
      </c>
      <c r="G889" s="17">
        <v>9</v>
      </c>
      <c r="H889"/>
      <c r="N889" s="40"/>
      <c r="O889"/>
    </row>
    <row r="890" spans="1:15" x14ac:dyDescent="0.3">
      <c r="A890" t="s">
        <v>135</v>
      </c>
      <c r="B890" t="s">
        <v>25</v>
      </c>
      <c r="C890" t="s">
        <v>133</v>
      </c>
      <c r="D890" t="s">
        <v>30</v>
      </c>
      <c r="E890" s="15">
        <v>44866</v>
      </c>
      <c r="F890" t="s">
        <v>146</v>
      </c>
      <c r="G890" s="17">
        <v>0</v>
      </c>
      <c r="H890"/>
      <c r="N890" s="40"/>
      <c r="O890"/>
    </row>
    <row r="891" spans="1:15" x14ac:dyDescent="0.3">
      <c r="A891" t="s">
        <v>135</v>
      </c>
      <c r="B891" t="s">
        <v>25</v>
      </c>
      <c r="C891" t="s">
        <v>133</v>
      </c>
      <c r="D891" t="s">
        <v>28</v>
      </c>
      <c r="E891" s="15">
        <v>44866</v>
      </c>
      <c r="F891" t="s">
        <v>146</v>
      </c>
      <c r="G891" s="17">
        <v>0</v>
      </c>
      <c r="H891"/>
      <c r="N891" s="40"/>
      <c r="O891"/>
    </row>
    <row r="892" spans="1:15" x14ac:dyDescent="0.3">
      <c r="A892" t="s">
        <v>135</v>
      </c>
      <c r="B892" t="s">
        <v>25</v>
      </c>
      <c r="C892" t="s">
        <v>133</v>
      </c>
      <c r="D892" t="s">
        <v>29</v>
      </c>
      <c r="E892" s="15">
        <v>44866</v>
      </c>
      <c r="F892" t="s">
        <v>147</v>
      </c>
      <c r="G892" s="17">
        <v>180.5</v>
      </c>
      <c r="H892"/>
      <c r="N892" s="40"/>
      <c r="O892"/>
    </row>
    <row r="893" spans="1:15" x14ac:dyDescent="0.3">
      <c r="A893" t="s">
        <v>135</v>
      </c>
      <c r="B893" t="s">
        <v>25</v>
      </c>
      <c r="C893" t="s">
        <v>133</v>
      </c>
      <c r="D893" t="s">
        <v>27</v>
      </c>
      <c r="E893" s="15">
        <v>44866</v>
      </c>
      <c r="F893" t="s">
        <v>147</v>
      </c>
      <c r="G893" s="17">
        <v>5</v>
      </c>
      <c r="H893"/>
      <c r="N893" s="40"/>
      <c r="O893"/>
    </row>
    <row r="894" spans="1:15" x14ac:dyDescent="0.3">
      <c r="A894" t="s">
        <v>135</v>
      </c>
      <c r="B894" t="s">
        <v>25</v>
      </c>
      <c r="C894" t="s">
        <v>133</v>
      </c>
      <c r="D894" t="s">
        <v>30</v>
      </c>
      <c r="E894" s="15">
        <v>44866</v>
      </c>
      <c r="F894" t="s">
        <v>147</v>
      </c>
      <c r="G894" s="17">
        <v>0</v>
      </c>
      <c r="H894"/>
      <c r="N894" s="40"/>
      <c r="O894"/>
    </row>
    <row r="895" spans="1:15" x14ac:dyDescent="0.3">
      <c r="A895" t="s">
        <v>135</v>
      </c>
      <c r="B895" t="s">
        <v>25</v>
      </c>
      <c r="C895" t="s">
        <v>133</v>
      </c>
      <c r="D895" t="s">
        <v>28</v>
      </c>
      <c r="E895" s="15">
        <v>44866</v>
      </c>
      <c r="F895" t="s">
        <v>147</v>
      </c>
      <c r="G895" s="17">
        <v>1</v>
      </c>
      <c r="H895"/>
      <c r="N895" s="40"/>
      <c r="O895"/>
    </row>
    <row r="896" spans="1:15" x14ac:dyDescent="0.3">
      <c r="A896" t="s">
        <v>135</v>
      </c>
      <c r="B896" t="s">
        <v>25</v>
      </c>
      <c r="C896" t="s">
        <v>133</v>
      </c>
      <c r="D896" t="s">
        <v>29</v>
      </c>
      <c r="E896" s="15">
        <v>44866</v>
      </c>
      <c r="F896" t="s">
        <v>150</v>
      </c>
      <c r="G896" s="17">
        <v>4093.5</v>
      </c>
      <c r="H896"/>
      <c r="N896" s="40"/>
      <c r="O896"/>
    </row>
    <row r="897" spans="1:15" x14ac:dyDescent="0.3">
      <c r="A897" t="s">
        <v>135</v>
      </c>
      <c r="B897" t="s">
        <v>25</v>
      </c>
      <c r="C897" t="s">
        <v>133</v>
      </c>
      <c r="D897" t="s">
        <v>27</v>
      </c>
      <c r="E897" s="15">
        <v>44866</v>
      </c>
      <c r="F897" t="s">
        <v>150</v>
      </c>
      <c r="G897" s="17">
        <v>394</v>
      </c>
      <c r="H897"/>
      <c r="N897" s="40"/>
      <c r="O897"/>
    </row>
    <row r="898" spans="1:15" x14ac:dyDescent="0.3">
      <c r="A898" t="s">
        <v>135</v>
      </c>
      <c r="B898" t="s">
        <v>25</v>
      </c>
      <c r="C898" t="s">
        <v>133</v>
      </c>
      <c r="D898" t="s">
        <v>30</v>
      </c>
      <c r="E898" s="15">
        <v>44866</v>
      </c>
      <c r="F898" t="s">
        <v>150</v>
      </c>
      <c r="G898" s="17">
        <v>205.5</v>
      </c>
      <c r="H898"/>
      <c r="N898" s="40"/>
      <c r="O898"/>
    </row>
    <row r="899" spans="1:15" x14ac:dyDescent="0.3">
      <c r="A899" t="s">
        <v>135</v>
      </c>
      <c r="B899" t="s">
        <v>25</v>
      </c>
      <c r="C899" t="s">
        <v>133</v>
      </c>
      <c r="D899" t="s">
        <v>28</v>
      </c>
      <c r="E899" s="15">
        <v>44866</v>
      </c>
      <c r="F899" t="s">
        <v>150</v>
      </c>
      <c r="G899" s="17">
        <v>11</v>
      </c>
      <c r="H899"/>
      <c r="N899" s="40"/>
      <c r="O899"/>
    </row>
    <row r="900" spans="1:15" x14ac:dyDescent="0.3">
      <c r="A900" t="s">
        <v>135</v>
      </c>
      <c r="B900" t="s">
        <v>25</v>
      </c>
      <c r="C900" t="s">
        <v>133</v>
      </c>
      <c r="D900" t="s">
        <v>29</v>
      </c>
      <c r="E900" s="15">
        <v>44866</v>
      </c>
      <c r="F900" t="s">
        <v>140</v>
      </c>
      <c r="G900" s="17">
        <v>301</v>
      </c>
      <c r="H900"/>
      <c r="N900" s="40"/>
      <c r="O900"/>
    </row>
    <row r="901" spans="1:15" x14ac:dyDescent="0.3">
      <c r="A901" t="s">
        <v>135</v>
      </c>
      <c r="B901" t="s">
        <v>25</v>
      </c>
      <c r="C901" t="s">
        <v>133</v>
      </c>
      <c r="D901" t="s">
        <v>27</v>
      </c>
      <c r="E901" s="15">
        <v>44866</v>
      </c>
      <c r="F901" t="s">
        <v>140</v>
      </c>
      <c r="G901" s="17">
        <v>63</v>
      </c>
      <c r="H901"/>
      <c r="N901" s="40"/>
      <c r="O901"/>
    </row>
    <row r="902" spans="1:15" x14ac:dyDescent="0.3">
      <c r="A902" t="s">
        <v>135</v>
      </c>
      <c r="B902" t="s">
        <v>25</v>
      </c>
      <c r="C902" t="s">
        <v>133</v>
      </c>
      <c r="D902" t="s">
        <v>30</v>
      </c>
      <c r="E902" s="15">
        <v>44866</v>
      </c>
      <c r="F902" t="s">
        <v>140</v>
      </c>
      <c r="G902" s="17">
        <v>76</v>
      </c>
      <c r="H902"/>
      <c r="N902" s="40"/>
      <c r="O902"/>
    </row>
    <row r="903" spans="1:15" x14ac:dyDescent="0.3">
      <c r="A903" t="s">
        <v>135</v>
      </c>
      <c r="B903" t="s">
        <v>25</v>
      </c>
      <c r="C903" t="s">
        <v>133</v>
      </c>
      <c r="D903" t="s">
        <v>28</v>
      </c>
      <c r="E903" s="15">
        <v>44866</v>
      </c>
      <c r="F903" t="s">
        <v>140</v>
      </c>
      <c r="G903" s="17">
        <v>4</v>
      </c>
      <c r="H903"/>
      <c r="N903" s="40"/>
      <c r="O903"/>
    </row>
    <row r="904" spans="1:15" x14ac:dyDescent="0.3">
      <c r="A904" t="s">
        <v>135</v>
      </c>
      <c r="B904" t="s">
        <v>25</v>
      </c>
      <c r="C904" t="s">
        <v>133</v>
      </c>
      <c r="D904" t="s">
        <v>29</v>
      </c>
      <c r="E904" s="15">
        <v>44866</v>
      </c>
      <c r="F904" t="s">
        <v>152</v>
      </c>
      <c r="G904" s="17">
        <v>1365.5</v>
      </c>
      <c r="H904"/>
      <c r="N904" s="40"/>
      <c r="O904"/>
    </row>
    <row r="905" spans="1:15" x14ac:dyDescent="0.3">
      <c r="A905" t="s">
        <v>135</v>
      </c>
      <c r="B905" t="s">
        <v>25</v>
      </c>
      <c r="C905" t="s">
        <v>133</v>
      </c>
      <c r="D905" t="s">
        <v>27</v>
      </c>
      <c r="E905" s="15">
        <v>44866</v>
      </c>
      <c r="F905" t="s">
        <v>152</v>
      </c>
      <c r="G905" s="17">
        <v>15</v>
      </c>
      <c r="H905"/>
      <c r="N905" s="40"/>
      <c r="O905"/>
    </row>
    <row r="906" spans="1:15" x14ac:dyDescent="0.3">
      <c r="A906" t="s">
        <v>135</v>
      </c>
      <c r="B906" t="s">
        <v>25</v>
      </c>
      <c r="C906" t="s">
        <v>133</v>
      </c>
      <c r="D906" t="s">
        <v>30</v>
      </c>
      <c r="E906" s="15">
        <v>44866</v>
      </c>
      <c r="F906" t="s">
        <v>152</v>
      </c>
      <c r="G906" s="17">
        <v>104</v>
      </c>
      <c r="H906"/>
      <c r="N906" s="40"/>
      <c r="O906"/>
    </row>
    <row r="907" spans="1:15" x14ac:dyDescent="0.3">
      <c r="A907" t="s">
        <v>135</v>
      </c>
      <c r="B907" t="s">
        <v>25</v>
      </c>
      <c r="C907" t="s">
        <v>133</v>
      </c>
      <c r="D907" t="s">
        <v>28</v>
      </c>
      <c r="E907" s="15">
        <v>44866</v>
      </c>
      <c r="F907" t="s">
        <v>152</v>
      </c>
      <c r="G907" s="17">
        <v>8</v>
      </c>
      <c r="H907"/>
      <c r="N907" s="40"/>
      <c r="O907"/>
    </row>
    <row r="908" spans="1:15" x14ac:dyDescent="0.3">
      <c r="A908" t="s">
        <v>135</v>
      </c>
      <c r="B908" t="s">
        <v>25</v>
      </c>
      <c r="C908" t="s">
        <v>133</v>
      </c>
      <c r="D908" t="s">
        <v>29</v>
      </c>
      <c r="E908" s="15">
        <v>44896</v>
      </c>
      <c r="F908" t="s">
        <v>139</v>
      </c>
      <c r="G908" s="17">
        <v>110</v>
      </c>
      <c r="H908"/>
      <c r="N908" s="40"/>
      <c r="O908"/>
    </row>
    <row r="909" spans="1:15" x14ac:dyDescent="0.3">
      <c r="A909" t="s">
        <v>135</v>
      </c>
      <c r="B909" t="s">
        <v>25</v>
      </c>
      <c r="C909" t="s">
        <v>133</v>
      </c>
      <c r="D909" t="s">
        <v>27</v>
      </c>
      <c r="E909" s="15">
        <v>44896</v>
      </c>
      <c r="F909" t="s">
        <v>139</v>
      </c>
      <c r="G909" s="17">
        <v>0</v>
      </c>
      <c r="H909"/>
      <c r="N909" s="40"/>
      <c r="O909"/>
    </row>
    <row r="910" spans="1:15" x14ac:dyDescent="0.3">
      <c r="A910" t="s">
        <v>135</v>
      </c>
      <c r="B910" t="s">
        <v>25</v>
      </c>
      <c r="C910" t="s">
        <v>133</v>
      </c>
      <c r="D910" t="s">
        <v>30</v>
      </c>
      <c r="E910" s="15">
        <v>44896</v>
      </c>
      <c r="F910" t="s">
        <v>139</v>
      </c>
      <c r="G910" s="17">
        <v>147</v>
      </c>
      <c r="H910"/>
      <c r="N910" s="40"/>
      <c r="O910"/>
    </row>
    <row r="911" spans="1:15" x14ac:dyDescent="0.3">
      <c r="A911" t="s">
        <v>135</v>
      </c>
      <c r="B911" t="s">
        <v>25</v>
      </c>
      <c r="C911" t="s">
        <v>133</v>
      </c>
      <c r="D911" t="s">
        <v>28</v>
      </c>
      <c r="E911" s="15">
        <v>44896</v>
      </c>
      <c r="F911" t="s">
        <v>139</v>
      </c>
      <c r="G911" s="17">
        <v>0</v>
      </c>
      <c r="H911"/>
      <c r="N911" s="40"/>
      <c r="O911"/>
    </row>
    <row r="912" spans="1:15" x14ac:dyDescent="0.3">
      <c r="A912" t="s">
        <v>135</v>
      </c>
      <c r="B912" t="s">
        <v>25</v>
      </c>
      <c r="C912" t="s">
        <v>133</v>
      </c>
      <c r="D912" t="s">
        <v>29</v>
      </c>
      <c r="E912" s="15">
        <v>44896</v>
      </c>
      <c r="F912" t="s">
        <v>146</v>
      </c>
      <c r="G912" s="17">
        <v>468.5</v>
      </c>
      <c r="H912"/>
      <c r="N912" s="40"/>
      <c r="O912"/>
    </row>
    <row r="913" spans="1:15" x14ac:dyDescent="0.3">
      <c r="A913" t="s">
        <v>135</v>
      </c>
      <c r="B913" t="s">
        <v>25</v>
      </c>
      <c r="C913" t="s">
        <v>133</v>
      </c>
      <c r="D913" t="s">
        <v>27</v>
      </c>
      <c r="E913" s="15">
        <v>44896</v>
      </c>
      <c r="F913" t="s">
        <v>146</v>
      </c>
      <c r="G913" s="17">
        <v>8</v>
      </c>
      <c r="H913"/>
      <c r="N913" s="40"/>
      <c r="O913"/>
    </row>
    <row r="914" spans="1:15" x14ac:dyDescent="0.3">
      <c r="A914" t="s">
        <v>135</v>
      </c>
      <c r="B914" t="s">
        <v>25</v>
      </c>
      <c r="C914" t="s">
        <v>133</v>
      </c>
      <c r="D914" t="s">
        <v>30</v>
      </c>
      <c r="E914" s="15">
        <v>44896</v>
      </c>
      <c r="F914" t="s">
        <v>146</v>
      </c>
      <c r="G914" s="17">
        <v>0</v>
      </c>
      <c r="H914"/>
      <c r="N914" s="40"/>
      <c r="O914"/>
    </row>
    <row r="915" spans="1:15" x14ac:dyDescent="0.3">
      <c r="A915" t="s">
        <v>135</v>
      </c>
      <c r="B915" t="s">
        <v>25</v>
      </c>
      <c r="C915" t="s">
        <v>133</v>
      </c>
      <c r="D915" t="s">
        <v>28</v>
      </c>
      <c r="E915" s="15">
        <v>44896</v>
      </c>
      <c r="F915" t="s">
        <v>146</v>
      </c>
      <c r="G915" s="17">
        <v>0</v>
      </c>
      <c r="H915"/>
      <c r="N915" s="40"/>
      <c r="O915"/>
    </row>
    <row r="916" spans="1:15" x14ac:dyDescent="0.3">
      <c r="A916" t="s">
        <v>135</v>
      </c>
      <c r="B916" t="s">
        <v>25</v>
      </c>
      <c r="C916" t="s">
        <v>133</v>
      </c>
      <c r="D916" t="s">
        <v>29</v>
      </c>
      <c r="E916" s="15">
        <v>44896</v>
      </c>
      <c r="F916" t="s">
        <v>147</v>
      </c>
      <c r="G916" s="17">
        <v>334</v>
      </c>
      <c r="H916"/>
      <c r="N916" s="40"/>
      <c r="O916"/>
    </row>
    <row r="917" spans="1:15" x14ac:dyDescent="0.3">
      <c r="A917" t="s">
        <v>135</v>
      </c>
      <c r="B917" t="s">
        <v>25</v>
      </c>
      <c r="C917" t="s">
        <v>133</v>
      </c>
      <c r="D917" t="s">
        <v>27</v>
      </c>
      <c r="E917" s="15">
        <v>44896</v>
      </c>
      <c r="F917" t="s">
        <v>147</v>
      </c>
      <c r="G917" s="17">
        <v>0</v>
      </c>
      <c r="H917"/>
      <c r="N917" s="40"/>
      <c r="O917"/>
    </row>
    <row r="918" spans="1:15" x14ac:dyDescent="0.3">
      <c r="A918" t="s">
        <v>135</v>
      </c>
      <c r="B918" t="s">
        <v>25</v>
      </c>
      <c r="C918" t="s">
        <v>133</v>
      </c>
      <c r="D918" t="s">
        <v>30</v>
      </c>
      <c r="E918" s="15">
        <v>44896</v>
      </c>
      <c r="F918" t="s">
        <v>147</v>
      </c>
      <c r="G918" s="17">
        <v>38</v>
      </c>
      <c r="H918"/>
      <c r="N918" s="40"/>
      <c r="O918"/>
    </row>
    <row r="919" spans="1:15" x14ac:dyDescent="0.3">
      <c r="A919" t="s">
        <v>135</v>
      </c>
      <c r="B919" t="s">
        <v>25</v>
      </c>
      <c r="C919" t="s">
        <v>133</v>
      </c>
      <c r="D919" t="s">
        <v>28</v>
      </c>
      <c r="E919" s="15">
        <v>44896</v>
      </c>
      <c r="F919" t="s">
        <v>147</v>
      </c>
      <c r="G919" s="17">
        <v>2</v>
      </c>
      <c r="H919"/>
      <c r="N919" s="40"/>
      <c r="O919"/>
    </row>
    <row r="920" spans="1:15" x14ac:dyDescent="0.3">
      <c r="A920" t="s">
        <v>135</v>
      </c>
      <c r="B920" t="s">
        <v>25</v>
      </c>
      <c r="C920" t="s">
        <v>133</v>
      </c>
      <c r="D920" t="s">
        <v>29</v>
      </c>
      <c r="E920" s="15">
        <v>44896</v>
      </c>
      <c r="F920" t="s">
        <v>150</v>
      </c>
      <c r="G920" s="17">
        <v>3789</v>
      </c>
      <c r="H920"/>
      <c r="N920" s="40"/>
      <c r="O920"/>
    </row>
    <row r="921" spans="1:15" x14ac:dyDescent="0.3">
      <c r="A921" t="s">
        <v>135</v>
      </c>
      <c r="B921" t="s">
        <v>25</v>
      </c>
      <c r="C921" t="s">
        <v>133</v>
      </c>
      <c r="D921" t="s">
        <v>27</v>
      </c>
      <c r="E921" s="15">
        <v>44896</v>
      </c>
      <c r="F921" t="s">
        <v>150</v>
      </c>
      <c r="G921" s="17">
        <v>24</v>
      </c>
      <c r="H921"/>
      <c r="N921" s="40"/>
      <c r="O921"/>
    </row>
    <row r="922" spans="1:15" x14ac:dyDescent="0.3">
      <c r="A922" t="s">
        <v>135</v>
      </c>
      <c r="B922" t="s">
        <v>25</v>
      </c>
      <c r="C922" t="s">
        <v>133</v>
      </c>
      <c r="D922" t="s">
        <v>30</v>
      </c>
      <c r="E922" s="15">
        <v>44896</v>
      </c>
      <c r="F922" t="s">
        <v>150</v>
      </c>
      <c r="G922" s="17">
        <v>328</v>
      </c>
      <c r="H922"/>
      <c r="N922" s="40"/>
      <c r="O922"/>
    </row>
    <row r="923" spans="1:15" x14ac:dyDescent="0.3">
      <c r="A923" t="s">
        <v>135</v>
      </c>
      <c r="B923" t="s">
        <v>25</v>
      </c>
      <c r="C923" t="s">
        <v>133</v>
      </c>
      <c r="D923" t="s">
        <v>28</v>
      </c>
      <c r="E923" s="15">
        <v>44896</v>
      </c>
      <c r="F923" t="s">
        <v>150</v>
      </c>
      <c r="G923" s="17">
        <v>14</v>
      </c>
      <c r="H923"/>
      <c r="N923" s="40"/>
      <c r="O923"/>
    </row>
    <row r="924" spans="1:15" x14ac:dyDescent="0.3">
      <c r="A924" t="s">
        <v>135</v>
      </c>
      <c r="B924" t="s">
        <v>25</v>
      </c>
      <c r="C924" t="s">
        <v>133</v>
      </c>
      <c r="D924" t="s">
        <v>29</v>
      </c>
      <c r="E924" s="15">
        <v>44896</v>
      </c>
      <c r="F924" t="s">
        <v>140</v>
      </c>
      <c r="G924" s="17">
        <v>220</v>
      </c>
      <c r="H924"/>
      <c r="N924" s="40"/>
      <c r="O924"/>
    </row>
    <row r="925" spans="1:15" x14ac:dyDescent="0.3">
      <c r="A925" t="s">
        <v>135</v>
      </c>
      <c r="B925" t="s">
        <v>25</v>
      </c>
      <c r="C925" t="s">
        <v>133</v>
      </c>
      <c r="D925" t="s">
        <v>27</v>
      </c>
      <c r="E925" s="15">
        <v>44896</v>
      </c>
      <c r="F925" t="s">
        <v>140</v>
      </c>
      <c r="G925" s="17">
        <v>18</v>
      </c>
      <c r="H925"/>
      <c r="N925" s="40"/>
      <c r="O925"/>
    </row>
    <row r="926" spans="1:15" x14ac:dyDescent="0.3">
      <c r="A926" t="s">
        <v>135</v>
      </c>
      <c r="B926" t="s">
        <v>25</v>
      </c>
      <c r="C926" t="s">
        <v>133</v>
      </c>
      <c r="D926" t="s">
        <v>30</v>
      </c>
      <c r="E926" s="15">
        <v>44896</v>
      </c>
      <c r="F926" t="s">
        <v>140</v>
      </c>
      <c r="G926" s="17">
        <v>76</v>
      </c>
      <c r="H926"/>
      <c r="N926" s="40"/>
      <c r="O926"/>
    </row>
    <row r="927" spans="1:15" x14ac:dyDescent="0.3">
      <c r="A927" t="s">
        <v>135</v>
      </c>
      <c r="B927" t="s">
        <v>25</v>
      </c>
      <c r="C927" t="s">
        <v>133</v>
      </c>
      <c r="D927" t="s">
        <v>28</v>
      </c>
      <c r="E927" s="15">
        <v>44896</v>
      </c>
      <c r="F927" t="s">
        <v>140</v>
      </c>
      <c r="G927" s="17">
        <v>1</v>
      </c>
      <c r="H927"/>
      <c r="N927" s="40"/>
      <c r="O927"/>
    </row>
    <row r="928" spans="1:15" x14ac:dyDescent="0.3">
      <c r="A928" t="s">
        <v>135</v>
      </c>
      <c r="B928" t="s">
        <v>25</v>
      </c>
      <c r="C928" t="s">
        <v>133</v>
      </c>
      <c r="D928" t="s">
        <v>29</v>
      </c>
      <c r="E928" s="15">
        <v>44896</v>
      </c>
      <c r="F928" t="s">
        <v>152</v>
      </c>
      <c r="G928" s="17">
        <v>539</v>
      </c>
      <c r="H928"/>
      <c r="N928" s="40"/>
      <c r="O928"/>
    </row>
    <row r="929" spans="1:15" x14ac:dyDescent="0.3">
      <c r="A929" t="s">
        <v>135</v>
      </c>
      <c r="B929" t="s">
        <v>25</v>
      </c>
      <c r="C929" t="s">
        <v>133</v>
      </c>
      <c r="D929" t="s">
        <v>27</v>
      </c>
      <c r="E929" s="15">
        <v>44896</v>
      </c>
      <c r="F929" t="s">
        <v>152</v>
      </c>
      <c r="G929" s="17">
        <v>3</v>
      </c>
      <c r="H929"/>
      <c r="N929" s="40"/>
      <c r="O929"/>
    </row>
    <row r="930" spans="1:15" x14ac:dyDescent="0.3">
      <c r="A930" t="s">
        <v>135</v>
      </c>
      <c r="B930" t="s">
        <v>25</v>
      </c>
      <c r="C930" t="s">
        <v>133</v>
      </c>
      <c r="D930" t="s">
        <v>30</v>
      </c>
      <c r="E930" s="15">
        <v>44896</v>
      </c>
      <c r="F930" t="s">
        <v>152</v>
      </c>
      <c r="G930" s="17">
        <v>76</v>
      </c>
      <c r="H930"/>
      <c r="N930" s="40"/>
      <c r="O930"/>
    </row>
    <row r="931" spans="1:15" x14ac:dyDescent="0.3">
      <c r="A931" t="s">
        <v>135</v>
      </c>
      <c r="B931" t="s">
        <v>25</v>
      </c>
      <c r="C931" t="s">
        <v>133</v>
      </c>
      <c r="D931" t="s">
        <v>28</v>
      </c>
      <c r="E931" s="15">
        <v>44896</v>
      </c>
      <c r="F931" t="s">
        <v>152</v>
      </c>
      <c r="G931" s="17">
        <v>10</v>
      </c>
      <c r="H931"/>
      <c r="N931" s="40"/>
      <c r="O931"/>
    </row>
    <row r="932" spans="1:15" x14ac:dyDescent="0.3">
      <c r="A932" t="s">
        <v>135</v>
      </c>
      <c r="B932" t="s">
        <v>25</v>
      </c>
      <c r="C932" t="s">
        <v>133</v>
      </c>
      <c r="D932" t="s">
        <v>29</v>
      </c>
      <c r="E932" s="15">
        <v>44927</v>
      </c>
      <c r="F932" t="s">
        <v>139</v>
      </c>
      <c r="G932" s="17">
        <v>358.5</v>
      </c>
      <c r="H932"/>
      <c r="N932" s="40"/>
      <c r="O932"/>
    </row>
    <row r="933" spans="1:15" x14ac:dyDescent="0.3">
      <c r="A933" t="s">
        <v>135</v>
      </c>
      <c r="B933" t="s">
        <v>25</v>
      </c>
      <c r="C933" t="s">
        <v>133</v>
      </c>
      <c r="D933" t="s">
        <v>27</v>
      </c>
      <c r="E933" s="15">
        <v>44927</v>
      </c>
      <c r="F933" t="s">
        <v>139</v>
      </c>
      <c r="G933" s="17">
        <v>0</v>
      </c>
      <c r="H933"/>
      <c r="N933" s="40"/>
      <c r="O933"/>
    </row>
    <row r="934" spans="1:15" x14ac:dyDescent="0.3">
      <c r="A934" t="s">
        <v>135</v>
      </c>
      <c r="B934" t="s">
        <v>25</v>
      </c>
      <c r="C934" t="s">
        <v>133</v>
      </c>
      <c r="D934" t="s">
        <v>30</v>
      </c>
      <c r="E934" s="15">
        <v>44927</v>
      </c>
      <c r="F934" t="s">
        <v>139</v>
      </c>
      <c r="G934" s="17">
        <v>0</v>
      </c>
      <c r="H934"/>
      <c r="N934" s="40"/>
      <c r="O934"/>
    </row>
    <row r="935" spans="1:15" x14ac:dyDescent="0.3">
      <c r="A935" t="s">
        <v>135</v>
      </c>
      <c r="B935" t="s">
        <v>25</v>
      </c>
      <c r="C935" t="s">
        <v>133</v>
      </c>
      <c r="D935" t="s">
        <v>28</v>
      </c>
      <c r="E935" s="15">
        <v>44927</v>
      </c>
      <c r="F935" t="s">
        <v>139</v>
      </c>
      <c r="G935" s="17">
        <v>0</v>
      </c>
      <c r="H935"/>
      <c r="N935" s="40"/>
      <c r="O935"/>
    </row>
    <row r="936" spans="1:15" x14ac:dyDescent="0.3">
      <c r="A936" t="s">
        <v>135</v>
      </c>
      <c r="B936" t="s">
        <v>25</v>
      </c>
      <c r="C936" t="s">
        <v>133</v>
      </c>
      <c r="D936" t="s">
        <v>29</v>
      </c>
      <c r="E936" s="15">
        <v>44927</v>
      </c>
      <c r="F936" t="s">
        <v>146</v>
      </c>
      <c r="G936" s="17">
        <v>471</v>
      </c>
      <c r="H936"/>
      <c r="N936" s="40"/>
      <c r="O936"/>
    </row>
    <row r="937" spans="1:15" x14ac:dyDescent="0.3">
      <c r="A937" t="s">
        <v>135</v>
      </c>
      <c r="B937" t="s">
        <v>25</v>
      </c>
      <c r="C937" t="s">
        <v>133</v>
      </c>
      <c r="D937" t="s">
        <v>27</v>
      </c>
      <c r="E937" s="15">
        <v>44927</v>
      </c>
      <c r="F937" t="s">
        <v>146</v>
      </c>
      <c r="G937" s="17">
        <v>0</v>
      </c>
      <c r="H937"/>
      <c r="N937" s="40"/>
      <c r="O937"/>
    </row>
    <row r="938" spans="1:15" x14ac:dyDescent="0.3">
      <c r="A938" t="s">
        <v>135</v>
      </c>
      <c r="B938" t="s">
        <v>25</v>
      </c>
      <c r="C938" t="s">
        <v>133</v>
      </c>
      <c r="D938" t="s">
        <v>30</v>
      </c>
      <c r="E938" s="15">
        <v>44927</v>
      </c>
      <c r="F938" t="s">
        <v>146</v>
      </c>
      <c r="G938" s="17">
        <v>0</v>
      </c>
      <c r="H938"/>
      <c r="N938" s="40"/>
      <c r="O938"/>
    </row>
    <row r="939" spans="1:15" x14ac:dyDescent="0.3">
      <c r="A939" t="s">
        <v>135</v>
      </c>
      <c r="B939" t="s">
        <v>25</v>
      </c>
      <c r="C939" t="s">
        <v>133</v>
      </c>
      <c r="D939" t="s">
        <v>28</v>
      </c>
      <c r="E939" s="15">
        <v>44927</v>
      </c>
      <c r="F939" t="s">
        <v>146</v>
      </c>
      <c r="G939" s="17">
        <v>4</v>
      </c>
      <c r="H939"/>
      <c r="N939" s="40"/>
      <c r="O939"/>
    </row>
    <row r="940" spans="1:15" x14ac:dyDescent="0.3">
      <c r="A940" t="s">
        <v>135</v>
      </c>
      <c r="B940" t="s">
        <v>25</v>
      </c>
      <c r="C940" t="s">
        <v>133</v>
      </c>
      <c r="D940" t="s">
        <v>29</v>
      </c>
      <c r="E940" s="15">
        <v>44927</v>
      </c>
      <c r="F940" t="s">
        <v>147</v>
      </c>
      <c r="G940" s="17">
        <v>347</v>
      </c>
      <c r="H940"/>
      <c r="N940" s="40"/>
      <c r="O940"/>
    </row>
    <row r="941" spans="1:15" x14ac:dyDescent="0.3">
      <c r="A941" t="s">
        <v>135</v>
      </c>
      <c r="B941" t="s">
        <v>25</v>
      </c>
      <c r="C941" t="s">
        <v>133</v>
      </c>
      <c r="D941" t="s">
        <v>27</v>
      </c>
      <c r="E941" s="15">
        <v>44927</v>
      </c>
      <c r="F941" t="s">
        <v>147</v>
      </c>
      <c r="G941" s="17">
        <v>7</v>
      </c>
      <c r="H941"/>
      <c r="N941" s="40"/>
      <c r="O941"/>
    </row>
    <row r="942" spans="1:15" x14ac:dyDescent="0.3">
      <c r="A942" t="s">
        <v>135</v>
      </c>
      <c r="B942" t="s">
        <v>25</v>
      </c>
      <c r="C942" t="s">
        <v>133</v>
      </c>
      <c r="D942" t="s">
        <v>30</v>
      </c>
      <c r="E942" s="15">
        <v>44927</v>
      </c>
      <c r="F942" t="s">
        <v>147</v>
      </c>
      <c r="G942" s="17">
        <v>37</v>
      </c>
      <c r="H942"/>
      <c r="N942" s="40"/>
      <c r="O942"/>
    </row>
    <row r="943" spans="1:15" x14ac:dyDescent="0.3">
      <c r="A943" t="s">
        <v>135</v>
      </c>
      <c r="B943" t="s">
        <v>25</v>
      </c>
      <c r="C943" t="s">
        <v>133</v>
      </c>
      <c r="D943" t="s">
        <v>28</v>
      </c>
      <c r="E943" s="15">
        <v>44927</v>
      </c>
      <c r="F943" t="s">
        <v>147</v>
      </c>
      <c r="G943" s="17">
        <v>2</v>
      </c>
      <c r="H943"/>
      <c r="N943" s="40"/>
      <c r="O943"/>
    </row>
    <row r="944" spans="1:15" x14ac:dyDescent="0.3">
      <c r="A944" t="s">
        <v>135</v>
      </c>
      <c r="B944" t="s">
        <v>25</v>
      </c>
      <c r="C944" t="s">
        <v>133</v>
      </c>
      <c r="D944" t="s">
        <v>29</v>
      </c>
      <c r="E944" s="15">
        <v>44927</v>
      </c>
      <c r="F944" t="s">
        <v>150</v>
      </c>
      <c r="G944" s="17">
        <v>4009.5</v>
      </c>
      <c r="H944"/>
      <c r="N944" s="40"/>
      <c r="O944"/>
    </row>
    <row r="945" spans="1:15" x14ac:dyDescent="0.3">
      <c r="A945" t="s">
        <v>135</v>
      </c>
      <c r="B945" t="s">
        <v>25</v>
      </c>
      <c r="C945" t="s">
        <v>133</v>
      </c>
      <c r="D945" t="s">
        <v>27</v>
      </c>
      <c r="E945" s="15">
        <v>44927</v>
      </c>
      <c r="F945" t="s">
        <v>150</v>
      </c>
      <c r="G945" s="17">
        <v>33</v>
      </c>
      <c r="H945"/>
      <c r="N945" s="40"/>
      <c r="O945"/>
    </row>
    <row r="946" spans="1:15" x14ac:dyDescent="0.3">
      <c r="A946" t="s">
        <v>135</v>
      </c>
      <c r="B946" t="s">
        <v>25</v>
      </c>
      <c r="C946" t="s">
        <v>133</v>
      </c>
      <c r="D946" t="s">
        <v>30</v>
      </c>
      <c r="E946" s="15">
        <v>44927</v>
      </c>
      <c r="F946" t="s">
        <v>150</v>
      </c>
      <c r="G946" s="17">
        <v>178</v>
      </c>
      <c r="H946"/>
      <c r="N946" s="40"/>
      <c r="O946"/>
    </row>
    <row r="947" spans="1:15" x14ac:dyDescent="0.3">
      <c r="A947" t="s">
        <v>135</v>
      </c>
      <c r="B947" t="s">
        <v>25</v>
      </c>
      <c r="C947" t="s">
        <v>133</v>
      </c>
      <c r="D947" t="s">
        <v>28</v>
      </c>
      <c r="E947" s="15">
        <v>44927</v>
      </c>
      <c r="F947" t="s">
        <v>150</v>
      </c>
      <c r="G947" s="17">
        <v>3</v>
      </c>
      <c r="H947"/>
      <c r="N947" s="40"/>
      <c r="O947"/>
    </row>
    <row r="948" spans="1:15" x14ac:dyDescent="0.3">
      <c r="A948" t="s">
        <v>135</v>
      </c>
      <c r="B948" t="s">
        <v>25</v>
      </c>
      <c r="C948" t="s">
        <v>133</v>
      </c>
      <c r="D948" t="s">
        <v>29</v>
      </c>
      <c r="E948" s="15">
        <v>44927</v>
      </c>
      <c r="F948" t="s">
        <v>140</v>
      </c>
      <c r="G948" s="17">
        <v>334</v>
      </c>
      <c r="H948"/>
      <c r="N948" s="40"/>
      <c r="O948"/>
    </row>
    <row r="949" spans="1:15" x14ac:dyDescent="0.3">
      <c r="A949" t="s">
        <v>135</v>
      </c>
      <c r="B949" t="s">
        <v>25</v>
      </c>
      <c r="C949" t="s">
        <v>133</v>
      </c>
      <c r="D949" t="s">
        <v>27</v>
      </c>
      <c r="E949" s="15">
        <v>44927</v>
      </c>
      <c r="F949" t="s">
        <v>140</v>
      </c>
      <c r="G949" s="17">
        <v>16</v>
      </c>
      <c r="H949"/>
      <c r="N949" s="40"/>
      <c r="O949"/>
    </row>
    <row r="950" spans="1:15" x14ac:dyDescent="0.3">
      <c r="A950" t="s">
        <v>135</v>
      </c>
      <c r="B950" t="s">
        <v>25</v>
      </c>
      <c r="C950" t="s">
        <v>133</v>
      </c>
      <c r="D950" t="s">
        <v>30</v>
      </c>
      <c r="E950" s="15">
        <v>44927</v>
      </c>
      <c r="F950" t="s">
        <v>140</v>
      </c>
      <c r="G950" s="17">
        <v>142</v>
      </c>
      <c r="H950"/>
      <c r="N950" s="40"/>
      <c r="O950"/>
    </row>
    <row r="951" spans="1:15" x14ac:dyDescent="0.3">
      <c r="A951" t="s">
        <v>135</v>
      </c>
      <c r="B951" t="s">
        <v>25</v>
      </c>
      <c r="C951" t="s">
        <v>133</v>
      </c>
      <c r="D951" t="s">
        <v>28</v>
      </c>
      <c r="E951" s="15">
        <v>44927</v>
      </c>
      <c r="F951" t="s">
        <v>140</v>
      </c>
      <c r="G951" s="17">
        <v>1</v>
      </c>
      <c r="H951"/>
      <c r="N951" s="40"/>
      <c r="O951"/>
    </row>
    <row r="952" spans="1:15" x14ac:dyDescent="0.3">
      <c r="A952" t="s">
        <v>135</v>
      </c>
      <c r="B952" t="s">
        <v>25</v>
      </c>
      <c r="C952" t="s">
        <v>133</v>
      </c>
      <c r="D952" t="s">
        <v>29</v>
      </c>
      <c r="E952" s="15">
        <v>44927</v>
      </c>
      <c r="F952" t="s">
        <v>152</v>
      </c>
      <c r="G952" s="17">
        <v>875</v>
      </c>
      <c r="H952"/>
      <c r="N952" s="40"/>
      <c r="O952"/>
    </row>
    <row r="953" spans="1:15" x14ac:dyDescent="0.3">
      <c r="A953" t="s">
        <v>135</v>
      </c>
      <c r="B953" t="s">
        <v>25</v>
      </c>
      <c r="C953" t="s">
        <v>133</v>
      </c>
      <c r="D953" t="s">
        <v>27</v>
      </c>
      <c r="E953" s="15">
        <v>44927</v>
      </c>
      <c r="F953" t="s">
        <v>152</v>
      </c>
      <c r="G953" s="17">
        <v>16</v>
      </c>
      <c r="H953"/>
      <c r="N953" s="40"/>
      <c r="O953"/>
    </row>
    <row r="954" spans="1:15" x14ac:dyDescent="0.3">
      <c r="A954" t="s">
        <v>135</v>
      </c>
      <c r="B954" t="s">
        <v>25</v>
      </c>
      <c r="C954" t="s">
        <v>133</v>
      </c>
      <c r="D954" t="s">
        <v>30</v>
      </c>
      <c r="E954" s="15">
        <v>44927</v>
      </c>
      <c r="F954" t="s">
        <v>152</v>
      </c>
      <c r="G954" s="17">
        <v>133</v>
      </c>
      <c r="H954"/>
      <c r="N954" s="40"/>
      <c r="O954"/>
    </row>
    <row r="955" spans="1:15" x14ac:dyDescent="0.3">
      <c r="A955" t="s">
        <v>135</v>
      </c>
      <c r="B955" t="s">
        <v>25</v>
      </c>
      <c r="C955" t="s">
        <v>133</v>
      </c>
      <c r="D955" t="s">
        <v>28</v>
      </c>
      <c r="E955" s="15">
        <v>44927</v>
      </c>
      <c r="F955" t="s">
        <v>152</v>
      </c>
      <c r="G955" s="17">
        <v>7</v>
      </c>
      <c r="H955"/>
      <c r="N955" s="40"/>
      <c r="O955"/>
    </row>
    <row r="956" spans="1:15" x14ac:dyDescent="0.3">
      <c r="A956" t="s">
        <v>135</v>
      </c>
      <c r="B956" t="s">
        <v>25</v>
      </c>
      <c r="C956" t="s">
        <v>133</v>
      </c>
      <c r="D956" t="s">
        <v>29</v>
      </c>
      <c r="E956" s="15">
        <v>44958</v>
      </c>
      <c r="F956" t="s">
        <v>139</v>
      </c>
      <c r="G956" s="17">
        <v>185</v>
      </c>
      <c r="H956"/>
      <c r="N956" s="40"/>
      <c r="O956"/>
    </row>
    <row r="957" spans="1:15" x14ac:dyDescent="0.3">
      <c r="A957" t="s">
        <v>135</v>
      </c>
      <c r="B957" t="s">
        <v>25</v>
      </c>
      <c r="C957" t="s">
        <v>133</v>
      </c>
      <c r="D957" t="s">
        <v>27</v>
      </c>
      <c r="E957" s="15">
        <v>44958</v>
      </c>
      <c r="F957" t="s">
        <v>139</v>
      </c>
      <c r="G957" s="17">
        <v>0</v>
      </c>
      <c r="H957"/>
      <c r="N957" s="40"/>
      <c r="O957"/>
    </row>
    <row r="958" spans="1:15" x14ac:dyDescent="0.3">
      <c r="A958" t="s">
        <v>135</v>
      </c>
      <c r="B958" t="s">
        <v>25</v>
      </c>
      <c r="C958" t="s">
        <v>133</v>
      </c>
      <c r="D958" t="s">
        <v>30</v>
      </c>
      <c r="E958" s="15">
        <v>44958</v>
      </c>
      <c r="F958" t="s">
        <v>139</v>
      </c>
      <c r="G958" s="17">
        <v>39</v>
      </c>
      <c r="H958"/>
      <c r="N958" s="40"/>
      <c r="O958"/>
    </row>
    <row r="959" spans="1:15" x14ac:dyDescent="0.3">
      <c r="A959" t="s">
        <v>135</v>
      </c>
      <c r="B959" t="s">
        <v>25</v>
      </c>
      <c r="C959" t="s">
        <v>133</v>
      </c>
      <c r="D959" t="s">
        <v>28</v>
      </c>
      <c r="E959" s="15">
        <v>44958</v>
      </c>
      <c r="F959" t="s">
        <v>139</v>
      </c>
      <c r="G959" s="17">
        <v>0</v>
      </c>
      <c r="H959"/>
      <c r="N959" s="40"/>
      <c r="O959"/>
    </row>
    <row r="960" spans="1:15" x14ac:dyDescent="0.3">
      <c r="A960" t="s">
        <v>135</v>
      </c>
      <c r="B960" t="s">
        <v>25</v>
      </c>
      <c r="C960" t="s">
        <v>133</v>
      </c>
      <c r="D960" t="s">
        <v>29</v>
      </c>
      <c r="E960" s="15">
        <v>44958</v>
      </c>
      <c r="F960" t="s">
        <v>146</v>
      </c>
      <c r="G960" s="17">
        <v>400.5</v>
      </c>
      <c r="H960"/>
      <c r="N960" s="40"/>
      <c r="O960"/>
    </row>
    <row r="961" spans="1:15" x14ac:dyDescent="0.3">
      <c r="A961" t="s">
        <v>135</v>
      </c>
      <c r="B961" t="s">
        <v>25</v>
      </c>
      <c r="C961" t="s">
        <v>133</v>
      </c>
      <c r="D961" t="s">
        <v>27</v>
      </c>
      <c r="E961" s="15">
        <v>44958</v>
      </c>
      <c r="F961" t="s">
        <v>146</v>
      </c>
      <c r="G961" s="17">
        <v>62</v>
      </c>
      <c r="H961"/>
      <c r="N961" s="40"/>
      <c r="O961"/>
    </row>
    <row r="962" spans="1:15" x14ac:dyDescent="0.3">
      <c r="A962" t="s">
        <v>135</v>
      </c>
      <c r="B962" t="s">
        <v>25</v>
      </c>
      <c r="C962" t="s">
        <v>133</v>
      </c>
      <c r="D962" t="s">
        <v>30</v>
      </c>
      <c r="E962" s="15">
        <v>44958</v>
      </c>
      <c r="F962" t="s">
        <v>146</v>
      </c>
      <c r="G962" s="17">
        <v>36</v>
      </c>
      <c r="H962"/>
      <c r="N962" s="40"/>
      <c r="O962"/>
    </row>
    <row r="963" spans="1:15" x14ac:dyDescent="0.3">
      <c r="A963" t="s">
        <v>135</v>
      </c>
      <c r="B963" t="s">
        <v>25</v>
      </c>
      <c r="C963" t="s">
        <v>133</v>
      </c>
      <c r="D963" t="s">
        <v>28</v>
      </c>
      <c r="E963" s="15">
        <v>44958</v>
      </c>
      <c r="F963" t="s">
        <v>146</v>
      </c>
      <c r="G963" s="17">
        <v>7</v>
      </c>
      <c r="H963"/>
      <c r="N963" s="40"/>
      <c r="O963"/>
    </row>
    <row r="964" spans="1:15" x14ac:dyDescent="0.3">
      <c r="A964" t="s">
        <v>135</v>
      </c>
      <c r="B964" t="s">
        <v>25</v>
      </c>
      <c r="C964" t="s">
        <v>133</v>
      </c>
      <c r="D964" t="s">
        <v>29</v>
      </c>
      <c r="E964" s="15">
        <v>44958</v>
      </c>
      <c r="F964" t="s">
        <v>147</v>
      </c>
      <c r="G964" s="17">
        <v>133</v>
      </c>
      <c r="H964"/>
      <c r="N964" s="40"/>
      <c r="O964"/>
    </row>
    <row r="965" spans="1:15" x14ac:dyDescent="0.3">
      <c r="A965" t="s">
        <v>135</v>
      </c>
      <c r="B965" t="s">
        <v>25</v>
      </c>
      <c r="C965" t="s">
        <v>133</v>
      </c>
      <c r="D965" t="s">
        <v>27</v>
      </c>
      <c r="E965" s="15">
        <v>44958</v>
      </c>
      <c r="F965" t="s">
        <v>147</v>
      </c>
      <c r="G965" s="17">
        <v>5</v>
      </c>
      <c r="H965"/>
      <c r="N965" s="40"/>
      <c r="O965"/>
    </row>
    <row r="966" spans="1:15" x14ac:dyDescent="0.3">
      <c r="A966" t="s">
        <v>135</v>
      </c>
      <c r="B966" t="s">
        <v>25</v>
      </c>
      <c r="C966" t="s">
        <v>133</v>
      </c>
      <c r="D966" t="s">
        <v>30</v>
      </c>
      <c r="E966" s="15">
        <v>44958</v>
      </c>
      <c r="F966" t="s">
        <v>147</v>
      </c>
      <c r="G966" s="17">
        <v>0</v>
      </c>
      <c r="H966"/>
      <c r="N966" s="40"/>
      <c r="O966"/>
    </row>
    <row r="967" spans="1:15" x14ac:dyDescent="0.3">
      <c r="A967" t="s">
        <v>135</v>
      </c>
      <c r="B967" t="s">
        <v>25</v>
      </c>
      <c r="C967" t="s">
        <v>133</v>
      </c>
      <c r="D967" t="s">
        <v>28</v>
      </c>
      <c r="E967" s="15">
        <v>44958</v>
      </c>
      <c r="F967" t="s">
        <v>147</v>
      </c>
      <c r="G967" s="17">
        <v>1</v>
      </c>
      <c r="H967"/>
      <c r="N967" s="40"/>
      <c r="O967"/>
    </row>
    <row r="968" spans="1:15" x14ac:dyDescent="0.3">
      <c r="A968" t="s">
        <v>135</v>
      </c>
      <c r="B968" t="s">
        <v>25</v>
      </c>
      <c r="C968" t="s">
        <v>133</v>
      </c>
      <c r="D968" t="s">
        <v>29</v>
      </c>
      <c r="E968" s="15">
        <v>44958</v>
      </c>
      <c r="F968" t="s">
        <v>150</v>
      </c>
      <c r="G968" s="17">
        <v>3586</v>
      </c>
      <c r="H968"/>
      <c r="N968" s="40"/>
      <c r="O968"/>
    </row>
    <row r="969" spans="1:15" x14ac:dyDescent="0.3">
      <c r="A969" t="s">
        <v>135</v>
      </c>
      <c r="B969" t="s">
        <v>25</v>
      </c>
      <c r="C969" t="s">
        <v>133</v>
      </c>
      <c r="D969" t="s">
        <v>27</v>
      </c>
      <c r="E969" s="15">
        <v>44958</v>
      </c>
      <c r="F969" t="s">
        <v>150</v>
      </c>
      <c r="G969" s="17">
        <v>27</v>
      </c>
      <c r="H969"/>
      <c r="N969" s="40"/>
      <c r="O969"/>
    </row>
    <row r="970" spans="1:15" x14ac:dyDescent="0.3">
      <c r="A970" t="s">
        <v>135</v>
      </c>
      <c r="B970" t="s">
        <v>25</v>
      </c>
      <c r="C970" t="s">
        <v>133</v>
      </c>
      <c r="D970" t="s">
        <v>30</v>
      </c>
      <c r="E970" s="15">
        <v>44958</v>
      </c>
      <c r="F970" t="s">
        <v>150</v>
      </c>
      <c r="G970" s="17">
        <v>156</v>
      </c>
      <c r="H970"/>
      <c r="N970" s="40"/>
      <c r="O970"/>
    </row>
    <row r="971" spans="1:15" x14ac:dyDescent="0.3">
      <c r="A971" t="s">
        <v>135</v>
      </c>
      <c r="B971" t="s">
        <v>25</v>
      </c>
      <c r="C971" t="s">
        <v>133</v>
      </c>
      <c r="D971" t="s">
        <v>28</v>
      </c>
      <c r="E971" s="15">
        <v>44958</v>
      </c>
      <c r="F971" t="s">
        <v>150</v>
      </c>
      <c r="G971" s="17">
        <v>7</v>
      </c>
      <c r="H971"/>
      <c r="N971" s="40"/>
      <c r="O971"/>
    </row>
    <row r="972" spans="1:15" x14ac:dyDescent="0.3">
      <c r="A972" t="s">
        <v>135</v>
      </c>
      <c r="B972" t="s">
        <v>25</v>
      </c>
      <c r="C972" t="s">
        <v>133</v>
      </c>
      <c r="D972" t="s">
        <v>29</v>
      </c>
      <c r="E972" s="15">
        <v>44958</v>
      </c>
      <c r="F972" t="s">
        <v>140</v>
      </c>
      <c r="G972" s="17">
        <v>259</v>
      </c>
      <c r="H972"/>
      <c r="N972" s="40"/>
      <c r="O972"/>
    </row>
    <row r="973" spans="1:15" x14ac:dyDescent="0.3">
      <c r="A973" t="s">
        <v>135</v>
      </c>
      <c r="B973" t="s">
        <v>25</v>
      </c>
      <c r="C973" t="s">
        <v>133</v>
      </c>
      <c r="D973" t="s">
        <v>27</v>
      </c>
      <c r="E973" s="15">
        <v>44958</v>
      </c>
      <c r="F973" t="s">
        <v>140</v>
      </c>
      <c r="G973" s="17">
        <v>23</v>
      </c>
      <c r="H973"/>
      <c r="N973" s="40"/>
      <c r="O973"/>
    </row>
    <row r="974" spans="1:15" x14ac:dyDescent="0.3">
      <c r="A974" t="s">
        <v>135</v>
      </c>
      <c r="B974" t="s">
        <v>25</v>
      </c>
      <c r="C974" t="s">
        <v>133</v>
      </c>
      <c r="D974" t="s">
        <v>30</v>
      </c>
      <c r="E974" s="15">
        <v>44958</v>
      </c>
      <c r="F974" t="s">
        <v>140</v>
      </c>
      <c r="G974" s="17">
        <v>66</v>
      </c>
      <c r="H974"/>
      <c r="N974" s="40"/>
      <c r="O974"/>
    </row>
    <row r="975" spans="1:15" x14ac:dyDescent="0.3">
      <c r="A975" t="s">
        <v>135</v>
      </c>
      <c r="B975" t="s">
        <v>25</v>
      </c>
      <c r="C975" t="s">
        <v>133</v>
      </c>
      <c r="D975" t="s">
        <v>28</v>
      </c>
      <c r="E975" s="15">
        <v>44958</v>
      </c>
      <c r="F975" t="s">
        <v>140</v>
      </c>
      <c r="G975" s="17">
        <v>1</v>
      </c>
      <c r="H975"/>
      <c r="N975" s="40"/>
      <c r="O975"/>
    </row>
    <row r="976" spans="1:15" x14ac:dyDescent="0.3">
      <c r="A976" t="s">
        <v>135</v>
      </c>
      <c r="B976" t="s">
        <v>25</v>
      </c>
      <c r="C976" t="s">
        <v>133</v>
      </c>
      <c r="D976" t="s">
        <v>29</v>
      </c>
      <c r="E976" s="15">
        <v>44958</v>
      </c>
      <c r="F976" t="s">
        <v>152</v>
      </c>
      <c r="G976" s="17">
        <v>1155</v>
      </c>
      <c r="H976"/>
      <c r="N976" s="40"/>
      <c r="O976"/>
    </row>
    <row r="977" spans="1:15" x14ac:dyDescent="0.3">
      <c r="A977" t="s">
        <v>135</v>
      </c>
      <c r="B977" t="s">
        <v>25</v>
      </c>
      <c r="C977" t="s">
        <v>133</v>
      </c>
      <c r="D977" t="s">
        <v>27</v>
      </c>
      <c r="E977" s="15">
        <v>44958</v>
      </c>
      <c r="F977" t="s">
        <v>152</v>
      </c>
      <c r="G977" s="17">
        <v>23</v>
      </c>
      <c r="H977"/>
      <c r="N977" s="40"/>
      <c r="O977"/>
    </row>
    <row r="978" spans="1:15" x14ac:dyDescent="0.3">
      <c r="A978" t="s">
        <v>135</v>
      </c>
      <c r="B978" t="s">
        <v>25</v>
      </c>
      <c r="C978" t="s">
        <v>133</v>
      </c>
      <c r="D978" t="s">
        <v>30</v>
      </c>
      <c r="E978" s="15">
        <v>44958</v>
      </c>
      <c r="F978" t="s">
        <v>152</v>
      </c>
      <c r="G978" s="17">
        <v>252</v>
      </c>
      <c r="H978"/>
      <c r="N978" s="40"/>
      <c r="O978"/>
    </row>
    <row r="979" spans="1:15" x14ac:dyDescent="0.3">
      <c r="A979" t="s">
        <v>135</v>
      </c>
      <c r="B979" t="s">
        <v>25</v>
      </c>
      <c r="C979" t="s">
        <v>133</v>
      </c>
      <c r="D979" t="s">
        <v>28</v>
      </c>
      <c r="E979" s="15">
        <v>44958</v>
      </c>
      <c r="F979" t="s">
        <v>152</v>
      </c>
      <c r="G979" s="17">
        <v>2</v>
      </c>
      <c r="H979"/>
      <c r="N979" s="40"/>
      <c r="O979"/>
    </row>
    <row r="980" spans="1:15" x14ac:dyDescent="0.3">
      <c r="A980" t="s">
        <v>135</v>
      </c>
      <c r="B980" t="s">
        <v>25</v>
      </c>
      <c r="C980" t="s">
        <v>133</v>
      </c>
      <c r="D980" t="s">
        <v>29</v>
      </c>
      <c r="E980" s="15">
        <v>44986</v>
      </c>
      <c r="F980" t="s">
        <v>139</v>
      </c>
      <c r="G980" s="17">
        <v>344</v>
      </c>
      <c r="H980"/>
      <c r="N980" s="40"/>
      <c r="O980"/>
    </row>
    <row r="981" spans="1:15" x14ac:dyDescent="0.3">
      <c r="A981" t="s">
        <v>135</v>
      </c>
      <c r="B981" t="s">
        <v>25</v>
      </c>
      <c r="C981" t="s">
        <v>133</v>
      </c>
      <c r="D981" t="s">
        <v>27</v>
      </c>
      <c r="E981" s="15">
        <v>44986</v>
      </c>
      <c r="F981" t="s">
        <v>139</v>
      </c>
      <c r="G981" s="17">
        <v>0</v>
      </c>
      <c r="H981"/>
      <c r="N981" s="40"/>
      <c r="O981"/>
    </row>
    <row r="982" spans="1:15" x14ac:dyDescent="0.3">
      <c r="A982" t="s">
        <v>135</v>
      </c>
      <c r="B982" t="s">
        <v>25</v>
      </c>
      <c r="C982" t="s">
        <v>133</v>
      </c>
      <c r="D982" t="s">
        <v>30</v>
      </c>
      <c r="E982" s="15">
        <v>44986</v>
      </c>
      <c r="F982" t="s">
        <v>139</v>
      </c>
      <c r="G982" s="17">
        <v>0</v>
      </c>
      <c r="H982"/>
      <c r="N982" s="40"/>
      <c r="O982"/>
    </row>
    <row r="983" spans="1:15" x14ac:dyDescent="0.3">
      <c r="A983" t="s">
        <v>135</v>
      </c>
      <c r="B983" t="s">
        <v>25</v>
      </c>
      <c r="C983" t="s">
        <v>133</v>
      </c>
      <c r="D983" t="s">
        <v>28</v>
      </c>
      <c r="E983" s="15">
        <v>44986</v>
      </c>
      <c r="F983" t="s">
        <v>139</v>
      </c>
      <c r="G983" s="17">
        <v>1</v>
      </c>
      <c r="H983"/>
      <c r="N983" s="40"/>
      <c r="O983"/>
    </row>
    <row r="984" spans="1:15" x14ac:dyDescent="0.3">
      <c r="A984" t="s">
        <v>135</v>
      </c>
      <c r="B984" t="s">
        <v>25</v>
      </c>
      <c r="C984" t="s">
        <v>133</v>
      </c>
      <c r="D984" t="s">
        <v>29</v>
      </c>
      <c r="E984" s="15">
        <v>44986</v>
      </c>
      <c r="F984" t="s">
        <v>146</v>
      </c>
      <c r="G984" s="17">
        <v>208</v>
      </c>
      <c r="H984"/>
      <c r="N984" s="40"/>
      <c r="O984"/>
    </row>
    <row r="985" spans="1:15" x14ac:dyDescent="0.3">
      <c r="A985" t="s">
        <v>135</v>
      </c>
      <c r="B985" t="s">
        <v>25</v>
      </c>
      <c r="C985" t="s">
        <v>133</v>
      </c>
      <c r="D985" t="s">
        <v>27</v>
      </c>
      <c r="E985" s="15">
        <v>44986</v>
      </c>
      <c r="F985" t="s">
        <v>146</v>
      </c>
      <c r="G985" s="17">
        <v>97</v>
      </c>
      <c r="H985"/>
      <c r="N985" s="40"/>
      <c r="O985"/>
    </row>
    <row r="986" spans="1:15" x14ac:dyDescent="0.3">
      <c r="A986" t="s">
        <v>135</v>
      </c>
      <c r="B986" t="s">
        <v>25</v>
      </c>
      <c r="C986" t="s">
        <v>133</v>
      </c>
      <c r="D986" t="s">
        <v>30</v>
      </c>
      <c r="E986" s="15">
        <v>44986</v>
      </c>
      <c r="F986" t="s">
        <v>146</v>
      </c>
      <c r="G986" s="17">
        <v>0</v>
      </c>
      <c r="H986"/>
      <c r="N986" s="40"/>
      <c r="O986"/>
    </row>
    <row r="987" spans="1:15" x14ac:dyDescent="0.3">
      <c r="A987" t="s">
        <v>135</v>
      </c>
      <c r="B987" t="s">
        <v>25</v>
      </c>
      <c r="C987" t="s">
        <v>133</v>
      </c>
      <c r="D987" t="s">
        <v>28</v>
      </c>
      <c r="E987" s="15">
        <v>44986</v>
      </c>
      <c r="F987" t="s">
        <v>146</v>
      </c>
      <c r="G987" s="17">
        <v>7</v>
      </c>
      <c r="H987"/>
      <c r="N987" s="40"/>
      <c r="O987"/>
    </row>
    <row r="988" spans="1:15" x14ac:dyDescent="0.3">
      <c r="A988" t="s">
        <v>135</v>
      </c>
      <c r="B988" t="s">
        <v>25</v>
      </c>
      <c r="C988" t="s">
        <v>133</v>
      </c>
      <c r="D988" t="s">
        <v>29</v>
      </c>
      <c r="E988" s="15">
        <v>44986</v>
      </c>
      <c r="F988" t="s">
        <v>147</v>
      </c>
      <c r="G988" s="17">
        <v>215.5</v>
      </c>
      <c r="H988"/>
      <c r="N988" s="40"/>
      <c r="O988"/>
    </row>
    <row r="989" spans="1:15" x14ac:dyDescent="0.3">
      <c r="A989" t="s">
        <v>135</v>
      </c>
      <c r="B989" t="s">
        <v>25</v>
      </c>
      <c r="C989" t="s">
        <v>133</v>
      </c>
      <c r="D989" t="s">
        <v>27</v>
      </c>
      <c r="E989" s="15">
        <v>44986</v>
      </c>
      <c r="F989" t="s">
        <v>147</v>
      </c>
      <c r="G989" s="17">
        <v>10</v>
      </c>
      <c r="H989"/>
      <c r="N989" s="40"/>
      <c r="O989"/>
    </row>
    <row r="990" spans="1:15" x14ac:dyDescent="0.3">
      <c r="A990" t="s">
        <v>135</v>
      </c>
      <c r="B990" t="s">
        <v>25</v>
      </c>
      <c r="C990" t="s">
        <v>133</v>
      </c>
      <c r="D990" t="s">
        <v>30</v>
      </c>
      <c r="E990" s="15">
        <v>44986</v>
      </c>
      <c r="F990" t="s">
        <v>147</v>
      </c>
      <c r="G990" s="17">
        <v>72</v>
      </c>
      <c r="H990"/>
      <c r="N990" s="40"/>
      <c r="O990"/>
    </row>
    <row r="991" spans="1:15" x14ac:dyDescent="0.3">
      <c r="A991" t="s">
        <v>135</v>
      </c>
      <c r="B991" t="s">
        <v>25</v>
      </c>
      <c r="C991" t="s">
        <v>133</v>
      </c>
      <c r="D991" t="s">
        <v>28</v>
      </c>
      <c r="E991" s="15">
        <v>44986</v>
      </c>
      <c r="F991" t="s">
        <v>147</v>
      </c>
      <c r="G991" s="17">
        <v>4</v>
      </c>
      <c r="H991"/>
      <c r="N991" s="40"/>
      <c r="O991"/>
    </row>
    <row r="992" spans="1:15" x14ac:dyDescent="0.3">
      <c r="A992" t="s">
        <v>135</v>
      </c>
      <c r="B992" t="s">
        <v>25</v>
      </c>
      <c r="C992" t="s">
        <v>133</v>
      </c>
      <c r="D992" t="s">
        <v>29</v>
      </c>
      <c r="E992" s="15">
        <v>44986</v>
      </c>
      <c r="F992" t="s">
        <v>150</v>
      </c>
      <c r="G992" s="17">
        <v>4561.5</v>
      </c>
      <c r="H992"/>
      <c r="N992" s="40"/>
      <c r="O992"/>
    </row>
    <row r="993" spans="1:15" x14ac:dyDescent="0.3">
      <c r="A993" t="s">
        <v>135</v>
      </c>
      <c r="B993" t="s">
        <v>25</v>
      </c>
      <c r="C993" t="s">
        <v>133</v>
      </c>
      <c r="D993" t="s">
        <v>27</v>
      </c>
      <c r="E993" s="15">
        <v>44986</v>
      </c>
      <c r="F993" t="s">
        <v>150</v>
      </c>
      <c r="G993" s="17">
        <v>57</v>
      </c>
      <c r="H993"/>
      <c r="N993" s="40"/>
      <c r="O993"/>
    </row>
    <row r="994" spans="1:15" x14ac:dyDescent="0.3">
      <c r="A994" t="s">
        <v>135</v>
      </c>
      <c r="B994" t="s">
        <v>25</v>
      </c>
      <c r="C994" t="s">
        <v>133</v>
      </c>
      <c r="D994" t="s">
        <v>30</v>
      </c>
      <c r="E994" s="15">
        <v>44986</v>
      </c>
      <c r="F994" t="s">
        <v>150</v>
      </c>
      <c r="G994" s="17">
        <v>241.5</v>
      </c>
      <c r="H994"/>
      <c r="N994" s="40"/>
      <c r="O994"/>
    </row>
    <row r="995" spans="1:15" x14ac:dyDescent="0.3">
      <c r="A995" t="s">
        <v>135</v>
      </c>
      <c r="B995" t="s">
        <v>25</v>
      </c>
      <c r="C995" t="s">
        <v>133</v>
      </c>
      <c r="D995" t="s">
        <v>28</v>
      </c>
      <c r="E995" s="15">
        <v>44986</v>
      </c>
      <c r="F995" t="s">
        <v>150</v>
      </c>
      <c r="G995" s="17">
        <v>13</v>
      </c>
      <c r="H995"/>
      <c r="N995" s="40"/>
      <c r="O995"/>
    </row>
    <row r="996" spans="1:15" x14ac:dyDescent="0.3">
      <c r="A996" t="s">
        <v>135</v>
      </c>
      <c r="B996" t="s">
        <v>25</v>
      </c>
      <c r="C996" t="s">
        <v>133</v>
      </c>
      <c r="D996" t="s">
        <v>29</v>
      </c>
      <c r="E996" s="15">
        <v>44986</v>
      </c>
      <c r="F996" t="s">
        <v>140</v>
      </c>
      <c r="G996" s="17">
        <v>720.5</v>
      </c>
      <c r="H996"/>
      <c r="N996" s="40"/>
      <c r="O996"/>
    </row>
    <row r="997" spans="1:15" x14ac:dyDescent="0.3">
      <c r="A997" t="s">
        <v>135</v>
      </c>
      <c r="B997" t="s">
        <v>25</v>
      </c>
      <c r="C997" t="s">
        <v>133</v>
      </c>
      <c r="D997" t="s">
        <v>27</v>
      </c>
      <c r="E997" s="15">
        <v>44986</v>
      </c>
      <c r="F997" t="s">
        <v>140</v>
      </c>
      <c r="G997" s="17">
        <v>10</v>
      </c>
      <c r="H997"/>
      <c r="N997" s="40"/>
      <c r="O997"/>
    </row>
    <row r="998" spans="1:15" x14ac:dyDescent="0.3">
      <c r="A998" t="s">
        <v>135</v>
      </c>
      <c r="B998" t="s">
        <v>25</v>
      </c>
      <c r="C998" t="s">
        <v>133</v>
      </c>
      <c r="D998" t="s">
        <v>30</v>
      </c>
      <c r="E998" s="15">
        <v>44986</v>
      </c>
      <c r="F998" t="s">
        <v>140</v>
      </c>
      <c r="G998" s="17">
        <v>31</v>
      </c>
      <c r="H998"/>
      <c r="N998" s="40"/>
      <c r="O998"/>
    </row>
    <row r="999" spans="1:15" x14ac:dyDescent="0.3">
      <c r="A999" t="s">
        <v>135</v>
      </c>
      <c r="B999" t="s">
        <v>25</v>
      </c>
      <c r="C999" t="s">
        <v>133</v>
      </c>
      <c r="D999" t="s">
        <v>28</v>
      </c>
      <c r="E999" s="15">
        <v>44986</v>
      </c>
      <c r="F999" t="s">
        <v>140</v>
      </c>
      <c r="G999" s="17">
        <v>9</v>
      </c>
      <c r="H999"/>
      <c r="N999" s="40"/>
      <c r="O999"/>
    </row>
    <row r="1000" spans="1:15" x14ac:dyDescent="0.3">
      <c r="A1000" t="s">
        <v>135</v>
      </c>
      <c r="B1000" t="s">
        <v>25</v>
      </c>
      <c r="C1000" t="s">
        <v>133</v>
      </c>
      <c r="D1000" t="s">
        <v>29</v>
      </c>
      <c r="E1000" s="15">
        <v>44986</v>
      </c>
      <c r="F1000" t="s">
        <v>152</v>
      </c>
      <c r="G1000" s="17">
        <v>1482</v>
      </c>
      <c r="H1000"/>
      <c r="N1000" s="40"/>
      <c r="O1000"/>
    </row>
    <row r="1001" spans="1:15" x14ac:dyDescent="0.3">
      <c r="A1001" t="s">
        <v>135</v>
      </c>
      <c r="B1001" t="s">
        <v>25</v>
      </c>
      <c r="C1001" t="s">
        <v>133</v>
      </c>
      <c r="D1001" t="s">
        <v>27</v>
      </c>
      <c r="E1001" s="15">
        <v>44986</v>
      </c>
      <c r="F1001" t="s">
        <v>152</v>
      </c>
      <c r="G1001" s="17">
        <v>63</v>
      </c>
      <c r="H1001"/>
      <c r="N1001" s="40"/>
      <c r="O1001"/>
    </row>
    <row r="1002" spans="1:15" x14ac:dyDescent="0.3">
      <c r="A1002" t="s">
        <v>135</v>
      </c>
      <c r="B1002" t="s">
        <v>25</v>
      </c>
      <c r="C1002" t="s">
        <v>133</v>
      </c>
      <c r="D1002" t="s">
        <v>30</v>
      </c>
      <c r="E1002" s="15">
        <v>44986</v>
      </c>
      <c r="F1002" t="s">
        <v>152</v>
      </c>
      <c r="G1002" s="17">
        <v>31</v>
      </c>
      <c r="H1002"/>
      <c r="N1002" s="40"/>
      <c r="O1002"/>
    </row>
    <row r="1003" spans="1:15" x14ac:dyDescent="0.3">
      <c r="A1003" t="s">
        <v>135</v>
      </c>
      <c r="B1003" t="s">
        <v>25</v>
      </c>
      <c r="C1003" t="s">
        <v>133</v>
      </c>
      <c r="D1003" t="s">
        <v>28</v>
      </c>
      <c r="E1003" s="15">
        <v>44986</v>
      </c>
      <c r="F1003" t="s">
        <v>152</v>
      </c>
      <c r="G1003" s="17">
        <v>16</v>
      </c>
      <c r="H1003"/>
      <c r="N1003" s="40"/>
      <c r="O1003"/>
    </row>
    <row r="1004" spans="1:15" x14ac:dyDescent="0.3">
      <c r="A1004" t="s">
        <v>135</v>
      </c>
      <c r="B1004" t="s">
        <v>25</v>
      </c>
      <c r="C1004" t="s">
        <v>133</v>
      </c>
      <c r="D1004" t="s">
        <v>29</v>
      </c>
      <c r="E1004" s="15">
        <v>45017</v>
      </c>
      <c r="F1004" t="s">
        <v>139</v>
      </c>
      <c r="G1004" s="17">
        <v>313</v>
      </c>
      <c r="H1004"/>
      <c r="N1004" s="40"/>
      <c r="O1004"/>
    </row>
    <row r="1005" spans="1:15" x14ac:dyDescent="0.3">
      <c r="A1005" t="s">
        <v>135</v>
      </c>
      <c r="B1005" t="s">
        <v>25</v>
      </c>
      <c r="C1005" t="s">
        <v>133</v>
      </c>
      <c r="D1005" t="s">
        <v>27</v>
      </c>
      <c r="E1005" s="15">
        <v>45017</v>
      </c>
      <c r="F1005" t="s">
        <v>139</v>
      </c>
      <c r="G1005" s="17">
        <v>10</v>
      </c>
      <c r="H1005"/>
      <c r="N1005" s="40"/>
      <c r="O1005"/>
    </row>
    <row r="1006" spans="1:15" x14ac:dyDescent="0.3">
      <c r="A1006" t="s">
        <v>135</v>
      </c>
      <c r="B1006" t="s">
        <v>25</v>
      </c>
      <c r="C1006" t="s">
        <v>133</v>
      </c>
      <c r="D1006" t="s">
        <v>30</v>
      </c>
      <c r="E1006" s="15">
        <v>45017</v>
      </c>
      <c r="F1006" t="s">
        <v>139</v>
      </c>
      <c r="G1006" s="17">
        <v>0</v>
      </c>
      <c r="H1006"/>
      <c r="N1006" s="40"/>
      <c r="O1006"/>
    </row>
    <row r="1007" spans="1:15" x14ac:dyDescent="0.3">
      <c r="A1007" t="s">
        <v>135</v>
      </c>
      <c r="B1007" t="s">
        <v>25</v>
      </c>
      <c r="C1007" t="s">
        <v>133</v>
      </c>
      <c r="D1007" t="s">
        <v>28</v>
      </c>
      <c r="E1007" s="15">
        <v>45017</v>
      </c>
      <c r="F1007" t="s">
        <v>139</v>
      </c>
      <c r="G1007" s="17">
        <v>0</v>
      </c>
      <c r="H1007"/>
      <c r="N1007" s="40"/>
      <c r="O1007"/>
    </row>
    <row r="1008" spans="1:15" x14ac:dyDescent="0.3">
      <c r="A1008" t="s">
        <v>135</v>
      </c>
      <c r="B1008" t="s">
        <v>25</v>
      </c>
      <c r="C1008" t="s">
        <v>133</v>
      </c>
      <c r="D1008" t="s">
        <v>29</v>
      </c>
      <c r="E1008" s="15">
        <v>45017</v>
      </c>
      <c r="F1008" t="s">
        <v>146</v>
      </c>
      <c r="G1008" s="17">
        <v>113.5</v>
      </c>
      <c r="H1008"/>
      <c r="N1008" s="40"/>
      <c r="O1008"/>
    </row>
    <row r="1009" spans="1:15" x14ac:dyDescent="0.3">
      <c r="A1009" t="s">
        <v>135</v>
      </c>
      <c r="B1009" t="s">
        <v>25</v>
      </c>
      <c r="C1009" t="s">
        <v>133</v>
      </c>
      <c r="D1009" t="s">
        <v>27</v>
      </c>
      <c r="E1009" s="15">
        <v>45017</v>
      </c>
      <c r="F1009" t="s">
        <v>146</v>
      </c>
      <c r="G1009" s="17">
        <v>24</v>
      </c>
      <c r="H1009"/>
      <c r="N1009" s="40"/>
      <c r="O1009"/>
    </row>
    <row r="1010" spans="1:15" x14ac:dyDescent="0.3">
      <c r="A1010" t="s">
        <v>135</v>
      </c>
      <c r="B1010" t="s">
        <v>25</v>
      </c>
      <c r="C1010" t="s">
        <v>133</v>
      </c>
      <c r="D1010" t="s">
        <v>30</v>
      </c>
      <c r="E1010" s="15">
        <v>45017</v>
      </c>
      <c r="F1010" t="s">
        <v>146</v>
      </c>
      <c r="G1010" s="17">
        <v>0</v>
      </c>
      <c r="H1010"/>
      <c r="N1010" s="40"/>
      <c r="O1010"/>
    </row>
    <row r="1011" spans="1:15" x14ac:dyDescent="0.3">
      <c r="A1011" t="s">
        <v>135</v>
      </c>
      <c r="B1011" t="s">
        <v>25</v>
      </c>
      <c r="C1011" t="s">
        <v>133</v>
      </c>
      <c r="D1011" t="s">
        <v>28</v>
      </c>
      <c r="E1011" s="15">
        <v>45017</v>
      </c>
      <c r="F1011" t="s">
        <v>146</v>
      </c>
      <c r="G1011" s="17">
        <v>7</v>
      </c>
      <c r="H1011"/>
      <c r="N1011" s="40"/>
      <c r="O1011"/>
    </row>
    <row r="1012" spans="1:15" x14ac:dyDescent="0.3">
      <c r="A1012" t="s">
        <v>135</v>
      </c>
      <c r="B1012" t="s">
        <v>25</v>
      </c>
      <c r="C1012" t="s">
        <v>133</v>
      </c>
      <c r="D1012" t="s">
        <v>29</v>
      </c>
      <c r="E1012" s="15">
        <v>45017</v>
      </c>
      <c r="F1012" t="s">
        <v>147</v>
      </c>
      <c r="G1012" s="17">
        <v>103</v>
      </c>
      <c r="H1012"/>
      <c r="N1012" s="40"/>
      <c r="O1012"/>
    </row>
    <row r="1013" spans="1:15" x14ac:dyDescent="0.3">
      <c r="A1013" t="s">
        <v>135</v>
      </c>
      <c r="B1013" t="s">
        <v>25</v>
      </c>
      <c r="C1013" t="s">
        <v>133</v>
      </c>
      <c r="D1013" t="s">
        <v>27</v>
      </c>
      <c r="E1013" s="15">
        <v>45017</v>
      </c>
      <c r="F1013" t="s">
        <v>147</v>
      </c>
      <c r="G1013" s="17">
        <v>4</v>
      </c>
      <c r="H1013"/>
      <c r="N1013" s="40"/>
      <c r="O1013"/>
    </row>
    <row r="1014" spans="1:15" x14ac:dyDescent="0.3">
      <c r="A1014" t="s">
        <v>135</v>
      </c>
      <c r="B1014" t="s">
        <v>25</v>
      </c>
      <c r="C1014" t="s">
        <v>133</v>
      </c>
      <c r="D1014" t="s">
        <v>30</v>
      </c>
      <c r="E1014" s="15">
        <v>45017</v>
      </c>
      <c r="F1014" t="s">
        <v>147</v>
      </c>
      <c r="G1014" s="17">
        <v>0</v>
      </c>
      <c r="H1014"/>
      <c r="N1014" s="40"/>
      <c r="O1014"/>
    </row>
    <row r="1015" spans="1:15" x14ac:dyDescent="0.3">
      <c r="A1015" t="s">
        <v>135</v>
      </c>
      <c r="B1015" t="s">
        <v>25</v>
      </c>
      <c r="C1015" t="s">
        <v>133</v>
      </c>
      <c r="D1015" t="s">
        <v>28</v>
      </c>
      <c r="E1015" s="15">
        <v>45017</v>
      </c>
      <c r="F1015" t="s">
        <v>147</v>
      </c>
      <c r="G1015" s="17">
        <v>2</v>
      </c>
      <c r="H1015"/>
      <c r="N1015" s="40"/>
      <c r="O1015"/>
    </row>
    <row r="1016" spans="1:15" x14ac:dyDescent="0.3">
      <c r="A1016" t="s">
        <v>135</v>
      </c>
      <c r="B1016" t="s">
        <v>25</v>
      </c>
      <c r="C1016" t="s">
        <v>133</v>
      </c>
      <c r="D1016" t="s">
        <v>29</v>
      </c>
      <c r="E1016" s="15">
        <v>45017</v>
      </c>
      <c r="F1016" t="s">
        <v>150</v>
      </c>
      <c r="G1016" s="17">
        <v>3922</v>
      </c>
      <c r="H1016"/>
      <c r="N1016" s="40"/>
      <c r="O1016"/>
    </row>
    <row r="1017" spans="1:15" x14ac:dyDescent="0.3">
      <c r="A1017" t="s">
        <v>135</v>
      </c>
      <c r="B1017" t="s">
        <v>25</v>
      </c>
      <c r="C1017" t="s">
        <v>133</v>
      </c>
      <c r="D1017" t="s">
        <v>27</v>
      </c>
      <c r="E1017" s="15">
        <v>45017</v>
      </c>
      <c r="F1017" t="s">
        <v>150</v>
      </c>
      <c r="G1017" s="17">
        <v>14</v>
      </c>
      <c r="H1017"/>
      <c r="N1017" s="40"/>
      <c r="O1017"/>
    </row>
    <row r="1018" spans="1:15" x14ac:dyDescent="0.3">
      <c r="A1018" t="s">
        <v>135</v>
      </c>
      <c r="B1018" t="s">
        <v>25</v>
      </c>
      <c r="C1018" t="s">
        <v>133</v>
      </c>
      <c r="D1018" t="s">
        <v>30</v>
      </c>
      <c r="E1018" s="15">
        <v>45017</v>
      </c>
      <c r="F1018" t="s">
        <v>150</v>
      </c>
      <c r="G1018" s="17">
        <v>123</v>
      </c>
      <c r="H1018"/>
      <c r="N1018" s="40"/>
      <c r="O1018"/>
    </row>
    <row r="1019" spans="1:15" x14ac:dyDescent="0.3">
      <c r="A1019" t="s">
        <v>135</v>
      </c>
      <c r="B1019" t="s">
        <v>25</v>
      </c>
      <c r="C1019" t="s">
        <v>133</v>
      </c>
      <c r="D1019" t="s">
        <v>28</v>
      </c>
      <c r="E1019" s="15">
        <v>45017</v>
      </c>
      <c r="F1019" t="s">
        <v>150</v>
      </c>
      <c r="G1019" s="17">
        <v>5</v>
      </c>
      <c r="H1019"/>
      <c r="N1019" s="40"/>
      <c r="O1019"/>
    </row>
    <row r="1020" spans="1:15" x14ac:dyDescent="0.3">
      <c r="A1020" t="s">
        <v>135</v>
      </c>
      <c r="B1020" t="s">
        <v>25</v>
      </c>
      <c r="C1020" t="s">
        <v>133</v>
      </c>
      <c r="D1020" t="s">
        <v>29</v>
      </c>
      <c r="E1020" s="15">
        <v>45017</v>
      </c>
      <c r="F1020" t="s">
        <v>140</v>
      </c>
      <c r="G1020" s="17">
        <v>188</v>
      </c>
      <c r="H1020"/>
      <c r="N1020" s="40"/>
      <c r="O1020"/>
    </row>
    <row r="1021" spans="1:15" x14ac:dyDescent="0.3">
      <c r="A1021" t="s">
        <v>135</v>
      </c>
      <c r="B1021" t="s">
        <v>25</v>
      </c>
      <c r="C1021" t="s">
        <v>133</v>
      </c>
      <c r="D1021" t="s">
        <v>27</v>
      </c>
      <c r="E1021" s="15">
        <v>45017</v>
      </c>
      <c r="F1021" t="s">
        <v>140</v>
      </c>
      <c r="G1021" s="17">
        <v>10</v>
      </c>
      <c r="H1021"/>
      <c r="N1021" s="40"/>
      <c r="O1021"/>
    </row>
    <row r="1022" spans="1:15" x14ac:dyDescent="0.3">
      <c r="A1022" t="s">
        <v>135</v>
      </c>
      <c r="B1022" t="s">
        <v>25</v>
      </c>
      <c r="C1022" t="s">
        <v>133</v>
      </c>
      <c r="D1022" t="s">
        <v>30</v>
      </c>
      <c r="E1022" s="15">
        <v>45017</v>
      </c>
      <c r="F1022" t="s">
        <v>140</v>
      </c>
      <c r="G1022" s="17">
        <v>76</v>
      </c>
      <c r="H1022"/>
      <c r="N1022" s="40"/>
      <c r="O1022"/>
    </row>
    <row r="1023" spans="1:15" x14ac:dyDescent="0.3">
      <c r="A1023" t="s">
        <v>135</v>
      </c>
      <c r="B1023" t="s">
        <v>25</v>
      </c>
      <c r="C1023" t="s">
        <v>133</v>
      </c>
      <c r="D1023" t="s">
        <v>28</v>
      </c>
      <c r="E1023" s="15">
        <v>45017</v>
      </c>
      <c r="F1023" t="s">
        <v>140</v>
      </c>
      <c r="G1023" s="17">
        <v>4</v>
      </c>
      <c r="H1023"/>
      <c r="N1023" s="40"/>
      <c r="O1023"/>
    </row>
    <row r="1024" spans="1:15" x14ac:dyDescent="0.3">
      <c r="A1024" t="s">
        <v>135</v>
      </c>
      <c r="B1024" t="s">
        <v>25</v>
      </c>
      <c r="C1024" t="s">
        <v>133</v>
      </c>
      <c r="D1024" t="s">
        <v>29</v>
      </c>
      <c r="E1024" s="15">
        <v>45017</v>
      </c>
      <c r="F1024" t="s">
        <v>152</v>
      </c>
      <c r="G1024" s="17">
        <v>966</v>
      </c>
      <c r="H1024"/>
      <c r="N1024" s="40"/>
      <c r="O1024"/>
    </row>
    <row r="1025" spans="1:15" x14ac:dyDescent="0.3">
      <c r="A1025" t="s">
        <v>135</v>
      </c>
      <c r="B1025" t="s">
        <v>25</v>
      </c>
      <c r="C1025" t="s">
        <v>133</v>
      </c>
      <c r="D1025" t="s">
        <v>27</v>
      </c>
      <c r="E1025" s="15">
        <v>45017</v>
      </c>
      <c r="F1025" t="s">
        <v>152</v>
      </c>
      <c r="G1025" s="17">
        <v>57</v>
      </c>
      <c r="H1025"/>
      <c r="N1025" s="40"/>
      <c r="O1025"/>
    </row>
    <row r="1026" spans="1:15" x14ac:dyDescent="0.3">
      <c r="A1026" t="s">
        <v>135</v>
      </c>
      <c r="B1026" t="s">
        <v>25</v>
      </c>
      <c r="C1026" t="s">
        <v>133</v>
      </c>
      <c r="D1026" t="s">
        <v>30</v>
      </c>
      <c r="E1026" s="15">
        <v>45017</v>
      </c>
      <c r="F1026" t="s">
        <v>152</v>
      </c>
      <c r="G1026" s="17">
        <v>38</v>
      </c>
      <c r="H1026"/>
      <c r="N1026" s="40"/>
      <c r="O1026"/>
    </row>
    <row r="1027" spans="1:15" x14ac:dyDescent="0.3">
      <c r="A1027" t="s">
        <v>135</v>
      </c>
      <c r="B1027" t="s">
        <v>25</v>
      </c>
      <c r="C1027" t="s">
        <v>133</v>
      </c>
      <c r="D1027" t="s">
        <v>28</v>
      </c>
      <c r="E1027" s="15">
        <v>45017</v>
      </c>
      <c r="F1027" t="s">
        <v>152</v>
      </c>
      <c r="G1027" s="17">
        <v>13</v>
      </c>
      <c r="H1027"/>
      <c r="N1027" s="40"/>
      <c r="O1027"/>
    </row>
    <row r="1028" spans="1:15" x14ac:dyDescent="0.3">
      <c r="A1028" t="s">
        <v>135</v>
      </c>
      <c r="B1028" t="s">
        <v>25</v>
      </c>
      <c r="C1028" t="s">
        <v>133</v>
      </c>
      <c r="D1028" t="s">
        <v>29</v>
      </c>
      <c r="E1028" s="15">
        <v>45047</v>
      </c>
      <c r="F1028" t="s">
        <v>139</v>
      </c>
      <c r="G1028" s="17">
        <v>420</v>
      </c>
      <c r="H1028"/>
      <c r="N1028" s="40"/>
      <c r="O1028"/>
    </row>
    <row r="1029" spans="1:15" x14ac:dyDescent="0.3">
      <c r="A1029" t="s">
        <v>135</v>
      </c>
      <c r="B1029" t="s">
        <v>25</v>
      </c>
      <c r="C1029" t="s">
        <v>133</v>
      </c>
      <c r="D1029" t="s">
        <v>27</v>
      </c>
      <c r="E1029" s="15">
        <v>45047</v>
      </c>
      <c r="F1029" t="s">
        <v>139</v>
      </c>
      <c r="G1029" s="17">
        <v>48</v>
      </c>
      <c r="H1029"/>
      <c r="N1029" s="40"/>
      <c r="O1029"/>
    </row>
    <row r="1030" spans="1:15" x14ac:dyDescent="0.3">
      <c r="A1030" t="s">
        <v>135</v>
      </c>
      <c r="B1030" t="s">
        <v>25</v>
      </c>
      <c r="C1030" t="s">
        <v>133</v>
      </c>
      <c r="D1030" t="s">
        <v>30</v>
      </c>
      <c r="E1030" s="15">
        <v>45047</v>
      </c>
      <c r="F1030" t="s">
        <v>139</v>
      </c>
      <c r="G1030" s="17">
        <v>0</v>
      </c>
      <c r="H1030"/>
      <c r="N1030" s="40"/>
      <c r="O1030"/>
    </row>
    <row r="1031" spans="1:15" x14ac:dyDescent="0.3">
      <c r="A1031" t="s">
        <v>135</v>
      </c>
      <c r="B1031" t="s">
        <v>25</v>
      </c>
      <c r="C1031" t="s">
        <v>133</v>
      </c>
      <c r="D1031" t="s">
        <v>28</v>
      </c>
      <c r="E1031" s="15">
        <v>45047</v>
      </c>
      <c r="F1031" t="s">
        <v>139</v>
      </c>
      <c r="G1031" s="17">
        <v>4</v>
      </c>
      <c r="H1031"/>
      <c r="N1031" s="40"/>
      <c r="O1031"/>
    </row>
    <row r="1032" spans="1:15" x14ac:dyDescent="0.3">
      <c r="A1032" t="s">
        <v>135</v>
      </c>
      <c r="B1032" t="s">
        <v>25</v>
      </c>
      <c r="C1032" t="s">
        <v>133</v>
      </c>
      <c r="D1032" t="s">
        <v>29</v>
      </c>
      <c r="E1032" s="15">
        <v>45047</v>
      </c>
      <c r="F1032" t="s">
        <v>146</v>
      </c>
      <c r="G1032" s="17">
        <v>470</v>
      </c>
      <c r="H1032"/>
      <c r="N1032" s="40"/>
      <c r="O1032"/>
    </row>
    <row r="1033" spans="1:15" x14ac:dyDescent="0.3">
      <c r="A1033" t="s">
        <v>135</v>
      </c>
      <c r="B1033" t="s">
        <v>25</v>
      </c>
      <c r="C1033" t="s">
        <v>133</v>
      </c>
      <c r="D1033" t="s">
        <v>27</v>
      </c>
      <c r="E1033" s="15">
        <v>45047</v>
      </c>
      <c r="F1033" t="s">
        <v>146</v>
      </c>
      <c r="G1033" s="17">
        <v>55</v>
      </c>
      <c r="H1033"/>
      <c r="N1033" s="40"/>
      <c r="O1033"/>
    </row>
    <row r="1034" spans="1:15" x14ac:dyDescent="0.3">
      <c r="A1034" t="s">
        <v>135</v>
      </c>
      <c r="B1034" t="s">
        <v>25</v>
      </c>
      <c r="C1034" t="s">
        <v>133</v>
      </c>
      <c r="D1034" t="s">
        <v>30</v>
      </c>
      <c r="E1034" s="15">
        <v>45047</v>
      </c>
      <c r="F1034" t="s">
        <v>146</v>
      </c>
      <c r="G1034" s="17">
        <v>124</v>
      </c>
      <c r="H1034"/>
      <c r="N1034" s="40"/>
      <c r="O1034"/>
    </row>
    <row r="1035" spans="1:15" x14ac:dyDescent="0.3">
      <c r="A1035" t="s">
        <v>135</v>
      </c>
      <c r="B1035" t="s">
        <v>25</v>
      </c>
      <c r="C1035" t="s">
        <v>133</v>
      </c>
      <c r="D1035" t="s">
        <v>28</v>
      </c>
      <c r="E1035" s="15">
        <v>45047</v>
      </c>
      <c r="F1035" t="s">
        <v>146</v>
      </c>
      <c r="G1035" s="17">
        <v>8</v>
      </c>
      <c r="H1035"/>
      <c r="N1035" s="40"/>
      <c r="O1035"/>
    </row>
    <row r="1036" spans="1:15" x14ac:dyDescent="0.3">
      <c r="A1036" t="s">
        <v>135</v>
      </c>
      <c r="B1036" t="s">
        <v>25</v>
      </c>
      <c r="C1036" t="s">
        <v>133</v>
      </c>
      <c r="D1036" t="s">
        <v>29</v>
      </c>
      <c r="E1036" s="15">
        <v>45047</v>
      </c>
      <c r="F1036" t="s">
        <v>147</v>
      </c>
      <c r="G1036" s="17">
        <v>171</v>
      </c>
      <c r="H1036"/>
      <c r="N1036" s="40"/>
      <c r="O1036"/>
    </row>
    <row r="1037" spans="1:15" x14ac:dyDescent="0.3">
      <c r="A1037" t="s">
        <v>135</v>
      </c>
      <c r="B1037" t="s">
        <v>25</v>
      </c>
      <c r="C1037" t="s">
        <v>133</v>
      </c>
      <c r="D1037" t="s">
        <v>27</v>
      </c>
      <c r="E1037" s="15">
        <v>45047</v>
      </c>
      <c r="F1037" t="s">
        <v>147</v>
      </c>
      <c r="G1037" s="17">
        <v>2</v>
      </c>
      <c r="H1037"/>
      <c r="N1037" s="40"/>
      <c r="O1037"/>
    </row>
    <row r="1038" spans="1:15" x14ac:dyDescent="0.3">
      <c r="A1038" t="s">
        <v>135</v>
      </c>
      <c r="B1038" t="s">
        <v>25</v>
      </c>
      <c r="C1038" t="s">
        <v>133</v>
      </c>
      <c r="D1038" t="s">
        <v>30</v>
      </c>
      <c r="E1038" s="15">
        <v>45047</v>
      </c>
      <c r="F1038" t="s">
        <v>147</v>
      </c>
      <c r="G1038" s="17">
        <v>0</v>
      </c>
      <c r="H1038"/>
      <c r="N1038" s="40"/>
      <c r="O1038"/>
    </row>
    <row r="1039" spans="1:15" x14ac:dyDescent="0.3">
      <c r="A1039" t="s">
        <v>135</v>
      </c>
      <c r="B1039" t="s">
        <v>25</v>
      </c>
      <c r="C1039" t="s">
        <v>133</v>
      </c>
      <c r="D1039" t="s">
        <v>28</v>
      </c>
      <c r="E1039" s="15">
        <v>45047</v>
      </c>
      <c r="F1039" t="s">
        <v>147</v>
      </c>
      <c r="G1039" s="17">
        <v>0</v>
      </c>
      <c r="H1039"/>
      <c r="N1039" s="40"/>
      <c r="O1039"/>
    </row>
    <row r="1040" spans="1:15" x14ac:dyDescent="0.3">
      <c r="A1040" t="s">
        <v>135</v>
      </c>
      <c r="B1040" t="s">
        <v>25</v>
      </c>
      <c r="C1040" t="s">
        <v>133</v>
      </c>
      <c r="D1040" t="s">
        <v>29</v>
      </c>
      <c r="E1040" s="15">
        <v>45047</v>
      </c>
      <c r="F1040" t="s">
        <v>150</v>
      </c>
      <c r="G1040" s="17">
        <v>4053</v>
      </c>
      <c r="H1040"/>
      <c r="N1040" s="40"/>
      <c r="O1040"/>
    </row>
    <row r="1041" spans="1:15" x14ac:dyDescent="0.3">
      <c r="A1041" t="s">
        <v>135</v>
      </c>
      <c r="B1041" t="s">
        <v>25</v>
      </c>
      <c r="C1041" t="s">
        <v>133</v>
      </c>
      <c r="D1041" t="s">
        <v>27</v>
      </c>
      <c r="E1041" s="15">
        <v>45047</v>
      </c>
      <c r="F1041" t="s">
        <v>150</v>
      </c>
      <c r="G1041" s="17">
        <v>29</v>
      </c>
      <c r="H1041"/>
      <c r="N1041" s="40"/>
      <c r="O1041"/>
    </row>
    <row r="1042" spans="1:15" x14ac:dyDescent="0.3">
      <c r="A1042" t="s">
        <v>135</v>
      </c>
      <c r="B1042" t="s">
        <v>25</v>
      </c>
      <c r="C1042" t="s">
        <v>133</v>
      </c>
      <c r="D1042" t="s">
        <v>30</v>
      </c>
      <c r="E1042" s="15">
        <v>45047</v>
      </c>
      <c r="F1042" t="s">
        <v>150</v>
      </c>
      <c r="G1042" s="17">
        <v>439</v>
      </c>
      <c r="H1042"/>
      <c r="N1042" s="40"/>
      <c r="O1042"/>
    </row>
    <row r="1043" spans="1:15" x14ac:dyDescent="0.3">
      <c r="A1043" t="s">
        <v>135</v>
      </c>
      <c r="B1043" t="s">
        <v>25</v>
      </c>
      <c r="C1043" t="s">
        <v>133</v>
      </c>
      <c r="D1043" t="s">
        <v>28</v>
      </c>
      <c r="E1043" s="15">
        <v>45047</v>
      </c>
      <c r="F1043" t="s">
        <v>150</v>
      </c>
      <c r="G1043" s="17">
        <v>4</v>
      </c>
      <c r="H1043"/>
      <c r="N1043" s="40"/>
      <c r="O1043"/>
    </row>
    <row r="1044" spans="1:15" x14ac:dyDescent="0.3">
      <c r="A1044" t="s">
        <v>135</v>
      </c>
      <c r="B1044" t="s">
        <v>25</v>
      </c>
      <c r="C1044" t="s">
        <v>133</v>
      </c>
      <c r="D1044" t="s">
        <v>29</v>
      </c>
      <c r="E1044" s="15">
        <v>45047</v>
      </c>
      <c r="F1044" t="s">
        <v>140</v>
      </c>
      <c r="G1044" s="17">
        <v>500</v>
      </c>
      <c r="H1044"/>
      <c r="N1044" s="40"/>
      <c r="O1044"/>
    </row>
    <row r="1045" spans="1:15" x14ac:dyDescent="0.3">
      <c r="A1045" t="s">
        <v>135</v>
      </c>
      <c r="B1045" t="s">
        <v>25</v>
      </c>
      <c r="C1045" t="s">
        <v>133</v>
      </c>
      <c r="D1045" t="s">
        <v>27</v>
      </c>
      <c r="E1045" s="15">
        <v>45047</v>
      </c>
      <c r="F1045" t="s">
        <v>140</v>
      </c>
      <c r="G1045" s="17">
        <v>7</v>
      </c>
      <c r="H1045"/>
      <c r="N1045" s="40"/>
      <c r="O1045"/>
    </row>
    <row r="1046" spans="1:15" x14ac:dyDescent="0.3">
      <c r="A1046" t="s">
        <v>135</v>
      </c>
      <c r="B1046" t="s">
        <v>25</v>
      </c>
      <c r="C1046" t="s">
        <v>133</v>
      </c>
      <c r="D1046" t="s">
        <v>30</v>
      </c>
      <c r="E1046" s="15">
        <v>45047</v>
      </c>
      <c r="F1046" t="s">
        <v>140</v>
      </c>
      <c r="G1046" s="17">
        <v>125</v>
      </c>
      <c r="H1046"/>
      <c r="N1046" s="40"/>
      <c r="O1046"/>
    </row>
    <row r="1047" spans="1:15" x14ac:dyDescent="0.3">
      <c r="A1047" t="s">
        <v>135</v>
      </c>
      <c r="B1047" t="s">
        <v>25</v>
      </c>
      <c r="C1047" t="s">
        <v>133</v>
      </c>
      <c r="D1047" t="s">
        <v>28</v>
      </c>
      <c r="E1047" s="15">
        <v>45047</v>
      </c>
      <c r="F1047" t="s">
        <v>140</v>
      </c>
      <c r="G1047" s="17">
        <v>2</v>
      </c>
      <c r="H1047"/>
      <c r="N1047" s="40"/>
      <c r="O1047"/>
    </row>
    <row r="1048" spans="1:15" x14ac:dyDescent="0.3">
      <c r="A1048" t="s">
        <v>135</v>
      </c>
      <c r="B1048" t="s">
        <v>25</v>
      </c>
      <c r="C1048" t="s">
        <v>133</v>
      </c>
      <c r="D1048" t="s">
        <v>29</v>
      </c>
      <c r="E1048" s="15">
        <v>45047</v>
      </c>
      <c r="F1048" t="s">
        <v>152</v>
      </c>
      <c r="G1048" s="17">
        <v>554.5</v>
      </c>
      <c r="H1048"/>
      <c r="N1048" s="40"/>
      <c r="O1048"/>
    </row>
    <row r="1049" spans="1:15" x14ac:dyDescent="0.3">
      <c r="A1049" t="s">
        <v>135</v>
      </c>
      <c r="B1049" t="s">
        <v>25</v>
      </c>
      <c r="C1049" t="s">
        <v>133</v>
      </c>
      <c r="D1049" t="s">
        <v>27</v>
      </c>
      <c r="E1049" s="15">
        <v>45047</v>
      </c>
      <c r="F1049" t="s">
        <v>152</v>
      </c>
      <c r="G1049" s="17">
        <v>211</v>
      </c>
      <c r="H1049"/>
      <c r="N1049" s="40"/>
      <c r="O1049"/>
    </row>
    <row r="1050" spans="1:15" x14ac:dyDescent="0.3">
      <c r="A1050" t="s">
        <v>135</v>
      </c>
      <c r="B1050" t="s">
        <v>25</v>
      </c>
      <c r="C1050" t="s">
        <v>133</v>
      </c>
      <c r="D1050" t="s">
        <v>30</v>
      </c>
      <c r="E1050" s="15">
        <v>45047</v>
      </c>
      <c r="F1050" t="s">
        <v>152</v>
      </c>
      <c r="G1050" s="17">
        <v>0</v>
      </c>
      <c r="H1050"/>
      <c r="N1050" s="40"/>
      <c r="O1050"/>
    </row>
    <row r="1051" spans="1:15" x14ac:dyDescent="0.3">
      <c r="A1051" t="s">
        <v>135</v>
      </c>
      <c r="B1051" t="s">
        <v>25</v>
      </c>
      <c r="C1051" t="s">
        <v>133</v>
      </c>
      <c r="D1051" t="s">
        <v>28</v>
      </c>
      <c r="E1051" s="15">
        <v>45047</v>
      </c>
      <c r="F1051" t="s">
        <v>152</v>
      </c>
      <c r="G1051" s="17">
        <v>9</v>
      </c>
      <c r="H1051"/>
      <c r="N1051" s="40"/>
      <c r="O1051"/>
    </row>
    <row r="1052" spans="1:15" x14ac:dyDescent="0.3">
      <c r="A1052" t="s">
        <v>135</v>
      </c>
      <c r="B1052" t="s">
        <v>25</v>
      </c>
      <c r="C1052" t="s">
        <v>133</v>
      </c>
      <c r="D1052" t="s">
        <v>29</v>
      </c>
      <c r="E1052" s="15">
        <v>45078</v>
      </c>
      <c r="F1052" t="s">
        <v>139</v>
      </c>
      <c r="G1052" s="17">
        <v>347</v>
      </c>
      <c r="H1052"/>
      <c r="N1052" s="40"/>
      <c r="O1052"/>
    </row>
    <row r="1053" spans="1:15" x14ac:dyDescent="0.3">
      <c r="A1053" t="s">
        <v>135</v>
      </c>
      <c r="B1053" t="s">
        <v>25</v>
      </c>
      <c r="C1053" t="s">
        <v>133</v>
      </c>
      <c r="D1053" t="s">
        <v>27</v>
      </c>
      <c r="E1053" s="15">
        <v>45078</v>
      </c>
      <c r="F1053" t="s">
        <v>139</v>
      </c>
      <c r="G1053" s="17">
        <v>22</v>
      </c>
      <c r="H1053"/>
      <c r="N1053" s="40"/>
      <c r="O1053"/>
    </row>
    <row r="1054" spans="1:15" x14ac:dyDescent="0.3">
      <c r="A1054" t="s">
        <v>135</v>
      </c>
      <c r="B1054" t="s">
        <v>25</v>
      </c>
      <c r="C1054" t="s">
        <v>133</v>
      </c>
      <c r="D1054" t="s">
        <v>30</v>
      </c>
      <c r="E1054" s="15">
        <v>45078</v>
      </c>
      <c r="F1054" t="s">
        <v>139</v>
      </c>
      <c r="G1054" s="17">
        <v>42</v>
      </c>
      <c r="H1054"/>
      <c r="N1054" s="40"/>
      <c r="O1054"/>
    </row>
    <row r="1055" spans="1:15" x14ac:dyDescent="0.3">
      <c r="A1055" t="s">
        <v>135</v>
      </c>
      <c r="B1055" t="s">
        <v>25</v>
      </c>
      <c r="C1055" t="s">
        <v>133</v>
      </c>
      <c r="D1055" t="s">
        <v>28</v>
      </c>
      <c r="E1055" s="15">
        <v>45078</v>
      </c>
      <c r="F1055" t="s">
        <v>139</v>
      </c>
      <c r="G1055" s="17">
        <v>5</v>
      </c>
      <c r="H1055"/>
      <c r="N1055" s="40"/>
      <c r="O1055"/>
    </row>
    <row r="1056" spans="1:15" x14ac:dyDescent="0.3">
      <c r="A1056" t="s">
        <v>135</v>
      </c>
      <c r="B1056" t="s">
        <v>25</v>
      </c>
      <c r="C1056" t="s">
        <v>133</v>
      </c>
      <c r="D1056" t="s">
        <v>29</v>
      </c>
      <c r="E1056" s="15">
        <v>45078</v>
      </c>
      <c r="F1056" t="s">
        <v>146</v>
      </c>
      <c r="G1056" s="17">
        <v>541</v>
      </c>
      <c r="H1056"/>
      <c r="N1056" s="40"/>
      <c r="O1056"/>
    </row>
    <row r="1057" spans="1:15" x14ac:dyDescent="0.3">
      <c r="A1057" t="s">
        <v>135</v>
      </c>
      <c r="B1057" t="s">
        <v>25</v>
      </c>
      <c r="C1057" t="s">
        <v>133</v>
      </c>
      <c r="D1057" t="s">
        <v>27</v>
      </c>
      <c r="E1057" s="15">
        <v>45078</v>
      </c>
      <c r="F1057" t="s">
        <v>146</v>
      </c>
      <c r="G1057" s="17">
        <v>71</v>
      </c>
      <c r="H1057"/>
      <c r="N1057" s="40"/>
      <c r="O1057"/>
    </row>
    <row r="1058" spans="1:15" x14ac:dyDescent="0.3">
      <c r="A1058" t="s">
        <v>135</v>
      </c>
      <c r="B1058" t="s">
        <v>25</v>
      </c>
      <c r="C1058" t="s">
        <v>133</v>
      </c>
      <c r="D1058" t="s">
        <v>30</v>
      </c>
      <c r="E1058" s="15">
        <v>45078</v>
      </c>
      <c r="F1058" t="s">
        <v>146</v>
      </c>
      <c r="G1058" s="17">
        <v>110</v>
      </c>
      <c r="H1058"/>
      <c r="N1058" s="40"/>
      <c r="O1058"/>
    </row>
    <row r="1059" spans="1:15" x14ac:dyDescent="0.3">
      <c r="A1059" t="s">
        <v>135</v>
      </c>
      <c r="B1059" t="s">
        <v>25</v>
      </c>
      <c r="C1059" t="s">
        <v>133</v>
      </c>
      <c r="D1059" t="s">
        <v>28</v>
      </c>
      <c r="E1059" s="15">
        <v>45078</v>
      </c>
      <c r="F1059" t="s">
        <v>146</v>
      </c>
      <c r="G1059" s="17">
        <v>9</v>
      </c>
      <c r="H1059"/>
      <c r="N1059" s="40"/>
      <c r="O1059"/>
    </row>
    <row r="1060" spans="1:15" x14ac:dyDescent="0.3">
      <c r="A1060" t="s">
        <v>135</v>
      </c>
      <c r="B1060" t="s">
        <v>25</v>
      </c>
      <c r="C1060" t="s">
        <v>133</v>
      </c>
      <c r="D1060" t="s">
        <v>29</v>
      </c>
      <c r="E1060" s="15">
        <v>45078</v>
      </c>
      <c r="F1060" t="s">
        <v>147</v>
      </c>
      <c r="G1060" s="17">
        <v>152</v>
      </c>
      <c r="H1060"/>
      <c r="N1060" s="40"/>
      <c r="O1060"/>
    </row>
    <row r="1061" spans="1:15" x14ac:dyDescent="0.3">
      <c r="A1061" t="s">
        <v>135</v>
      </c>
      <c r="B1061" t="s">
        <v>25</v>
      </c>
      <c r="C1061" t="s">
        <v>133</v>
      </c>
      <c r="D1061" t="s">
        <v>27</v>
      </c>
      <c r="E1061" s="15">
        <v>45078</v>
      </c>
      <c r="F1061" t="s">
        <v>147</v>
      </c>
      <c r="G1061" s="17">
        <v>0</v>
      </c>
      <c r="H1061"/>
      <c r="N1061" s="40"/>
      <c r="O1061"/>
    </row>
    <row r="1062" spans="1:15" x14ac:dyDescent="0.3">
      <c r="A1062" t="s">
        <v>135</v>
      </c>
      <c r="B1062" t="s">
        <v>25</v>
      </c>
      <c r="C1062" t="s">
        <v>133</v>
      </c>
      <c r="D1062" t="s">
        <v>30</v>
      </c>
      <c r="E1062" s="15">
        <v>45078</v>
      </c>
      <c r="F1062" t="s">
        <v>147</v>
      </c>
      <c r="G1062" s="17">
        <v>39</v>
      </c>
      <c r="H1062"/>
      <c r="N1062" s="40"/>
      <c r="O1062"/>
    </row>
    <row r="1063" spans="1:15" x14ac:dyDescent="0.3">
      <c r="A1063" t="s">
        <v>135</v>
      </c>
      <c r="B1063" t="s">
        <v>25</v>
      </c>
      <c r="C1063" t="s">
        <v>133</v>
      </c>
      <c r="D1063" t="s">
        <v>28</v>
      </c>
      <c r="E1063" s="15">
        <v>45078</v>
      </c>
      <c r="F1063" t="s">
        <v>147</v>
      </c>
      <c r="G1063" s="17">
        <v>2</v>
      </c>
      <c r="H1063"/>
      <c r="N1063" s="40"/>
      <c r="O1063"/>
    </row>
    <row r="1064" spans="1:15" x14ac:dyDescent="0.3">
      <c r="A1064" t="s">
        <v>135</v>
      </c>
      <c r="B1064" t="s">
        <v>25</v>
      </c>
      <c r="C1064" t="s">
        <v>133</v>
      </c>
      <c r="D1064" t="s">
        <v>29</v>
      </c>
      <c r="E1064" s="15">
        <v>45078</v>
      </c>
      <c r="F1064" t="s">
        <v>150</v>
      </c>
      <c r="G1064" s="17">
        <v>3956.5</v>
      </c>
      <c r="H1064"/>
      <c r="N1064" s="40"/>
      <c r="O1064"/>
    </row>
    <row r="1065" spans="1:15" x14ac:dyDescent="0.3">
      <c r="A1065" t="s">
        <v>135</v>
      </c>
      <c r="B1065" t="s">
        <v>25</v>
      </c>
      <c r="C1065" t="s">
        <v>133</v>
      </c>
      <c r="D1065" t="s">
        <v>27</v>
      </c>
      <c r="E1065" s="15">
        <v>45078</v>
      </c>
      <c r="F1065" t="s">
        <v>150</v>
      </c>
      <c r="G1065" s="17">
        <v>39</v>
      </c>
      <c r="H1065"/>
      <c r="N1065" s="40"/>
      <c r="O1065"/>
    </row>
    <row r="1066" spans="1:15" x14ac:dyDescent="0.3">
      <c r="A1066" t="s">
        <v>135</v>
      </c>
      <c r="B1066" t="s">
        <v>25</v>
      </c>
      <c r="C1066" t="s">
        <v>133</v>
      </c>
      <c r="D1066" t="s">
        <v>30</v>
      </c>
      <c r="E1066" s="15">
        <v>45078</v>
      </c>
      <c r="F1066" t="s">
        <v>150</v>
      </c>
      <c r="G1066" s="17">
        <v>300</v>
      </c>
      <c r="H1066"/>
      <c r="N1066" s="40"/>
      <c r="O1066"/>
    </row>
    <row r="1067" spans="1:15" x14ac:dyDescent="0.3">
      <c r="A1067" t="s">
        <v>135</v>
      </c>
      <c r="B1067" t="s">
        <v>25</v>
      </c>
      <c r="C1067" t="s">
        <v>133</v>
      </c>
      <c r="D1067" t="s">
        <v>28</v>
      </c>
      <c r="E1067" s="15">
        <v>45078</v>
      </c>
      <c r="F1067" t="s">
        <v>150</v>
      </c>
      <c r="G1067" s="17">
        <v>12</v>
      </c>
      <c r="H1067"/>
      <c r="N1067" s="40"/>
      <c r="O1067"/>
    </row>
    <row r="1068" spans="1:15" x14ac:dyDescent="0.3">
      <c r="A1068" t="s">
        <v>135</v>
      </c>
      <c r="B1068" t="s">
        <v>25</v>
      </c>
      <c r="C1068" t="s">
        <v>133</v>
      </c>
      <c r="D1068" t="s">
        <v>29</v>
      </c>
      <c r="E1068" s="15">
        <v>45078</v>
      </c>
      <c r="F1068" t="s">
        <v>140</v>
      </c>
      <c r="G1068" s="17">
        <v>53</v>
      </c>
      <c r="H1068"/>
      <c r="N1068" s="40"/>
      <c r="O1068"/>
    </row>
    <row r="1069" spans="1:15" x14ac:dyDescent="0.3">
      <c r="A1069" t="s">
        <v>135</v>
      </c>
      <c r="B1069" t="s">
        <v>25</v>
      </c>
      <c r="C1069" t="s">
        <v>133</v>
      </c>
      <c r="D1069" t="s">
        <v>27</v>
      </c>
      <c r="E1069" s="15">
        <v>45078</v>
      </c>
      <c r="F1069" t="s">
        <v>140</v>
      </c>
      <c r="G1069" s="17">
        <v>39</v>
      </c>
      <c r="H1069"/>
      <c r="N1069" s="40"/>
      <c r="O1069"/>
    </row>
    <row r="1070" spans="1:15" x14ac:dyDescent="0.3">
      <c r="A1070" t="s">
        <v>135</v>
      </c>
      <c r="B1070" t="s">
        <v>25</v>
      </c>
      <c r="C1070" t="s">
        <v>133</v>
      </c>
      <c r="D1070" t="s">
        <v>30</v>
      </c>
      <c r="E1070" s="15">
        <v>45078</v>
      </c>
      <c r="F1070" t="s">
        <v>140</v>
      </c>
      <c r="G1070" s="17">
        <v>0</v>
      </c>
      <c r="H1070"/>
      <c r="N1070" s="40"/>
      <c r="O1070"/>
    </row>
    <row r="1071" spans="1:15" x14ac:dyDescent="0.3">
      <c r="A1071" t="s">
        <v>135</v>
      </c>
      <c r="B1071" t="s">
        <v>25</v>
      </c>
      <c r="C1071" t="s">
        <v>133</v>
      </c>
      <c r="D1071" t="s">
        <v>28</v>
      </c>
      <c r="E1071" s="15">
        <v>45078</v>
      </c>
      <c r="F1071" t="s">
        <v>140</v>
      </c>
      <c r="G1071" s="17">
        <v>8</v>
      </c>
      <c r="H1071"/>
      <c r="N1071" s="40"/>
      <c r="O1071"/>
    </row>
    <row r="1072" spans="1:15" x14ac:dyDescent="0.3">
      <c r="A1072" t="s">
        <v>135</v>
      </c>
      <c r="B1072" t="s">
        <v>25</v>
      </c>
      <c r="C1072" t="s">
        <v>133</v>
      </c>
      <c r="D1072" t="s">
        <v>29</v>
      </c>
      <c r="E1072" s="15">
        <v>45078</v>
      </c>
      <c r="F1072" t="s">
        <v>152</v>
      </c>
      <c r="G1072" s="17">
        <v>1110</v>
      </c>
      <c r="H1072"/>
      <c r="N1072" s="40"/>
      <c r="O1072"/>
    </row>
    <row r="1073" spans="1:15" x14ac:dyDescent="0.3">
      <c r="A1073" t="s">
        <v>135</v>
      </c>
      <c r="B1073" t="s">
        <v>25</v>
      </c>
      <c r="C1073" t="s">
        <v>133</v>
      </c>
      <c r="D1073" t="s">
        <v>27</v>
      </c>
      <c r="E1073" s="15">
        <v>45078</v>
      </c>
      <c r="F1073" t="s">
        <v>152</v>
      </c>
      <c r="G1073" s="17">
        <v>67</v>
      </c>
      <c r="H1073"/>
      <c r="N1073" s="40"/>
      <c r="O1073"/>
    </row>
    <row r="1074" spans="1:15" x14ac:dyDescent="0.3">
      <c r="A1074" t="s">
        <v>135</v>
      </c>
      <c r="B1074" t="s">
        <v>25</v>
      </c>
      <c r="C1074" t="s">
        <v>133</v>
      </c>
      <c r="D1074" t="s">
        <v>30</v>
      </c>
      <c r="E1074" s="15">
        <v>45078</v>
      </c>
      <c r="F1074" t="s">
        <v>152</v>
      </c>
      <c r="G1074" s="17">
        <v>0</v>
      </c>
      <c r="H1074"/>
      <c r="N1074" s="40"/>
      <c r="O1074"/>
    </row>
    <row r="1075" spans="1:15" x14ac:dyDescent="0.3">
      <c r="A1075" t="s">
        <v>135</v>
      </c>
      <c r="B1075" t="s">
        <v>25</v>
      </c>
      <c r="C1075" t="s">
        <v>133</v>
      </c>
      <c r="D1075" t="s">
        <v>28</v>
      </c>
      <c r="E1075" s="15">
        <v>45078</v>
      </c>
      <c r="F1075" t="s">
        <v>152</v>
      </c>
      <c r="G1075" s="17">
        <v>15</v>
      </c>
      <c r="H1075"/>
      <c r="N1075" s="40"/>
      <c r="O1075"/>
    </row>
    <row r="1076" spans="1:15" x14ac:dyDescent="0.3">
      <c r="A1076" t="s">
        <v>135</v>
      </c>
      <c r="B1076" t="s">
        <v>25</v>
      </c>
      <c r="C1076" t="s">
        <v>133</v>
      </c>
      <c r="D1076" t="s">
        <v>29</v>
      </c>
      <c r="E1076" s="15">
        <v>45108</v>
      </c>
      <c r="F1076" t="s">
        <v>139</v>
      </c>
      <c r="G1076" s="17">
        <v>381</v>
      </c>
      <c r="H1076"/>
      <c r="N1076" s="40"/>
      <c r="O1076"/>
    </row>
    <row r="1077" spans="1:15" x14ac:dyDescent="0.3">
      <c r="A1077" t="s">
        <v>135</v>
      </c>
      <c r="B1077" t="s">
        <v>25</v>
      </c>
      <c r="C1077" t="s">
        <v>133</v>
      </c>
      <c r="D1077" t="s">
        <v>27</v>
      </c>
      <c r="E1077" s="15">
        <v>45108</v>
      </c>
      <c r="F1077" t="s">
        <v>139</v>
      </c>
      <c r="G1077" s="17">
        <v>9</v>
      </c>
      <c r="H1077"/>
      <c r="N1077" s="40"/>
      <c r="O1077"/>
    </row>
    <row r="1078" spans="1:15" x14ac:dyDescent="0.3">
      <c r="A1078" t="s">
        <v>135</v>
      </c>
      <c r="B1078" t="s">
        <v>25</v>
      </c>
      <c r="C1078" t="s">
        <v>133</v>
      </c>
      <c r="D1078" t="s">
        <v>30</v>
      </c>
      <c r="E1078" s="15">
        <v>45108</v>
      </c>
      <c r="F1078" t="s">
        <v>139</v>
      </c>
      <c r="G1078" s="17">
        <v>0</v>
      </c>
      <c r="H1078"/>
      <c r="N1078" s="40"/>
      <c r="O1078"/>
    </row>
    <row r="1079" spans="1:15" x14ac:dyDescent="0.3">
      <c r="A1079" t="s">
        <v>135</v>
      </c>
      <c r="B1079" t="s">
        <v>25</v>
      </c>
      <c r="C1079" t="s">
        <v>133</v>
      </c>
      <c r="D1079" t="s">
        <v>28</v>
      </c>
      <c r="E1079" s="15">
        <v>45108</v>
      </c>
      <c r="F1079" t="s">
        <v>139</v>
      </c>
      <c r="G1079" s="17">
        <v>3</v>
      </c>
      <c r="H1079"/>
      <c r="N1079" s="40"/>
      <c r="O1079"/>
    </row>
    <row r="1080" spans="1:15" x14ac:dyDescent="0.3">
      <c r="A1080" t="s">
        <v>135</v>
      </c>
      <c r="B1080" t="s">
        <v>25</v>
      </c>
      <c r="C1080" t="s">
        <v>133</v>
      </c>
      <c r="D1080" t="s">
        <v>29</v>
      </c>
      <c r="E1080" s="15">
        <v>45108</v>
      </c>
      <c r="F1080" t="s">
        <v>146</v>
      </c>
      <c r="G1080" s="17">
        <v>0</v>
      </c>
      <c r="H1080"/>
      <c r="N1080" s="40"/>
      <c r="O1080"/>
    </row>
    <row r="1081" spans="1:15" x14ac:dyDescent="0.3">
      <c r="A1081" t="s">
        <v>135</v>
      </c>
      <c r="B1081" t="s">
        <v>25</v>
      </c>
      <c r="C1081" t="s">
        <v>133</v>
      </c>
      <c r="D1081" t="s">
        <v>27</v>
      </c>
      <c r="E1081" s="15">
        <v>45108</v>
      </c>
      <c r="F1081" t="s">
        <v>146</v>
      </c>
      <c r="G1081" s="17">
        <v>41</v>
      </c>
      <c r="H1081"/>
      <c r="N1081" s="40"/>
      <c r="O1081"/>
    </row>
    <row r="1082" spans="1:15" x14ac:dyDescent="0.3">
      <c r="A1082" t="s">
        <v>135</v>
      </c>
      <c r="B1082" t="s">
        <v>25</v>
      </c>
      <c r="C1082" t="s">
        <v>133</v>
      </c>
      <c r="D1082" t="s">
        <v>30</v>
      </c>
      <c r="E1082" s="15">
        <v>45108</v>
      </c>
      <c r="F1082" t="s">
        <v>146</v>
      </c>
      <c r="G1082" s="17">
        <v>0</v>
      </c>
      <c r="H1082"/>
      <c r="N1082" s="40"/>
      <c r="O1082"/>
    </row>
    <row r="1083" spans="1:15" x14ac:dyDescent="0.3">
      <c r="A1083" t="s">
        <v>135</v>
      </c>
      <c r="B1083" t="s">
        <v>25</v>
      </c>
      <c r="C1083" t="s">
        <v>133</v>
      </c>
      <c r="D1083" t="s">
        <v>28</v>
      </c>
      <c r="E1083" s="15">
        <v>45108</v>
      </c>
      <c r="F1083" t="s">
        <v>146</v>
      </c>
      <c r="G1083" s="17">
        <v>4</v>
      </c>
      <c r="H1083"/>
      <c r="N1083" s="40"/>
      <c r="O1083"/>
    </row>
    <row r="1084" spans="1:15" x14ac:dyDescent="0.3">
      <c r="A1084" t="s">
        <v>135</v>
      </c>
      <c r="B1084" t="s">
        <v>25</v>
      </c>
      <c r="C1084" t="s">
        <v>133</v>
      </c>
      <c r="D1084" t="s">
        <v>29</v>
      </c>
      <c r="E1084" s="15">
        <v>45108</v>
      </c>
      <c r="F1084" t="s">
        <v>147</v>
      </c>
      <c r="G1084" s="17">
        <v>100.5</v>
      </c>
      <c r="H1084"/>
      <c r="N1084" s="40"/>
      <c r="O1084"/>
    </row>
    <row r="1085" spans="1:15" x14ac:dyDescent="0.3">
      <c r="A1085" t="s">
        <v>135</v>
      </c>
      <c r="B1085" t="s">
        <v>25</v>
      </c>
      <c r="C1085" t="s">
        <v>133</v>
      </c>
      <c r="D1085" t="s">
        <v>27</v>
      </c>
      <c r="E1085" s="15">
        <v>45108</v>
      </c>
      <c r="F1085" t="s">
        <v>147</v>
      </c>
      <c r="G1085" s="17">
        <v>2</v>
      </c>
      <c r="H1085"/>
      <c r="N1085" s="40"/>
      <c r="O1085"/>
    </row>
    <row r="1086" spans="1:15" x14ac:dyDescent="0.3">
      <c r="A1086" t="s">
        <v>135</v>
      </c>
      <c r="B1086" t="s">
        <v>25</v>
      </c>
      <c r="C1086" t="s">
        <v>133</v>
      </c>
      <c r="D1086" t="s">
        <v>30</v>
      </c>
      <c r="E1086" s="15">
        <v>45108</v>
      </c>
      <c r="F1086" t="s">
        <v>147</v>
      </c>
      <c r="G1086" s="17">
        <v>0</v>
      </c>
      <c r="H1086"/>
      <c r="N1086" s="40"/>
      <c r="O1086"/>
    </row>
    <row r="1087" spans="1:15" x14ac:dyDescent="0.3">
      <c r="A1087" t="s">
        <v>135</v>
      </c>
      <c r="B1087" t="s">
        <v>25</v>
      </c>
      <c r="C1087" t="s">
        <v>133</v>
      </c>
      <c r="D1087" t="s">
        <v>28</v>
      </c>
      <c r="E1087" s="15">
        <v>45108</v>
      </c>
      <c r="F1087" t="s">
        <v>147</v>
      </c>
      <c r="G1087" s="17">
        <v>0</v>
      </c>
      <c r="H1087"/>
      <c r="N1087" s="40"/>
      <c r="O1087"/>
    </row>
    <row r="1088" spans="1:15" x14ac:dyDescent="0.3">
      <c r="A1088" t="s">
        <v>135</v>
      </c>
      <c r="B1088" t="s">
        <v>25</v>
      </c>
      <c r="C1088" t="s">
        <v>133</v>
      </c>
      <c r="D1088" t="s">
        <v>29</v>
      </c>
      <c r="E1088" s="15">
        <v>45108</v>
      </c>
      <c r="F1088" t="s">
        <v>150</v>
      </c>
      <c r="G1088" s="17">
        <v>3208</v>
      </c>
      <c r="H1088"/>
      <c r="N1088" s="40"/>
      <c r="O1088"/>
    </row>
    <row r="1089" spans="1:15" x14ac:dyDescent="0.3">
      <c r="A1089" t="s">
        <v>135</v>
      </c>
      <c r="B1089" t="s">
        <v>25</v>
      </c>
      <c r="C1089" t="s">
        <v>133</v>
      </c>
      <c r="D1089" t="s">
        <v>27</v>
      </c>
      <c r="E1089" s="15">
        <v>45108</v>
      </c>
      <c r="F1089" t="s">
        <v>150</v>
      </c>
      <c r="G1089" s="17">
        <v>13</v>
      </c>
      <c r="H1089"/>
      <c r="N1089" s="40"/>
      <c r="O1089"/>
    </row>
    <row r="1090" spans="1:15" x14ac:dyDescent="0.3">
      <c r="A1090" t="s">
        <v>135</v>
      </c>
      <c r="B1090" t="s">
        <v>25</v>
      </c>
      <c r="C1090" t="s">
        <v>133</v>
      </c>
      <c r="D1090" t="s">
        <v>30</v>
      </c>
      <c r="E1090" s="15">
        <v>45108</v>
      </c>
      <c r="F1090" t="s">
        <v>150</v>
      </c>
      <c r="G1090" s="17">
        <v>82</v>
      </c>
      <c r="H1090"/>
      <c r="N1090" s="40"/>
      <c r="O1090"/>
    </row>
    <row r="1091" spans="1:15" x14ac:dyDescent="0.3">
      <c r="A1091" t="s">
        <v>135</v>
      </c>
      <c r="B1091" t="s">
        <v>25</v>
      </c>
      <c r="C1091" t="s">
        <v>133</v>
      </c>
      <c r="D1091" t="s">
        <v>28</v>
      </c>
      <c r="E1091" s="15">
        <v>45108</v>
      </c>
      <c r="F1091" t="s">
        <v>150</v>
      </c>
      <c r="G1091" s="17">
        <v>1</v>
      </c>
      <c r="H1091"/>
      <c r="N1091" s="40"/>
      <c r="O1091"/>
    </row>
    <row r="1092" spans="1:15" x14ac:dyDescent="0.3">
      <c r="A1092" t="s">
        <v>135</v>
      </c>
      <c r="B1092" t="s">
        <v>25</v>
      </c>
      <c r="C1092" t="s">
        <v>133</v>
      </c>
      <c r="D1092" t="s">
        <v>29</v>
      </c>
      <c r="E1092" s="15">
        <v>45108</v>
      </c>
      <c r="F1092" t="s">
        <v>140</v>
      </c>
      <c r="G1092" s="17">
        <v>202</v>
      </c>
      <c r="H1092"/>
      <c r="N1092" s="40"/>
      <c r="O1092"/>
    </row>
    <row r="1093" spans="1:15" x14ac:dyDescent="0.3">
      <c r="A1093" t="s">
        <v>135</v>
      </c>
      <c r="B1093" t="s">
        <v>25</v>
      </c>
      <c r="C1093" t="s">
        <v>133</v>
      </c>
      <c r="D1093" t="s">
        <v>27</v>
      </c>
      <c r="E1093" s="15">
        <v>45108</v>
      </c>
      <c r="F1093" t="s">
        <v>140</v>
      </c>
      <c r="G1093" s="17">
        <v>17</v>
      </c>
      <c r="H1093"/>
      <c r="N1093" s="40"/>
      <c r="O1093"/>
    </row>
    <row r="1094" spans="1:15" x14ac:dyDescent="0.3">
      <c r="A1094" t="s">
        <v>135</v>
      </c>
      <c r="B1094" t="s">
        <v>25</v>
      </c>
      <c r="C1094" t="s">
        <v>133</v>
      </c>
      <c r="D1094" t="s">
        <v>30</v>
      </c>
      <c r="E1094" s="15">
        <v>45108</v>
      </c>
      <c r="F1094" t="s">
        <v>140</v>
      </c>
      <c r="G1094" s="17">
        <v>0</v>
      </c>
      <c r="H1094"/>
      <c r="N1094" s="40"/>
      <c r="O1094"/>
    </row>
    <row r="1095" spans="1:15" x14ac:dyDescent="0.3">
      <c r="A1095" t="s">
        <v>135</v>
      </c>
      <c r="B1095" t="s">
        <v>25</v>
      </c>
      <c r="C1095" t="s">
        <v>133</v>
      </c>
      <c r="D1095" t="s">
        <v>28</v>
      </c>
      <c r="E1095" s="15">
        <v>45108</v>
      </c>
      <c r="F1095" t="s">
        <v>140</v>
      </c>
      <c r="G1095" s="17">
        <v>1</v>
      </c>
      <c r="H1095"/>
      <c r="N1095" s="40"/>
      <c r="O1095"/>
    </row>
    <row r="1096" spans="1:15" x14ac:dyDescent="0.3">
      <c r="A1096" t="s">
        <v>135</v>
      </c>
      <c r="B1096" t="s">
        <v>25</v>
      </c>
      <c r="C1096" t="s">
        <v>133</v>
      </c>
      <c r="D1096" t="s">
        <v>29</v>
      </c>
      <c r="E1096" s="15">
        <v>45108</v>
      </c>
      <c r="F1096" t="s">
        <v>152</v>
      </c>
      <c r="G1096" s="17">
        <v>523</v>
      </c>
      <c r="H1096"/>
      <c r="N1096" s="40"/>
      <c r="O1096"/>
    </row>
    <row r="1097" spans="1:15" x14ac:dyDescent="0.3">
      <c r="A1097" t="s">
        <v>135</v>
      </c>
      <c r="B1097" t="s">
        <v>25</v>
      </c>
      <c r="C1097" t="s">
        <v>133</v>
      </c>
      <c r="D1097" t="s">
        <v>27</v>
      </c>
      <c r="E1097" s="15">
        <v>45108</v>
      </c>
      <c r="F1097" t="s">
        <v>152</v>
      </c>
      <c r="G1097" s="17">
        <v>29</v>
      </c>
      <c r="H1097"/>
      <c r="N1097" s="40"/>
      <c r="O1097"/>
    </row>
    <row r="1098" spans="1:15" x14ac:dyDescent="0.3">
      <c r="A1098" t="s">
        <v>135</v>
      </c>
      <c r="B1098" t="s">
        <v>25</v>
      </c>
      <c r="C1098" t="s">
        <v>133</v>
      </c>
      <c r="D1098" t="s">
        <v>30</v>
      </c>
      <c r="E1098" s="15">
        <v>45108</v>
      </c>
      <c r="F1098" t="s">
        <v>152</v>
      </c>
      <c r="G1098" s="17">
        <v>40</v>
      </c>
      <c r="H1098"/>
      <c r="N1098" s="40"/>
      <c r="O1098"/>
    </row>
    <row r="1099" spans="1:15" x14ac:dyDescent="0.3">
      <c r="A1099" t="s">
        <v>135</v>
      </c>
      <c r="B1099" t="s">
        <v>25</v>
      </c>
      <c r="C1099" t="s">
        <v>133</v>
      </c>
      <c r="D1099" t="s">
        <v>28</v>
      </c>
      <c r="E1099" s="15">
        <v>45108</v>
      </c>
      <c r="F1099" t="s">
        <v>152</v>
      </c>
      <c r="G1099" s="17">
        <v>3</v>
      </c>
      <c r="H1099"/>
      <c r="N1099" s="40"/>
      <c r="O1099"/>
    </row>
    <row r="1100" spans="1:15" x14ac:dyDescent="0.3">
      <c r="A1100" t="s">
        <v>135</v>
      </c>
      <c r="B1100" t="s">
        <v>25</v>
      </c>
      <c r="C1100" t="s">
        <v>133</v>
      </c>
      <c r="D1100" t="s">
        <v>29</v>
      </c>
      <c r="E1100" s="15">
        <v>45139</v>
      </c>
      <c r="F1100" t="s">
        <v>139</v>
      </c>
      <c r="G1100" s="17">
        <v>177</v>
      </c>
      <c r="H1100"/>
      <c r="N1100" s="40"/>
      <c r="O1100"/>
    </row>
    <row r="1101" spans="1:15" x14ac:dyDescent="0.3">
      <c r="A1101" t="s">
        <v>135</v>
      </c>
      <c r="B1101" t="s">
        <v>25</v>
      </c>
      <c r="C1101" t="s">
        <v>133</v>
      </c>
      <c r="D1101" t="s">
        <v>27</v>
      </c>
      <c r="E1101" s="15">
        <v>45139</v>
      </c>
      <c r="F1101" t="s">
        <v>139</v>
      </c>
      <c r="G1101" s="17">
        <v>4</v>
      </c>
      <c r="H1101"/>
      <c r="N1101" s="40"/>
      <c r="O1101"/>
    </row>
    <row r="1102" spans="1:15" x14ac:dyDescent="0.3">
      <c r="A1102" t="s">
        <v>135</v>
      </c>
      <c r="B1102" t="s">
        <v>25</v>
      </c>
      <c r="C1102" t="s">
        <v>133</v>
      </c>
      <c r="D1102" t="s">
        <v>30</v>
      </c>
      <c r="E1102" s="15">
        <v>45139</v>
      </c>
      <c r="F1102" t="s">
        <v>139</v>
      </c>
      <c r="G1102" s="17">
        <v>0</v>
      </c>
      <c r="H1102"/>
      <c r="N1102" s="40"/>
      <c r="O1102"/>
    </row>
    <row r="1103" spans="1:15" x14ac:dyDescent="0.3">
      <c r="A1103" t="s">
        <v>135</v>
      </c>
      <c r="B1103" t="s">
        <v>25</v>
      </c>
      <c r="C1103" t="s">
        <v>133</v>
      </c>
      <c r="D1103" t="s">
        <v>28</v>
      </c>
      <c r="E1103" s="15">
        <v>45139</v>
      </c>
      <c r="F1103" t="s">
        <v>139</v>
      </c>
      <c r="G1103" s="17">
        <v>0</v>
      </c>
      <c r="H1103"/>
      <c r="N1103" s="40"/>
      <c r="O1103"/>
    </row>
    <row r="1104" spans="1:15" x14ac:dyDescent="0.3">
      <c r="A1104" t="s">
        <v>135</v>
      </c>
      <c r="B1104" t="s">
        <v>25</v>
      </c>
      <c r="C1104" t="s">
        <v>133</v>
      </c>
      <c r="D1104" t="s">
        <v>29</v>
      </c>
      <c r="E1104" s="15">
        <v>45139</v>
      </c>
      <c r="F1104" t="s">
        <v>146</v>
      </c>
      <c r="G1104" s="17">
        <v>496</v>
      </c>
      <c r="H1104"/>
      <c r="N1104" s="40"/>
      <c r="O1104"/>
    </row>
    <row r="1105" spans="1:15" x14ac:dyDescent="0.3">
      <c r="A1105" t="s">
        <v>135</v>
      </c>
      <c r="B1105" t="s">
        <v>25</v>
      </c>
      <c r="C1105" t="s">
        <v>133</v>
      </c>
      <c r="D1105" t="s">
        <v>27</v>
      </c>
      <c r="E1105" s="15">
        <v>45139</v>
      </c>
      <c r="F1105" t="s">
        <v>146</v>
      </c>
      <c r="G1105" s="17">
        <v>95</v>
      </c>
      <c r="H1105"/>
      <c r="N1105" s="40"/>
      <c r="O1105"/>
    </row>
    <row r="1106" spans="1:15" x14ac:dyDescent="0.3">
      <c r="A1106" t="s">
        <v>135</v>
      </c>
      <c r="B1106" t="s">
        <v>25</v>
      </c>
      <c r="C1106" t="s">
        <v>133</v>
      </c>
      <c r="D1106" t="s">
        <v>30</v>
      </c>
      <c r="E1106" s="15">
        <v>45139</v>
      </c>
      <c r="F1106" t="s">
        <v>146</v>
      </c>
      <c r="G1106" s="17">
        <v>0</v>
      </c>
      <c r="H1106"/>
      <c r="N1106" s="40"/>
      <c r="O1106"/>
    </row>
    <row r="1107" spans="1:15" x14ac:dyDescent="0.3">
      <c r="A1107" t="s">
        <v>135</v>
      </c>
      <c r="B1107" t="s">
        <v>25</v>
      </c>
      <c r="C1107" t="s">
        <v>133</v>
      </c>
      <c r="D1107" t="s">
        <v>28</v>
      </c>
      <c r="E1107" s="15">
        <v>45139</v>
      </c>
      <c r="F1107" t="s">
        <v>146</v>
      </c>
      <c r="G1107" s="17">
        <v>0</v>
      </c>
      <c r="H1107"/>
      <c r="N1107" s="40"/>
      <c r="O1107"/>
    </row>
    <row r="1108" spans="1:15" x14ac:dyDescent="0.3">
      <c r="A1108" t="s">
        <v>135</v>
      </c>
      <c r="B1108" t="s">
        <v>25</v>
      </c>
      <c r="C1108" t="s">
        <v>133</v>
      </c>
      <c r="D1108" t="s">
        <v>29</v>
      </c>
      <c r="E1108" s="15">
        <v>45139</v>
      </c>
      <c r="F1108" t="s">
        <v>147</v>
      </c>
      <c r="G1108" s="17">
        <v>250</v>
      </c>
      <c r="H1108"/>
      <c r="N1108" s="40"/>
      <c r="O1108"/>
    </row>
    <row r="1109" spans="1:15" x14ac:dyDescent="0.3">
      <c r="A1109" t="s">
        <v>135</v>
      </c>
      <c r="B1109" t="s">
        <v>25</v>
      </c>
      <c r="C1109" t="s">
        <v>133</v>
      </c>
      <c r="D1109" t="s">
        <v>27</v>
      </c>
      <c r="E1109" s="15">
        <v>45139</v>
      </c>
      <c r="F1109" t="s">
        <v>147</v>
      </c>
      <c r="G1109" s="17">
        <v>0</v>
      </c>
      <c r="H1109"/>
      <c r="N1109" s="40"/>
      <c r="O1109"/>
    </row>
    <row r="1110" spans="1:15" x14ac:dyDescent="0.3">
      <c r="A1110" t="s">
        <v>135</v>
      </c>
      <c r="B1110" t="s">
        <v>25</v>
      </c>
      <c r="C1110" t="s">
        <v>133</v>
      </c>
      <c r="D1110" t="s">
        <v>30</v>
      </c>
      <c r="E1110" s="15">
        <v>45139</v>
      </c>
      <c r="F1110" t="s">
        <v>147</v>
      </c>
      <c r="G1110" s="17">
        <v>78</v>
      </c>
      <c r="H1110"/>
      <c r="N1110" s="40"/>
      <c r="O1110"/>
    </row>
    <row r="1111" spans="1:15" x14ac:dyDescent="0.3">
      <c r="A1111" t="s">
        <v>135</v>
      </c>
      <c r="B1111" t="s">
        <v>25</v>
      </c>
      <c r="C1111" t="s">
        <v>133</v>
      </c>
      <c r="D1111" t="s">
        <v>28</v>
      </c>
      <c r="E1111" s="15">
        <v>45139</v>
      </c>
      <c r="F1111" t="s">
        <v>147</v>
      </c>
      <c r="G1111" s="17">
        <v>0</v>
      </c>
      <c r="H1111"/>
      <c r="N1111" s="40"/>
      <c r="O1111"/>
    </row>
    <row r="1112" spans="1:15" x14ac:dyDescent="0.3">
      <c r="A1112" t="s">
        <v>135</v>
      </c>
      <c r="B1112" t="s">
        <v>25</v>
      </c>
      <c r="C1112" t="s">
        <v>133</v>
      </c>
      <c r="D1112" t="s">
        <v>29</v>
      </c>
      <c r="E1112" s="15">
        <v>45139</v>
      </c>
      <c r="F1112" t="s">
        <v>150</v>
      </c>
      <c r="G1112" s="17">
        <v>2265.5</v>
      </c>
      <c r="H1112"/>
      <c r="N1112" s="40"/>
      <c r="O1112"/>
    </row>
    <row r="1113" spans="1:15" x14ac:dyDescent="0.3">
      <c r="A1113" t="s">
        <v>135</v>
      </c>
      <c r="B1113" t="s">
        <v>25</v>
      </c>
      <c r="C1113" t="s">
        <v>133</v>
      </c>
      <c r="D1113" t="s">
        <v>27</v>
      </c>
      <c r="E1113" s="15">
        <v>45139</v>
      </c>
      <c r="F1113" t="s">
        <v>150</v>
      </c>
      <c r="G1113" s="17">
        <v>6</v>
      </c>
      <c r="H1113"/>
      <c r="N1113" s="40"/>
      <c r="O1113"/>
    </row>
    <row r="1114" spans="1:15" x14ac:dyDescent="0.3">
      <c r="A1114" t="s">
        <v>135</v>
      </c>
      <c r="B1114" t="s">
        <v>25</v>
      </c>
      <c r="C1114" t="s">
        <v>133</v>
      </c>
      <c r="D1114" t="s">
        <v>30</v>
      </c>
      <c r="E1114" s="15">
        <v>45139</v>
      </c>
      <c r="F1114" t="s">
        <v>150</v>
      </c>
      <c r="G1114" s="17">
        <v>0</v>
      </c>
      <c r="H1114"/>
      <c r="N1114" s="40"/>
      <c r="O1114"/>
    </row>
    <row r="1115" spans="1:15" x14ac:dyDescent="0.3">
      <c r="A1115" t="s">
        <v>135</v>
      </c>
      <c r="B1115" t="s">
        <v>25</v>
      </c>
      <c r="C1115" t="s">
        <v>133</v>
      </c>
      <c r="D1115" t="s">
        <v>28</v>
      </c>
      <c r="E1115" s="15">
        <v>45139</v>
      </c>
      <c r="F1115" t="s">
        <v>150</v>
      </c>
      <c r="G1115" s="17">
        <v>1</v>
      </c>
      <c r="H1115"/>
      <c r="N1115" s="40"/>
      <c r="O1115"/>
    </row>
    <row r="1116" spans="1:15" x14ac:dyDescent="0.3">
      <c r="A1116" t="s">
        <v>135</v>
      </c>
      <c r="B1116" t="s">
        <v>25</v>
      </c>
      <c r="C1116" t="s">
        <v>133</v>
      </c>
      <c r="D1116" t="s">
        <v>29</v>
      </c>
      <c r="E1116" s="15">
        <v>45139</v>
      </c>
      <c r="F1116" t="s">
        <v>140</v>
      </c>
      <c r="G1116" s="17">
        <v>168</v>
      </c>
      <c r="H1116"/>
      <c r="N1116" s="40"/>
      <c r="O1116"/>
    </row>
    <row r="1117" spans="1:15" x14ac:dyDescent="0.3">
      <c r="A1117" t="s">
        <v>135</v>
      </c>
      <c r="B1117" t="s">
        <v>25</v>
      </c>
      <c r="C1117" t="s">
        <v>133</v>
      </c>
      <c r="D1117" t="s">
        <v>27</v>
      </c>
      <c r="E1117" s="15">
        <v>45139</v>
      </c>
      <c r="F1117" t="s">
        <v>140</v>
      </c>
      <c r="G1117" s="17">
        <v>0</v>
      </c>
      <c r="H1117"/>
      <c r="N1117" s="40"/>
      <c r="O1117"/>
    </row>
    <row r="1118" spans="1:15" x14ac:dyDescent="0.3">
      <c r="A1118" t="s">
        <v>135</v>
      </c>
      <c r="B1118" t="s">
        <v>25</v>
      </c>
      <c r="C1118" t="s">
        <v>133</v>
      </c>
      <c r="D1118" t="s">
        <v>30</v>
      </c>
      <c r="E1118" s="15">
        <v>45139</v>
      </c>
      <c r="F1118" t="s">
        <v>140</v>
      </c>
      <c r="G1118" s="17">
        <v>39</v>
      </c>
      <c r="H1118"/>
      <c r="N1118" s="40"/>
      <c r="O1118"/>
    </row>
    <row r="1119" spans="1:15" x14ac:dyDescent="0.3">
      <c r="A1119" t="s">
        <v>135</v>
      </c>
      <c r="B1119" t="s">
        <v>25</v>
      </c>
      <c r="C1119" t="s">
        <v>133</v>
      </c>
      <c r="D1119" t="s">
        <v>28</v>
      </c>
      <c r="E1119" s="15">
        <v>45139</v>
      </c>
      <c r="F1119" t="s">
        <v>140</v>
      </c>
      <c r="G1119" s="17">
        <v>0</v>
      </c>
      <c r="H1119"/>
      <c r="N1119" s="40"/>
      <c r="O1119"/>
    </row>
    <row r="1120" spans="1:15" x14ac:dyDescent="0.3">
      <c r="A1120" t="s">
        <v>135</v>
      </c>
      <c r="B1120" t="s">
        <v>25</v>
      </c>
      <c r="C1120" t="s">
        <v>133</v>
      </c>
      <c r="D1120" t="s">
        <v>29</v>
      </c>
      <c r="E1120" s="15">
        <v>45139</v>
      </c>
      <c r="F1120" t="s">
        <v>152</v>
      </c>
      <c r="G1120" s="17">
        <v>632</v>
      </c>
      <c r="H1120"/>
      <c r="N1120" s="40"/>
      <c r="O1120"/>
    </row>
    <row r="1121" spans="1:15" x14ac:dyDescent="0.3">
      <c r="A1121" t="s">
        <v>135</v>
      </c>
      <c r="B1121" t="s">
        <v>25</v>
      </c>
      <c r="C1121" t="s">
        <v>133</v>
      </c>
      <c r="D1121" t="s">
        <v>27</v>
      </c>
      <c r="E1121" s="15">
        <v>45139</v>
      </c>
      <c r="F1121" t="s">
        <v>152</v>
      </c>
      <c r="G1121" s="17">
        <v>19</v>
      </c>
      <c r="H1121"/>
      <c r="N1121" s="40"/>
      <c r="O1121"/>
    </row>
    <row r="1122" spans="1:15" x14ac:dyDescent="0.3">
      <c r="A1122" t="s">
        <v>135</v>
      </c>
      <c r="B1122" t="s">
        <v>25</v>
      </c>
      <c r="C1122" t="s">
        <v>133</v>
      </c>
      <c r="D1122" t="s">
        <v>30</v>
      </c>
      <c r="E1122" s="15">
        <v>45139</v>
      </c>
      <c r="F1122" t="s">
        <v>152</v>
      </c>
      <c r="G1122" s="17">
        <v>45</v>
      </c>
      <c r="H1122"/>
      <c r="N1122" s="40"/>
      <c r="O1122"/>
    </row>
    <row r="1123" spans="1:15" x14ac:dyDescent="0.3">
      <c r="A1123" t="s">
        <v>135</v>
      </c>
      <c r="B1123" t="s">
        <v>25</v>
      </c>
      <c r="C1123" t="s">
        <v>133</v>
      </c>
      <c r="D1123" t="s">
        <v>28</v>
      </c>
      <c r="E1123" s="15">
        <v>45139</v>
      </c>
      <c r="F1123" t="s">
        <v>152</v>
      </c>
      <c r="G1123" s="17">
        <v>1</v>
      </c>
      <c r="H1123"/>
      <c r="N1123" s="40"/>
      <c r="O1123"/>
    </row>
    <row r="1124" spans="1:15" x14ac:dyDescent="0.3">
      <c r="A1124" t="s">
        <v>135</v>
      </c>
      <c r="B1124" t="s">
        <v>25</v>
      </c>
      <c r="C1124" t="s">
        <v>133</v>
      </c>
      <c r="D1124" t="s">
        <v>29</v>
      </c>
      <c r="E1124" s="15">
        <v>45170</v>
      </c>
      <c r="F1124" t="s">
        <v>139</v>
      </c>
      <c r="G1124" s="17">
        <v>476</v>
      </c>
      <c r="H1124"/>
      <c r="N1124" s="40"/>
      <c r="O1124"/>
    </row>
    <row r="1125" spans="1:15" x14ac:dyDescent="0.3">
      <c r="A1125" t="s">
        <v>135</v>
      </c>
      <c r="B1125" t="s">
        <v>25</v>
      </c>
      <c r="C1125" t="s">
        <v>133</v>
      </c>
      <c r="D1125" t="s">
        <v>27</v>
      </c>
      <c r="E1125" s="15">
        <v>45170</v>
      </c>
      <c r="F1125" t="s">
        <v>139</v>
      </c>
      <c r="G1125" s="17">
        <v>13</v>
      </c>
      <c r="H1125"/>
      <c r="N1125" s="40"/>
      <c r="O1125"/>
    </row>
    <row r="1126" spans="1:15" x14ac:dyDescent="0.3">
      <c r="A1126" t="s">
        <v>135</v>
      </c>
      <c r="B1126" t="s">
        <v>25</v>
      </c>
      <c r="C1126" t="s">
        <v>133</v>
      </c>
      <c r="D1126" t="s">
        <v>30</v>
      </c>
      <c r="E1126" s="15">
        <v>45170</v>
      </c>
      <c r="F1126" t="s">
        <v>139</v>
      </c>
      <c r="G1126" s="17">
        <v>38</v>
      </c>
      <c r="H1126"/>
      <c r="N1126" s="40"/>
      <c r="O1126"/>
    </row>
    <row r="1127" spans="1:15" x14ac:dyDescent="0.3">
      <c r="A1127" t="s">
        <v>135</v>
      </c>
      <c r="B1127" t="s">
        <v>25</v>
      </c>
      <c r="C1127" t="s">
        <v>133</v>
      </c>
      <c r="D1127" t="s">
        <v>28</v>
      </c>
      <c r="E1127" s="15">
        <v>45170</v>
      </c>
      <c r="F1127" t="s">
        <v>139</v>
      </c>
      <c r="G1127" s="17">
        <v>5</v>
      </c>
      <c r="H1127"/>
      <c r="N1127" s="40"/>
      <c r="O1127"/>
    </row>
    <row r="1128" spans="1:15" x14ac:dyDescent="0.3">
      <c r="A1128" t="s">
        <v>135</v>
      </c>
      <c r="B1128" t="s">
        <v>25</v>
      </c>
      <c r="C1128" t="s">
        <v>133</v>
      </c>
      <c r="D1128" t="s">
        <v>29</v>
      </c>
      <c r="E1128" s="15">
        <v>45170</v>
      </c>
      <c r="F1128" t="s">
        <v>146</v>
      </c>
      <c r="G1128" s="17">
        <v>592</v>
      </c>
      <c r="H1128"/>
      <c r="N1128" s="40"/>
      <c r="O1128"/>
    </row>
    <row r="1129" spans="1:15" x14ac:dyDescent="0.3">
      <c r="A1129" t="s">
        <v>135</v>
      </c>
      <c r="B1129" t="s">
        <v>25</v>
      </c>
      <c r="C1129" t="s">
        <v>133</v>
      </c>
      <c r="D1129" t="s">
        <v>27</v>
      </c>
      <c r="E1129" s="15">
        <v>45170</v>
      </c>
      <c r="F1129" t="s">
        <v>146</v>
      </c>
      <c r="G1129" s="17">
        <v>54</v>
      </c>
      <c r="H1129"/>
      <c r="N1129" s="40"/>
      <c r="O1129"/>
    </row>
    <row r="1130" spans="1:15" x14ac:dyDescent="0.3">
      <c r="A1130" t="s">
        <v>135</v>
      </c>
      <c r="B1130" t="s">
        <v>25</v>
      </c>
      <c r="C1130" t="s">
        <v>133</v>
      </c>
      <c r="D1130" t="s">
        <v>30</v>
      </c>
      <c r="E1130" s="15">
        <v>45170</v>
      </c>
      <c r="F1130" t="s">
        <v>146</v>
      </c>
      <c r="G1130" s="17">
        <v>0</v>
      </c>
      <c r="H1130"/>
      <c r="N1130" s="40"/>
      <c r="O1130"/>
    </row>
    <row r="1131" spans="1:15" x14ac:dyDescent="0.3">
      <c r="A1131" t="s">
        <v>135</v>
      </c>
      <c r="B1131" t="s">
        <v>25</v>
      </c>
      <c r="C1131" t="s">
        <v>133</v>
      </c>
      <c r="D1131" t="s">
        <v>28</v>
      </c>
      <c r="E1131" s="15">
        <v>45170</v>
      </c>
      <c r="F1131" t="s">
        <v>146</v>
      </c>
      <c r="G1131" s="17">
        <v>12</v>
      </c>
      <c r="H1131"/>
      <c r="N1131" s="40"/>
      <c r="O1131"/>
    </row>
    <row r="1132" spans="1:15" x14ac:dyDescent="0.3">
      <c r="A1132" t="s">
        <v>135</v>
      </c>
      <c r="B1132" t="s">
        <v>25</v>
      </c>
      <c r="C1132" t="s">
        <v>133</v>
      </c>
      <c r="D1132" t="s">
        <v>29</v>
      </c>
      <c r="E1132" s="15">
        <v>45170</v>
      </c>
      <c r="F1132" t="s">
        <v>147</v>
      </c>
      <c r="G1132" s="17">
        <v>352.5</v>
      </c>
      <c r="H1132"/>
      <c r="N1132" s="40"/>
      <c r="O1132"/>
    </row>
    <row r="1133" spans="1:15" x14ac:dyDescent="0.3">
      <c r="A1133" t="s">
        <v>135</v>
      </c>
      <c r="B1133" t="s">
        <v>25</v>
      </c>
      <c r="C1133" t="s">
        <v>133</v>
      </c>
      <c r="D1133" t="s">
        <v>27</v>
      </c>
      <c r="E1133" s="15">
        <v>45170</v>
      </c>
      <c r="F1133" t="s">
        <v>147</v>
      </c>
      <c r="G1133" s="17">
        <v>1</v>
      </c>
      <c r="H1133"/>
      <c r="N1133" s="40"/>
      <c r="O1133"/>
    </row>
    <row r="1134" spans="1:15" x14ac:dyDescent="0.3">
      <c r="A1134" t="s">
        <v>135</v>
      </c>
      <c r="B1134" t="s">
        <v>25</v>
      </c>
      <c r="C1134" t="s">
        <v>133</v>
      </c>
      <c r="D1134" t="s">
        <v>30</v>
      </c>
      <c r="E1134" s="15">
        <v>45170</v>
      </c>
      <c r="F1134" t="s">
        <v>147</v>
      </c>
      <c r="G1134" s="17">
        <v>19</v>
      </c>
      <c r="H1134"/>
      <c r="N1134" s="40"/>
      <c r="O1134"/>
    </row>
    <row r="1135" spans="1:15" x14ac:dyDescent="0.3">
      <c r="A1135" t="s">
        <v>135</v>
      </c>
      <c r="B1135" t="s">
        <v>25</v>
      </c>
      <c r="C1135" t="s">
        <v>133</v>
      </c>
      <c r="D1135" t="s">
        <v>28</v>
      </c>
      <c r="E1135" s="15">
        <v>45170</v>
      </c>
      <c r="F1135" t="s">
        <v>147</v>
      </c>
      <c r="G1135" s="17">
        <v>1</v>
      </c>
      <c r="H1135"/>
      <c r="N1135" s="40"/>
      <c r="O1135"/>
    </row>
    <row r="1136" spans="1:15" x14ac:dyDescent="0.3">
      <c r="A1136" t="s">
        <v>135</v>
      </c>
      <c r="B1136" t="s">
        <v>25</v>
      </c>
      <c r="C1136" t="s">
        <v>133</v>
      </c>
      <c r="D1136" t="s">
        <v>29</v>
      </c>
      <c r="E1136" s="15">
        <v>45170</v>
      </c>
      <c r="F1136" t="s">
        <v>150</v>
      </c>
      <c r="G1136" s="17">
        <v>3295</v>
      </c>
      <c r="H1136"/>
      <c r="N1136" s="40"/>
      <c r="O1136"/>
    </row>
    <row r="1137" spans="1:15" x14ac:dyDescent="0.3">
      <c r="A1137" t="s">
        <v>135</v>
      </c>
      <c r="B1137" t="s">
        <v>25</v>
      </c>
      <c r="C1137" t="s">
        <v>133</v>
      </c>
      <c r="D1137" t="s">
        <v>27</v>
      </c>
      <c r="E1137" s="15">
        <v>45170</v>
      </c>
      <c r="F1137" t="s">
        <v>150</v>
      </c>
      <c r="G1137" s="17">
        <v>16</v>
      </c>
      <c r="H1137"/>
      <c r="N1137" s="40"/>
      <c r="O1137"/>
    </row>
    <row r="1138" spans="1:15" x14ac:dyDescent="0.3">
      <c r="A1138" t="s">
        <v>135</v>
      </c>
      <c r="B1138" t="s">
        <v>25</v>
      </c>
      <c r="C1138" t="s">
        <v>133</v>
      </c>
      <c r="D1138" t="s">
        <v>30</v>
      </c>
      <c r="E1138" s="15">
        <v>45170</v>
      </c>
      <c r="F1138" t="s">
        <v>150</v>
      </c>
      <c r="G1138" s="17">
        <v>0</v>
      </c>
      <c r="H1138"/>
      <c r="N1138" s="40"/>
      <c r="O1138"/>
    </row>
    <row r="1139" spans="1:15" x14ac:dyDescent="0.3">
      <c r="A1139" t="s">
        <v>135</v>
      </c>
      <c r="B1139" t="s">
        <v>25</v>
      </c>
      <c r="C1139" t="s">
        <v>133</v>
      </c>
      <c r="D1139" t="s">
        <v>28</v>
      </c>
      <c r="E1139" s="15">
        <v>45170</v>
      </c>
      <c r="F1139" t="s">
        <v>150</v>
      </c>
      <c r="G1139" s="17">
        <v>3</v>
      </c>
      <c r="H1139"/>
      <c r="N1139" s="40"/>
      <c r="O1139"/>
    </row>
    <row r="1140" spans="1:15" x14ac:dyDescent="0.3">
      <c r="A1140" t="s">
        <v>135</v>
      </c>
      <c r="B1140" t="s">
        <v>25</v>
      </c>
      <c r="C1140" t="s">
        <v>133</v>
      </c>
      <c r="D1140" t="s">
        <v>29</v>
      </c>
      <c r="E1140" s="15">
        <v>45170</v>
      </c>
      <c r="F1140" t="s">
        <v>140</v>
      </c>
      <c r="G1140" s="17">
        <v>215</v>
      </c>
      <c r="H1140"/>
      <c r="N1140" s="40"/>
      <c r="O1140"/>
    </row>
    <row r="1141" spans="1:15" x14ac:dyDescent="0.3">
      <c r="A1141" t="s">
        <v>135</v>
      </c>
      <c r="B1141" t="s">
        <v>25</v>
      </c>
      <c r="C1141" t="s">
        <v>133</v>
      </c>
      <c r="D1141" t="s">
        <v>27</v>
      </c>
      <c r="E1141" s="15">
        <v>45170</v>
      </c>
      <c r="F1141" t="s">
        <v>140</v>
      </c>
      <c r="G1141" s="17">
        <v>6</v>
      </c>
      <c r="H1141"/>
      <c r="N1141" s="40"/>
      <c r="O1141"/>
    </row>
    <row r="1142" spans="1:15" x14ac:dyDescent="0.3">
      <c r="A1142" t="s">
        <v>135</v>
      </c>
      <c r="B1142" t="s">
        <v>25</v>
      </c>
      <c r="C1142" t="s">
        <v>133</v>
      </c>
      <c r="D1142" t="s">
        <v>30</v>
      </c>
      <c r="E1142" s="15">
        <v>45170</v>
      </c>
      <c r="F1142" t="s">
        <v>140</v>
      </c>
      <c r="G1142" s="17">
        <v>82</v>
      </c>
      <c r="H1142"/>
      <c r="N1142" s="40"/>
      <c r="O1142"/>
    </row>
    <row r="1143" spans="1:15" x14ac:dyDescent="0.3">
      <c r="A1143" t="s">
        <v>135</v>
      </c>
      <c r="B1143" t="s">
        <v>25</v>
      </c>
      <c r="C1143" t="s">
        <v>133</v>
      </c>
      <c r="D1143" t="s">
        <v>28</v>
      </c>
      <c r="E1143" s="15">
        <v>45170</v>
      </c>
      <c r="F1143" t="s">
        <v>140</v>
      </c>
      <c r="G1143" s="17">
        <v>3</v>
      </c>
      <c r="H1143"/>
      <c r="N1143" s="40"/>
      <c r="O1143"/>
    </row>
    <row r="1144" spans="1:15" x14ac:dyDescent="0.3">
      <c r="A1144" t="s">
        <v>135</v>
      </c>
      <c r="B1144" t="s">
        <v>25</v>
      </c>
      <c r="C1144" t="s">
        <v>133</v>
      </c>
      <c r="D1144" t="s">
        <v>29</v>
      </c>
      <c r="E1144" s="15">
        <v>45170</v>
      </c>
      <c r="F1144" t="s">
        <v>152</v>
      </c>
      <c r="G1144" s="17">
        <v>1224</v>
      </c>
      <c r="H1144"/>
      <c r="N1144" s="40"/>
      <c r="O1144"/>
    </row>
    <row r="1145" spans="1:15" x14ac:dyDescent="0.3">
      <c r="A1145" t="s">
        <v>135</v>
      </c>
      <c r="B1145" t="s">
        <v>25</v>
      </c>
      <c r="C1145" t="s">
        <v>133</v>
      </c>
      <c r="D1145" t="s">
        <v>27</v>
      </c>
      <c r="E1145" s="15">
        <v>45170</v>
      </c>
      <c r="F1145" t="s">
        <v>152</v>
      </c>
      <c r="G1145" s="17">
        <v>75</v>
      </c>
      <c r="H1145"/>
      <c r="N1145" s="40"/>
      <c r="O1145"/>
    </row>
    <row r="1146" spans="1:15" x14ac:dyDescent="0.3">
      <c r="A1146" t="s">
        <v>135</v>
      </c>
      <c r="B1146" t="s">
        <v>25</v>
      </c>
      <c r="C1146" t="s">
        <v>133</v>
      </c>
      <c r="D1146" t="s">
        <v>30</v>
      </c>
      <c r="E1146" s="15">
        <v>45170</v>
      </c>
      <c r="F1146" t="s">
        <v>152</v>
      </c>
      <c r="G1146" s="17">
        <v>70</v>
      </c>
      <c r="H1146"/>
      <c r="N1146" s="40"/>
      <c r="O1146"/>
    </row>
    <row r="1147" spans="1:15" x14ac:dyDescent="0.3">
      <c r="A1147" t="s">
        <v>135</v>
      </c>
      <c r="B1147" t="s">
        <v>25</v>
      </c>
      <c r="C1147" t="s">
        <v>133</v>
      </c>
      <c r="D1147" t="s">
        <v>28</v>
      </c>
      <c r="E1147" s="15">
        <v>45170</v>
      </c>
      <c r="F1147" t="s">
        <v>152</v>
      </c>
      <c r="G1147" s="17">
        <v>9</v>
      </c>
      <c r="H1147"/>
      <c r="N1147" s="40"/>
      <c r="O1147"/>
    </row>
    <row r="1148" spans="1:15" x14ac:dyDescent="0.3">
      <c r="A1148" t="s">
        <v>135</v>
      </c>
      <c r="B1148" t="s">
        <v>25</v>
      </c>
      <c r="C1148" t="s">
        <v>133</v>
      </c>
      <c r="D1148" t="s">
        <v>29</v>
      </c>
      <c r="E1148" s="15">
        <v>45200</v>
      </c>
      <c r="F1148" t="s">
        <v>139</v>
      </c>
      <c r="G1148" s="17">
        <v>424</v>
      </c>
      <c r="H1148"/>
      <c r="N1148" s="40"/>
      <c r="O1148"/>
    </row>
    <row r="1149" spans="1:15" x14ac:dyDescent="0.3">
      <c r="A1149" t="s">
        <v>135</v>
      </c>
      <c r="B1149" t="s">
        <v>25</v>
      </c>
      <c r="C1149" t="s">
        <v>133</v>
      </c>
      <c r="D1149" t="s">
        <v>27</v>
      </c>
      <c r="E1149" s="15">
        <v>45200</v>
      </c>
      <c r="F1149" t="s">
        <v>139</v>
      </c>
      <c r="G1149" s="17">
        <v>3</v>
      </c>
      <c r="H1149"/>
      <c r="N1149" s="40"/>
      <c r="O1149"/>
    </row>
    <row r="1150" spans="1:15" x14ac:dyDescent="0.3">
      <c r="A1150" t="s">
        <v>135</v>
      </c>
      <c r="B1150" t="s">
        <v>25</v>
      </c>
      <c r="C1150" t="s">
        <v>133</v>
      </c>
      <c r="D1150" t="s">
        <v>30</v>
      </c>
      <c r="E1150" s="15">
        <v>45200</v>
      </c>
      <c r="F1150" t="s">
        <v>139</v>
      </c>
      <c r="G1150" s="17">
        <v>0</v>
      </c>
      <c r="H1150"/>
      <c r="N1150" s="40"/>
      <c r="O1150"/>
    </row>
    <row r="1151" spans="1:15" x14ac:dyDescent="0.3">
      <c r="A1151" t="s">
        <v>135</v>
      </c>
      <c r="B1151" t="s">
        <v>25</v>
      </c>
      <c r="C1151" t="s">
        <v>133</v>
      </c>
      <c r="D1151" t="s">
        <v>28</v>
      </c>
      <c r="E1151" s="15">
        <v>45200</v>
      </c>
      <c r="F1151" t="s">
        <v>139</v>
      </c>
      <c r="G1151" s="17">
        <v>1</v>
      </c>
      <c r="H1151"/>
      <c r="N1151" s="40"/>
      <c r="O1151"/>
    </row>
    <row r="1152" spans="1:15" x14ac:dyDescent="0.3">
      <c r="A1152" t="s">
        <v>135</v>
      </c>
      <c r="B1152" t="s">
        <v>25</v>
      </c>
      <c r="C1152" t="s">
        <v>133</v>
      </c>
      <c r="D1152" t="s">
        <v>29</v>
      </c>
      <c r="E1152" s="15">
        <v>45200</v>
      </c>
      <c r="F1152" t="s">
        <v>146</v>
      </c>
      <c r="G1152" s="17">
        <v>204</v>
      </c>
      <c r="H1152"/>
      <c r="N1152" s="40"/>
      <c r="O1152"/>
    </row>
    <row r="1153" spans="1:15" x14ac:dyDescent="0.3">
      <c r="A1153" t="s">
        <v>135</v>
      </c>
      <c r="B1153" t="s">
        <v>25</v>
      </c>
      <c r="C1153" t="s">
        <v>133</v>
      </c>
      <c r="D1153" t="s">
        <v>27</v>
      </c>
      <c r="E1153" s="15">
        <v>45200</v>
      </c>
      <c r="F1153" t="s">
        <v>146</v>
      </c>
      <c r="G1153" s="17">
        <v>28</v>
      </c>
      <c r="H1153"/>
      <c r="N1153" s="40"/>
      <c r="O1153"/>
    </row>
    <row r="1154" spans="1:15" x14ac:dyDescent="0.3">
      <c r="A1154" t="s">
        <v>135</v>
      </c>
      <c r="B1154" t="s">
        <v>25</v>
      </c>
      <c r="C1154" t="s">
        <v>133</v>
      </c>
      <c r="D1154" t="s">
        <v>30</v>
      </c>
      <c r="E1154" s="15">
        <v>45200</v>
      </c>
      <c r="F1154" t="s">
        <v>146</v>
      </c>
      <c r="G1154" s="17">
        <v>0</v>
      </c>
      <c r="H1154"/>
      <c r="N1154" s="40"/>
      <c r="O1154"/>
    </row>
    <row r="1155" spans="1:15" x14ac:dyDescent="0.3">
      <c r="A1155" t="s">
        <v>135</v>
      </c>
      <c r="B1155" t="s">
        <v>25</v>
      </c>
      <c r="C1155" t="s">
        <v>133</v>
      </c>
      <c r="D1155" t="s">
        <v>28</v>
      </c>
      <c r="E1155" s="15">
        <v>45200</v>
      </c>
      <c r="F1155" t="s">
        <v>146</v>
      </c>
      <c r="G1155" s="17">
        <v>11</v>
      </c>
      <c r="H1155"/>
      <c r="N1155" s="40"/>
      <c r="O1155"/>
    </row>
    <row r="1156" spans="1:15" x14ac:dyDescent="0.3">
      <c r="A1156" t="s">
        <v>135</v>
      </c>
      <c r="B1156" t="s">
        <v>25</v>
      </c>
      <c r="C1156" t="s">
        <v>133</v>
      </c>
      <c r="D1156" t="s">
        <v>29</v>
      </c>
      <c r="E1156" s="15">
        <v>45200</v>
      </c>
      <c r="F1156" t="s">
        <v>147</v>
      </c>
      <c r="G1156" s="17">
        <v>266</v>
      </c>
      <c r="H1156"/>
      <c r="N1156" s="40"/>
      <c r="O1156"/>
    </row>
    <row r="1157" spans="1:15" x14ac:dyDescent="0.3">
      <c r="A1157" t="s">
        <v>135</v>
      </c>
      <c r="B1157" t="s">
        <v>25</v>
      </c>
      <c r="C1157" t="s">
        <v>133</v>
      </c>
      <c r="D1157" t="s">
        <v>27</v>
      </c>
      <c r="E1157" s="15">
        <v>45200</v>
      </c>
      <c r="F1157" t="s">
        <v>147</v>
      </c>
      <c r="G1157" s="17">
        <v>0</v>
      </c>
      <c r="H1157"/>
      <c r="N1157" s="40"/>
      <c r="O1157"/>
    </row>
    <row r="1158" spans="1:15" x14ac:dyDescent="0.3">
      <c r="A1158" t="s">
        <v>135</v>
      </c>
      <c r="B1158" t="s">
        <v>25</v>
      </c>
      <c r="C1158" t="s">
        <v>133</v>
      </c>
      <c r="D1158" t="s">
        <v>30</v>
      </c>
      <c r="E1158" s="15">
        <v>45200</v>
      </c>
      <c r="F1158" t="s">
        <v>147</v>
      </c>
      <c r="G1158" s="17">
        <v>0</v>
      </c>
      <c r="H1158"/>
      <c r="N1158" s="40"/>
      <c r="O1158"/>
    </row>
    <row r="1159" spans="1:15" x14ac:dyDescent="0.3">
      <c r="A1159" t="s">
        <v>135</v>
      </c>
      <c r="B1159" t="s">
        <v>25</v>
      </c>
      <c r="C1159" t="s">
        <v>133</v>
      </c>
      <c r="D1159" t="s">
        <v>28</v>
      </c>
      <c r="E1159" s="15">
        <v>45200</v>
      </c>
      <c r="F1159" t="s">
        <v>147</v>
      </c>
      <c r="G1159" s="17">
        <v>0</v>
      </c>
      <c r="H1159"/>
      <c r="N1159" s="40"/>
      <c r="O1159"/>
    </row>
    <row r="1160" spans="1:15" x14ac:dyDescent="0.3">
      <c r="A1160" t="s">
        <v>135</v>
      </c>
      <c r="B1160" t="s">
        <v>25</v>
      </c>
      <c r="C1160" t="s">
        <v>133</v>
      </c>
      <c r="D1160" t="s">
        <v>29</v>
      </c>
      <c r="E1160" s="15">
        <v>45200</v>
      </c>
      <c r="F1160" t="s">
        <v>150</v>
      </c>
      <c r="G1160" s="17">
        <v>3319.5</v>
      </c>
      <c r="H1160"/>
      <c r="N1160" s="40"/>
      <c r="O1160"/>
    </row>
    <row r="1161" spans="1:15" x14ac:dyDescent="0.3">
      <c r="A1161" t="s">
        <v>135</v>
      </c>
      <c r="B1161" t="s">
        <v>25</v>
      </c>
      <c r="C1161" t="s">
        <v>133</v>
      </c>
      <c r="D1161" t="s">
        <v>27</v>
      </c>
      <c r="E1161" s="15">
        <v>45200</v>
      </c>
      <c r="F1161" t="s">
        <v>150</v>
      </c>
      <c r="G1161" s="17">
        <v>21</v>
      </c>
      <c r="H1161"/>
      <c r="N1161" s="40"/>
      <c r="O1161"/>
    </row>
    <row r="1162" spans="1:15" x14ac:dyDescent="0.3">
      <c r="A1162" t="s">
        <v>135</v>
      </c>
      <c r="B1162" t="s">
        <v>25</v>
      </c>
      <c r="C1162" t="s">
        <v>133</v>
      </c>
      <c r="D1162" t="s">
        <v>30</v>
      </c>
      <c r="E1162" s="15">
        <v>45200</v>
      </c>
      <c r="F1162" t="s">
        <v>150</v>
      </c>
      <c r="G1162" s="17">
        <v>326</v>
      </c>
      <c r="H1162"/>
      <c r="N1162" s="40"/>
      <c r="O1162"/>
    </row>
    <row r="1163" spans="1:15" x14ac:dyDescent="0.3">
      <c r="A1163" t="s">
        <v>135</v>
      </c>
      <c r="B1163" t="s">
        <v>25</v>
      </c>
      <c r="C1163" t="s">
        <v>133</v>
      </c>
      <c r="D1163" t="s">
        <v>28</v>
      </c>
      <c r="E1163" s="15">
        <v>45200</v>
      </c>
      <c r="F1163" t="s">
        <v>150</v>
      </c>
      <c r="G1163" s="17">
        <v>5</v>
      </c>
      <c r="H1163"/>
      <c r="N1163" s="40"/>
      <c r="O1163"/>
    </row>
    <row r="1164" spans="1:15" x14ac:dyDescent="0.3">
      <c r="A1164" t="s">
        <v>135</v>
      </c>
      <c r="B1164" t="s">
        <v>25</v>
      </c>
      <c r="C1164" t="s">
        <v>133</v>
      </c>
      <c r="D1164" t="s">
        <v>29</v>
      </c>
      <c r="E1164" s="15">
        <v>45200</v>
      </c>
      <c r="F1164" t="s">
        <v>140</v>
      </c>
      <c r="G1164" s="17">
        <v>251</v>
      </c>
      <c r="H1164"/>
      <c r="N1164" s="40"/>
      <c r="O1164"/>
    </row>
    <row r="1165" spans="1:15" x14ac:dyDescent="0.3">
      <c r="A1165" t="s">
        <v>135</v>
      </c>
      <c r="B1165" t="s">
        <v>25</v>
      </c>
      <c r="C1165" t="s">
        <v>133</v>
      </c>
      <c r="D1165" t="s">
        <v>27</v>
      </c>
      <c r="E1165" s="15">
        <v>45200</v>
      </c>
      <c r="F1165" t="s">
        <v>140</v>
      </c>
      <c r="G1165" s="17">
        <v>8</v>
      </c>
      <c r="H1165"/>
      <c r="N1165" s="40"/>
      <c r="O1165"/>
    </row>
    <row r="1166" spans="1:15" x14ac:dyDescent="0.3">
      <c r="A1166" t="s">
        <v>135</v>
      </c>
      <c r="B1166" t="s">
        <v>25</v>
      </c>
      <c r="C1166" t="s">
        <v>133</v>
      </c>
      <c r="D1166" t="s">
        <v>30</v>
      </c>
      <c r="E1166" s="15">
        <v>45200</v>
      </c>
      <c r="F1166" t="s">
        <v>140</v>
      </c>
      <c r="G1166" s="17">
        <v>38</v>
      </c>
      <c r="H1166"/>
      <c r="N1166" s="40"/>
      <c r="O1166"/>
    </row>
    <row r="1167" spans="1:15" x14ac:dyDescent="0.3">
      <c r="A1167" t="s">
        <v>135</v>
      </c>
      <c r="B1167" t="s">
        <v>25</v>
      </c>
      <c r="C1167" t="s">
        <v>133</v>
      </c>
      <c r="D1167" t="s">
        <v>28</v>
      </c>
      <c r="E1167" s="15">
        <v>45200</v>
      </c>
      <c r="F1167" t="s">
        <v>140</v>
      </c>
      <c r="G1167" s="17">
        <v>1</v>
      </c>
      <c r="H1167"/>
      <c r="N1167" s="40"/>
      <c r="O1167"/>
    </row>
    <row r="1168" spans="1:15" x14ac:dyDescent="0.3">
      <c r="A1168" t="s">
        <v>135</v>
      </c>
      <c r="B1168" t="s">
        <v>25</v>
      </c>
      <c r="C1168" t="s">
        <v>133</v>
      </c>
      <c r="D1168" t="s">
        <v>29</v>
      </c>
      <c r="E1168" s="15">
        <v>45200</v>
      </c>
      <c r="F1168" t="s">
        <v>152</v>
      </c>
      <c r="G1168" s="17">
        <v>1095.5</v>
      </c>
      <c r="H1168"/>
      <c r="N1168" s="40"/>
      <c r="O1168"/>
    </row>
    <row r="1169" spans="1:15" x14ac:dyDescent="0.3">
      <c r="A1169" t="s">
        <v>135</v>
      </c>
      <c r="B1169" t="s">
        <v>25</v>
      </c>
      <c r="C1169" t="s">
        <v>133</v>
      </c>
      <c r="D1169" t="s">
        <v>27</v>
      </c>
      <c r="E1169" s="15">
        <v>45200</v>
      </c>
      <c r="F1169" t="s">
        <v>152</v>
      </c>
      <c r="G1169" s="17">
        <v>171</v>
      </c>
      <c r="H1169"/>
      <c r="N1169" s="40"/>
      <c r="O1169"/>
    </row>
    <row r="1170" spans="1:15" x14ac:dyDescent="0.3">
      <c r="A1170" t="s">
        <v>135</v>
      </c>
      <c r="B1170" t="s">
        <v>25</v>
      </c>
      <c r="C1170" t="s">
        <v>133</v>
      </c>
      <c r="D1170" t="s">
        <v>30</v>
      </c>
      <c r="E1170" s="15">
        <v>45200</v>
      </c>
      <c r="F1170" t="s">
        <v>152</v>
      </c>
      <c r="G1170" s="17">
        <v>31</v>
      </c>
      <c r="H1170"/>
      <c r="N1170" s="40"/>
      <c r="O1170"/>
    </row>
    <row r="1171" spans="1:15" x14ac:dyDescent="0.3">
      <c r="A1171" t="s">
        <v>135</v>
      </c>
      <c r="B1171" t="s">
        <v>25</v>
      </c>
      <c r="C1171" t="s">
        <v>133</v>
      </c>
      <c r="D1171" t="s">
        <v>28</v>
      </c>
      <c r="E1171" s="15">
        <v>45200</v>
      </c>
      <c r="F1171" t="s">
        <v>152</v>
      </c>
      <c r="G1171" s="17">
        <v>10</v>
      </c>
      <c r="H1171"/>
      <c r="N1171" s="40"/>
      <c r="O1171"/>
    </row>
    <row r="1172" spans="1:15" x14ac:dyDescent="0.3">
      <c r="A1172" t="s">
        <v>135</v>
      </c>
      <c r="B1172" t="s">
        <v>25</v>
      </c>
      <c r="C1172" t="s">
        <v>133</v>
      </c>
      <c r="D1172" t="s">
        <v>29</v>
      </c>
      <c r="E1172" s="15">
        <v>45231</v>
      </c>
      <c r="F1172" t="s">
        <v>139</v>
      </c>
      <c r="G1172" s="17">
        <v>316</v>
      </c>
      <c r="H1172"/>
      <c r="N1172" s="40"/>
      <c r="O1172"/>
    </row>
    <row r="1173" spans="1:15" x14ac:dyDescent="0.3">
      <c r="A1173" t="s">
        <v>135</v>
      </c>
      <c r="B1173" t="s">
        <v>25</v>
      </c>
      <c r="C1173" t="s">
        <v>133</v>
      </c>
      <c r="D1173" t="s">
        <v>27</v>
      </c>
      <c r="E1173" s="15">
        <v>45231</v>
      </c>
      <c r="F1173" t="s">
        <v>139</v>
      </c>
      <c r="G1173" s="17">
        <v>9</v>
      </c>
      <c r="H1173"/>
      <c r="N1173" s="40"/>
      <c r="O1173"/>
    </row>
    <row r="1174" spans="1:15" x14ac:dyDescent="0.3">
      <c r="A1174" t="s">
        <v>135</v>
      </c>
      <c r="B1174" t="s">
        <v>25</v>
      </c>
      <c r="C1174" t="s">
        <v>133</v>
      </c>
      <c r="D1174" t="s">
        <v>30</v>
      </c>
      <c r="E1174" s="15">
        <v>45231</v>
      </c>
      <c r="F1174" t="s">
        <v>139</v>
      </c>
      <c r="G1174" s="17">
        <v>0</v>
      </c>
      <c r="H1174"/>
      <c r="N1174" s="40"/>
      <c r="O1174"/>
    </row>
    <row r="1175" spans="1:15" x14ac:dyDescent="0.3">
      <c r="A1175" t="s">
        <v>135</v>
      </c>
      <c r="B1175" t="s">
        <v>25</v>
      </c>
      <c r="C1175" t="s">
        <v>133</v>
      </c>
      <c r="D1175" t="s">
        <v>28</v>
      </c>
      <c r="E1175" s="15">
        <v>45231</v>
      </c>
      <c r="F1175" t="s">
        <v>139</v>
      </c>
      <c r="G1175" s="17">
        <v>1</v>
      </c>
      <c r="H1175"/>
      <c r="N1175" s="40"/>
      <c r="O1175"/>
    </row>
    <row r="1176" spans="1:15" x14ac:dyDescent="0.3">
      <c r="A1176" t="s">
        <v>135</v>
      </c>
      <c r="B1176" t="s">
        <v>25</v>
      </c>
      <c r="C1176" t="s">
        <v>133</v>
      </c>
      <c r="D1176" t="s">
        <v>29</v>
      </c>
      <c r="E1176" s="15">
        <v>45231</v>
      </c>
      <c r="F1176" t="s">
        <v>146</v>
      </c>
      <c r="G1176" s="17">
        <v>293</v>
      </c>
      <c r="H1176"/>
      <c r="N1176" s="40"/>
      <c r="O1176"/>
    </row>
    <row r="1177" spans="1:15" x14ac:dyDescent="0.3">
      <c r="A1177" t="s">
        <v>135</v>
      </c>
      <c r="B1177" t="s">
        <v>25</v>
      </c>
      <c r="C1177" t="s">
        <v>133</v>
      </c>
      <c r="D1177" t="s">
        <v>27</v>
      </c>
      <c r="E1177" s="15">
        <v>45231</v>
      </c>
      <c r="F1177" t="s">
        <v>146</v>
      </c>
      <c r="G1177" s="17">
        <v>36</v>
      </c>
      <c r="H1177"/>
      <c r="N1177" s="40"/>
      <c r="O1177"/>
    </row>
    <row r="1178" spans="1:15" x14ac:dyDescent="0.3">
      <c r="A1178" t="s">
        <v>135</v>
      </c>
      <c r="B1178" t="s">
        <v>25</v>
      </c>
      <c r="C1178" t="s">
        <v>133</v>
      </c>
      <c r="D1178" t="s">
        <v>30</v>
      </c>
      <c r="E1178" s="15">
        <v>45231</v>
      </c>
      <c r="F1178" t="s">
        <v>146</v>
      </c>
      <c r="G1178" s="17">
        <v>0</v>
      </c>
      <c r="H1178"/>
      <c r="N1178" s="40"/>
      <c r="O1178"/>
    </row>
    <row r="1179" spans="1:15" x14ac:dyDescent="0.3">
      <c r="A1179" t="s">
        <v>135</v>
      </c>
      <c r="B1179" t="s">
        <v>25</v>
      </c>
      <c r="C1179" t="s">
        <v>133</v>
      </c>
      <c r="D1179" t="s">
        <v>28</v>
      </c>
      <c r="E1179" s="15">
        <v>45231</v>
      </c>
      <c r="F1179" t="s">
        <v>146</v>
      </c>
      <c r="G1179" s="17">
        <v>9</v>
      </c>
      <c r="H1179"/>
      <c r="N1179" s="40"/>
      <c r="O1179"/>
    </row>
    <row r="1180" spans="1:15" x14ac:dyDescent="0.3">
      <c r="A1180" t="s">
        <v>135</v>
      </c>
      <c r="B1180" t="s">
        <v>25</v>
      </c>
      <c r="C1180" t="s">
        <v>133</v>
      </c>
      <c r="D1180" t="s">
        <v>29</v>
      </c>
      <c r="E1180" s="15">
        <v>45231</v>
      </c>
      <c r="F1180" t="s">
        <v>147</v>
      </c>
      <c r="G1180" s="17">
        <v>166</v>
      </c>
      <c r="H1180"/>
      <c r="N1180" s="40"/>
      <c r="O1180"/>
    </row>
    <row r="1181" spans="1:15" x14ac:dyDescent="0.3">
      <c r="A1181" t="s">
        <v>135</v>
      </c>
      <c r="B1181" t="s">
        <v>25</v>
      </c>
      <c r="C1181" t="s">
        <v>133</v>
      </c>
      <c r="D1181" t="s">
        <v>27</v>
      </c>
      <c r="E1181" s="15">
        <v>45231</v>
      </c>
      <c r="F1181" t="s">
        <v>147</v>
      </c>
      <c r="G1181" s="17">
        <v>0</v>
      </c>
      <c r="H1181"/>
      <c r="N1181" s="40"/>
      <c r="O1181"/>
    </row>
    <row r="1182" spans="1:15" x14ac:dyDescent="0.3">
      <c r="A1182" t="s">
        <v>135</v>
      </c>
      <c r="B1182" t="s">
        <v>25</v>
      </c>
      <c r="C1182" t="s">
        <v>133</v>
      </c>
      <c r="D1182" t="s">
        <v>30</v>
      </c>
      <c r="E1182" s="15">
        <v>45231</v>
      </c>
      <c r="F1182" t="s">
        <v>147</v>
      </c>
      <c r="G1182" s="17">
        <v>0</v>
      </c>
      <c r="H1182"/>
      <c r="N1182" s="40"/>
      <c r="O1182"/>
    </row>
    <row r="1183" spans="1:15" x14ac:dyDescent="0.3">
      <c r="A1183" t="s">
        <v>135</v>
      </c>
      <c r="B1183" t="s">
        <v>25</v>
      </c>
      <c r="C1183" t="s">
        <v>133</v>
      </c>
      <c r="D1183" t="s">
        <v>28</v>
      </c>
      <c r="E1183" s="15">
        <v>45231</v>
      </c>
      <c r="F1183" t="s">
        <v>147</v>
      </c>
      <c r="G1183" s="17">
        <v>0</v>
      </c>
      <c r="H1183"/>
      <c r="N1183" s="40"/>
      <c r="O1183"/>
    </row>
    <row r="1184" spans="1:15" x14ac:dyDescent="0.3">
      <c r="A1184" t="s">
        <v>135</v>
      </c>
      <c r="B1184" t="s">
        <v>25</v>
      </c>
      <c r="C1184" t="s">
        <v>133</v>
      </c>
      <c r="D1184" t="s">
        <v>29</v>
      </c>
      <c r="E1184" s="15">
        <v>45231</v>
      </c>
      <c r="F1184" t="s">
        <v>150</v>
      </c>
      <c r="G1184" s="17">
        <v>3811</v>
      </c>
      <c r="H1184"/>
      <c r="N1184" s="40"/>
      <c r="O1184"/>
    </row>
    <row r="1185" spans="1:15" x14ac:dyDescent="0.3">
      <c r="A1185" t="s">
        <v>135</v>
      </c>
      <c r="B1185" t="s">
        <v>25</v>
      </c>
      <c r="C1185" t="s">
        <v>133</v>
      </c>
      <c r="D1185" t="s">
        <v>27</v>
      </c>
      <c r="E1185" s="15">
        <v>45231</v>
      </c>
      <c r="F1185" t="s">
        <v>150</v>
      </c>
      <c r="G1185" s="17">
        <v>26</v>
      </c>
      <c r="H1185"/>
      <c r="N1185" s="40"/>
      <c r="O1185"/>
    </row>
    <row r="1186" spans="1:15" x14ac:dyDescent="0.3">
      <c r="A1186" t="s">
        <v>135</v>
      </c>
      <c r="B1186" t="s">
        <v>25</v>
      </c>
      <c r="C1186" t="s">
        <v>133</v>
      </c>
      <c r="D1186" t="s">
        <v>30</v>
      </c>
      <c r="E1186" s="15">
        <v>45231</v>
      </c>
      <c r="F1186" t="s">
        <v>150</v>
      </c>
      <c r="G1186" s="17">
        <v>70</v>
      </c>
      <c r="H1186"/>
      <c r="N1186" s="40"/>
      <c r="O1186"/>
    </row>
    <row r="1187" spans="1:15" x14ac:dyDescent="0.3">
      <c r="A1187" t="s">
        <v>135</v>
      </c>
      <c r="B1187" t="s">
        <v>25</v>
      </c>
      <c r="C1187" t="s">
        <v>133</v>
      </c>
      <c r="D1187" t="s">
        <v>28</v>
      </c>
      <c r="E1187" s="15">
        <v>45231</v>
      </c>
      <c r="F1187" t="s">
        <v>150</v>
      </c>
      <c r="G1187" s="17">
        <v>13</v>
      </c>
      <c r="H1187"/>
      <c r="N1187" s="40"/>
      <c r="O1187"/>
    </row>
    <row r="1188" spans="1:15" x14ac:dyDescent="0.3">
      <c r="A1188" t="s">
        <v>135</v>
      </c>
      <c r="B1188" t="s">
        <v>25</v>
      </c>
      <c r="C1188" t="s">
        <v>133</v>
      </c>
      <c r="D1188" t="s">
        <v>29</v>
      </c>
      <c r="E1188" s="15">
        <v>45231</v>
      </c>
      <c r="F1188" t="s">
        <v>140</v>
      </c>
      <c r="G1188" s="17">
        <v>325</v>
      </c>
      <c r="H1188"/>
      <c r="N1188" s="40"/>
      <c r="O1188"/>
    </row>
    <row r="1189" spans="1:15" x14ac:dyDescent="0.3">
      <c r="A1189" t="s">
        <v>135</v>
      </c>
      <c r="B1189" t="s">
        <v>25</v>
      </c>
      <c r="C1189" t="s">
        <v>133</v>
      </c>
      <c r="D1189" t="s">
        <v>27</v>
      </c>
      <c r="E1189" s="15">
        <v>45231</v>
      </c>
      <c r="F1189" t="s">
        <v>140</v>
      </c>
      <c r="G1189" s="17">
        <v>7</v>
      </c>
      <c r="H1189"/>
      <c r="N1189" s="40"/>
      <c r="O1189"/>
    </row>
    <row r="1190" spans="1:15" x14ac:dyDescent="0.3">
      <c r="A1190" t="s">
        <v>135</v>
      </c>
      <c r="B1190" t="s">
        <v>25</v>
      </c>
      <c r="C1190" t="s">
        <v>133</v>
      </c>
      <c r="D1190" t="s">
        <v>30</v>
      </c>
      <c r="E1190" s="15">
        <v>45231</v>
      </c>
      <c r="F1190" t="s">
        <v>140</v>
      </c>
      <c r="G1190" s="17">
        <v>0</v>
      </c>
      <c r="H1190"/>
      <c r="N1190" s="40"/>
      <c r="O1190"/>
    </row>
    <row r="1191" spans="1:15" x14ac:dyDescent="0.3">
      <c r="A1191" t="s">
        <v>135</v>
      </c>
      <c r="B1191" t="s">
        <v>25</v>
      </c>
      <c r="C1191" t="s">
        <v>133</v>
      </c>
      <c r="D1191" t="s">
        <v>28</v>
      </c>
      <c r="E1191" s="15">
        <v>45231</v>
      </c>
      <c r="F1191" t="s">
        <v>140</v>
      </c>
      <c r="G1191" s="17">
        <v>4</v>
      </c>
      <c r="H1191"/>
      <c r="N1191" s="40"/>
      <c r="O1191"/>
    </row>
    <row r="1192" spans="1:15" x14ac:dyDescent="0.3">
      <c r="A1192" t="s">
        <v>135</v>
      </c>
      <c r="B1192" t="s">
        <v>25</v>
      </c>
      <c r="C1192" t="s">
        <v>133</v>
      </c>
      <c r="D1192" t="s">
        <v>29</v>
      </c>
      <c r="E1192" s="15">
        <v>45231</v>
      </c>
      <c r="F1192" t="s">
        <v>152</v>
      </c>
      <c r="G1192" s="17">
        <v>1136.5</v>
      </c>
      <c r="H1192"/>
      <c r="N1192" s="40"/>
      <c r="O1192"/>
    </row>
    <row r="1193" spans="1:15" x14ac:dyDescent="0.3">
      <c r="A1193" t="s">
        <v>135</v>
      </c>
      <c r="B1193" t="s">
        <v>25</v>
      </c>
      <c r="C1193" t="s">
        <v>133</v>
      </c>
      <c r="D1193" t="s">
        <v>27</v>
      </c>
      <c r="E1193" s="15">
        <v>45231</v>
      </c>
      <c r="F1193" t="s">
        <v>152</v>
      </c>
      <c r="G1193" s="17">
        <v>64</v>
      </c>
      <c r="H1193"/>
      <c r="N1193" s="40"/>
      <c r="O1193"/>
    </row>
    <row r="1194" spans="1:15" x14ac:dyDescent="0.3">
      <c r="A1194" t="s">
        <v>135</v>
      </c>
      <c r="B1194" t="s">
        <v>25</v>
      </c>
      <c r="C1194" t="s">
        <v>133</v>
      </c>
      <c r="D1194" t="s">
        <v>30</v>
      </c>
      <c r="E1194" s="15">
        <v>45231</v>
      </c>
      <c r="F1194" t="s">
        <v>152</v>
      </c>
      <c r="G1194" s="17">
        <v>105</v>
      </c>
      <c r="H1194"/>
      <c r="N1194" s="40"/>
      <c r="O1194"/>
    </row>
    <row r="1195" spans="1:15" x14ac:dyDescent="0.3">
      <c r="A1195" t="s">
        <v>135</v>
      </c>
      <c r="B1195" t="s">
        <v>25</v>
      </c>
      <c r="C1195" t="s">
        <v>133</v>
      </c>
      <c r="D1195" t="s">
        <v>28</v>
      </c>
      <c r="E1195" s="15">
        <v>45231</v>
      </c>
      <c r="F1195" t="s">
        <v>152</v>
      </c>
      <c r="G1195" s="17">
        <v>12</v>
      </c>
      <c r="H1195"/>
      <c r="N1195" s="40"/>
      <c r="O1195"/>
    </row>
    <row r="1196" spans="1:15" x14ac:dyDescent="0.3">
      <c r="A1196" t="s">
        <v>135</v>
      </c>
      <c r="B1196" t="s">
        <v>25</v>
      </c>
      <c r="C1196" t="s">
        <v>133</v>
      </c>
      <c r="D1196" t="s">
        <v>29</v>
      </c>
      <c r="E1196" s="15">
        <v>45261</v>
      </c>
      <c r="F1196" t="s">
        <v>139</v>
      </c>
      <c r="G1196" s="17">
        <v>218</v>
      </c>
      <c r="H1196"/>
      <c r="N1196" s="40"/>
      <c r="O1196"/>
    </row>
    <row r="1197" spans="1:15" x14ac:dyDescent="0.3">
      <c r="A1197" t="s">
        <v>135</v>
      </c>
      <c r="B1197" t="s">
        <v>25</v>
      </c>
      <c r="C1197" t="s">
        <v>133</v>
      </c>
      <c r="D1197" t="s">
        <v>27</v>
      </c>
      <c r="E1197" s="15">
        <v>45261</v>
      </c>
      <c r="F1197" t="s">
        <v>139</v>
      </c>
      <c r="G1197" s="17">
        <v>5</v>
      </c>
      <c r="H1197"/>
      <c r="N1197" s="40"/>
      <c r="O1197"/>
    </row>
    <row r="1198" spans="1:15" x14ac:dyDescent="0.3">
      <c r="A1198" t="s">
        <v>135</v>
      </c>
      <c r="B1198" t="s">
        <v>25</v>
      </c>
      <c r="C1198" t="s">
        <v>133</v>
      </c>
      <c r="D1198" t="s">
        <v>30</v>
      </c>
      <c r="E1198" s="15">
        <v>45261</v>
      </c>
      <c r="F1198" t="s">
        <v>139</v>
      </c>
      <c r="G1198" s="17">
        <v>0</v>
      </c>
      <c r="H1198"/>
      <c r="N1198" s="40"/>
      <c r="O1198"/>
    </row>
    <row r="1199" spans="1:15" x14ac:dyDescent="0.3">
      <c r="A1199" t="s">
        <v>135</v>
      </c>
      <c r="B1199" t="s">
        <v>25</v>
      </c>
      <c r="C1199" t="s">
        <v>133</v>
      </c>
      <c r="D1199" t="s">
        <v>28</v>
      </c>
      <c r="E1199" s="15">
        <v>45261</v>
      </c>
      <c r="F1199" t="s">
        <v>139</v>
      </c>
      <c r="G1199" s="17">
        <v>4</v>
      </c>
      <c r="H1199"/>
      <c r="N1199" s="40"/>
      <c r="O1199"/>
    </row>
    <row r="1200" spans="1:15" x14ac:dyDescent="0.3">
      <c r="A1200" t="s">
        <v>135</v>
      </c>
      <c r="B1200" t="s">
        <v>25</v>
      </c>
      <c r="C1200" t="s">
        <v>133</v>
      </c>
      <c r="D1200" t="s">
        <v>29</v>
      </c>
      <c r="E1200" s="15">
        <v>45261</v>
      </c>
      <c r="F1200" t="s">
        <v>146</v>
      </c>
      <c r="G1200" s="17">
        <v>392</v>
      </c>
      <c r="H1200"/>
      <c r="N1200" s="40"/>
      <c r="O1200"/>
    </row>
    <row r="1201" spans="1:15" x14ac:dyDescent="0.3">
      <c r="A1201" t="s">
        <v>135</v>
      </c>
      <c r="B1201" t="s">
        <v>25</v>
      </c>
      <c r="C1201" t="s">
        <v>133</v>
      </c>
      <c r="D1201" t="s">
        <v>27</v>
      </c>
      <c r="E1201" s="15">
        <v>45261</v>
      </c>
      <c r="F1201" t="s">
        <v>146</v>
      </c>
      <c r="G1201" s="17">
        <v>5</v>
      </c>
      <c r="H1201"/>
      <c r="N1201" s="40"/>
      <c r="O1201"/>
    </row>
    <row r="1202" spans="1:15" x14ac:dyDescent="0.3">
      <c r="A1202" t="s">
        <v>135</v>
      </c>
      <c r="B1202" t="s">
        <v>25</v>
      </c>
      <c r="C1202" t="s">
        <v>133</v>
      </c>
      <c r="D1202" t="s">
        <v>30</v>
      </c>
      <c r="E1202" s="15">
        <v>45261</v>
      </c>
      <c r="F1202" t="s">
        <v>146</v>
      </c>
      <c r="G1202" s="17">
        <v>0</v>
      </c>
      <c r="H1202"/>
      <c r="N1202" s="40"/>
      <c r="O1202"/>
    </row>
    <row r="1203" spans="1:15" x14ac:dyDescent="0.3">
      <c r="A1203" t="s">
        <v>135</v>
      </c>
      <c r="B1203" t="s">
        <v>25</v>
      </c>
      <c r="C1203" t="s">
        <v>133</v>
      </c>
      <c r="D1203" t="s">
        <v>28</v>
      </c>
      <c r="E1203" s="15">
        <v>45261</v>
      </c>
      <c r="F1203" t="s">
        <v>146</v>
      </c>
      <c r="G1203" s="17">
        <v>6</v>
      </c>
      <c r="H1203"/>
      <c r="N1203" s="40"/>
      <c r="O1203"/>
    </row>
    <row r="1204" spans="1:15" x14ac:dyDescent="0.3">
      <c r="A1204" t="s">
        <v>135</v>
      </c>
      <c r="B1204" t="s">
        <v>25</v>
      </c>
      <c r="C1204" t="s">
        <v>133</v>
      </c>
      <c r="D1204" t="s">
        <v>29</v>
      </c>
      <c r="E1204" s="15">
        <v>45261</v>
      </c>
      <c r="F1204" t="s">
        <v>147</v>
      </c>
      <c r="G1204" s="17">
        <v>178</v>
      </c>
      <c r="H1204"/>
      <c r="N1204" s="40"/>
      <c r="O1204"/>
    </row>
    <row r="1205" spans="1:15" x14ac:dyDescent="0.3">
      <c r="A1205" t="s">
        <v>135</v>
      </c>
      <c r="B1205" t="s">
        <v>25</v>
      </c>
      <c r="C1205" t="s">
        <v>133</v>
      </c>
      <c r="D1205" t="s">
        <v>27</v>
      </c>
      <c r="E1205" s="15">
        <v>45261</v>
      </c>
      <c r="F1205" t="s">
        <v>147</v>
      </c>
      <c r="G1205" s="17">
        <v>0</v>
      </c>
      <c r="H1205"/>
      <c r="N1205" s="40"/>
      <c r="O1205"/>
    </row>
    <row r="1206" spans="1:15" x14ac:dyDescent="0.3">
      <c r="A1206" t="s">
        <v>135</v>
      </c>
      <c r="B1206" t="s">
        <v>25</v>
      </c>
      <c r="C1206" t="s">
        <v>133</v>
      </c>
      <c r="D1206" t="s">
        <v>30</v>
      </c>
      <c r="E1206" s="15">
        <v>45261</v>
      </c>
      <c r="F1206" t="s">
        <v>147</v>
      </c>
      <c r="G1206" s="17">
        <v>0</v>
      </c>
      <c r="H1206"/>
      <c r="N1206" s="40"/>
      <c r="O1206"/>
    </row>
    <row r="1207" spans="1:15" x14ac:dyDescent="0.3">
      <c r="A1207" t="s">
        <v>135</v>
      </c>
      <c r="B1207" t="s">
        <v>25</v>
      </c>
      <c r="C1207" t="s">
        <v>133</v>
      </c>
      <c r="D1207" t="s">
        <v>28</v>
      </c>
      <c r="E1207" s="15">
        <v>45261</v>
      </c>
      <c r="F1207" t="s">
        <v>147</v>
      </c>
      <c r="G1207" s="17">
        <v>0</v>
      </c>
      <c r="H1207"/>
      <c r="N1207" s="40"/>
      <c r="O1207"/>
    </row>
    <row r="1208" spans="1:15" x14ac:dyDescent="0.3">
      <c r="A1208" t="s">
        <v>135</v>
      </c>
      <c r="B1208" t="s">
        <v>25</v>
      </c>
      <c r="C1208" t="s">
        <v>133</v>
      </c>
      <c r="D1208" t="s">
        <v>29</v>
      </c>
      <c r="E1208" s="15">
        <v>45261</v>
      </c>
      <c r="F1208" t="s">
        <v>150</v>
      </c>
      <c r="G1208" s="17">
        <v>3961</v>
      </c>
      <c r="H1208"/>
      <c r="N1208" s="40"/>
      <c r="O1208"/>
    </row>
    <row r="1209" spans="1:15" x14ac:dyDescent="0.3">
      <c r="A1209" t="s">
        <v>135</v>
      </c>
      <c r="B1209" t="s">
        <v>25</v>
      </c>
      <c r="C1209" t="s">
        <v>133</v>
      </c>
      <c r="D1209" t="s">
        <v>27</v>
      </c>
      <c r="E1209" s="15">
        <v>45261</v>
      </c>
      <c r="F1209" t="s">
        <v>150</v>
      </c>
      <c r="G1209" s="17">
        <v>18</v>
      </c>
      <c r="H1209"/>
      <c r="N1209" s="40"/>
      <c r="O1209"/>
    </row>
    <row r="1210" spans="1:15" x14ac:dyDescent="0.3">
      <c r="A1210" t="s">
        <v>135</v>
      </c>
      <c r="B1210" t="s">
        <v>25</v>
      </c>
      <c r="C1210" t="s">
        <v>133</v>
      </c>
      <c r="D1210" t="s">
        <v>30</v>
      </c>
      <c r="E1210" s="15">
        <v>45261</v>
      </c>
      <c r="F1210" t="s">
        <v>150</v>
      </c>
      <c r="G1210" s="17">
        <v>0</v>
      </c>
      <c r="H1210"/>
      <c r="N1210" s="40"/>
      <c r="O1210"/>
    </row>
    <row r="1211" spans="1:15" x14ac:dyDescent="0.3">
      <c r="A1211" t="s">
        <v>135</v>
      </c>
      <c r="B1211" t="s">
        <v>25</v>
      </c>
      <c r="C1211" t="s">
        <v>133</v>
      </c>
      <c r="D1211" t="s">
        <v>28</v>
      </c>
      <c r="E1211" s="15">
        <v>45261</v>
      </c>
      <c r="F1211" t="s">
        <v>150</v>
      </c>
      <c r="G1211" s="17">
        <v>8</v>
      </c>
      <c r="H1211"/>
      <c r="N1211" s="40"/>
      <c r="O1211"/>
    </row>
    <row r="1212" spans="1:15" x14ac:dyDescent="0.3">
      <c r="A1212" t="s">
        <v>135</v>
      </c>
      <c r="B1212" t="s">
        <v>25</v>
      </c>
      <c r="C1212" t="s">
        <v>133</v>
      </c>
      <c r="D1212" t="s">
        <v>29</v>
      </c>
      <c r="E1212" s="15">
        <v>45261</v>
      </c>
      <c r="F1212" t="s">
        <v>140</v>
      </c>
      <c r="G1212" s="17">
        <v>151</v>
      </c>
      <c r="H1212"/>
      <c r="N1212" s="40"/>
      <c r="O1212"/>
    </row>
    <row r="1213" spans="1:15" x14ac:dyDescent="0.3">
      <c r="A1213" t="s">
        <v>135</v>
      </c>
      <c r="B1213" t="s">
        <v>25</v>
      </c>
      <c r="C1213" t="s">
        <v>133</v>
      </c>
      <c r="D1213" t="s">
        <v>27</v>
      </c>
      <c r="E1213" s="15">
        <v>45261</v>
      </c>
      <c r="F1213" t="s">
        <v>140</v>
      </c>
      <c r="G1213" s="17">
        <v>3</v>
      </c>
      <c r="H1213"/>
      <c r="N1213" s="40"/>
      <c r="O1213"/>
    </row>
    <row r="1214" spans="1:15" x14ac:dyDescent="0.3">
      <c r="A1214" t="s">
        <v>135</v>
      </c>
      <c r="B1214" t="s">
        <v>25</v>
      </c>
      <c r="C1214" t="s">
        <v>133</v>
      </c>
      <c r="D1214" t="s">
        <v>30</v>
      </c>
      <c r="E1214" s="15">
        <v>45261</v>
      </c>
      <c r="F1214" t="s">
        <v>140</v>
      </c>
      <c r="G1214" s="17">
        <v>0</v>
      </c>
      <c r="H1214"/>
      <c r="N1214" s="40"/>
      <c r="O1214"/>
    </row>
    <row r="1215" spans="1:15" x14ac:dyDescent="0.3">
      <c r="A1215" t="s">
        <v>135</v>
      </c>
      <c r="B1215" t="s">
        <v>25</v>
      </c>
      <c r="C1215" t="s">
        <v>133</v>
      </c>
      <c r="D1215" t="s">
        <v>28</v>
      </c>
      <c r="E1215" s="15">
        <v>45261</v>
      </c>
      <c r="F1215" t="s">
        <v>140</v>
      </c>
      <c r="G1215" s="17">
        <v>2</v>
      </c>
      <c r="H1215"/>
      <c r="N1215" s="40"/>
      <c r="O1215"/>
    </row>
    <row r="1216" spans="1:15" x14ac:dyDescent="0.3">
      <c r="A1216" t="s">
        <v>135</v>
      </c>
      <c r="B1216" t="s">
        <v>25</v>
      </c>
      <c r="C1216" t="s">
        <v>133</v>
      </c>
      <c r="D1216" t="s">
        <v>29</v>
      </c>
      <c r="E1216" s="15">
        <v>45261</v>
      </c>
      <c r="F1216" t="s">
        <v>152</v>
      </c>
      <c r="G1216" s="17">
        <v>790</v>
      </c>
      <c r="H1216"/>
      <c r="N1216" s="40"/>
      <c r="O1216"/>
    </row>
    <row r="1217" spans="1:15" x14ac:dyDescent="0.3">
      <c r="A1217" t="s">
        <v>135</v>
      </c>
      <c r="B1217" t="s">
        <v>25</v>
      </c>
      <c r="C1217" t="s">
        <v>133</v>
      </c>
      <c r="D1217" t="s">
        <v>27</v>
      </c>
      <c r="E1217" s="15">
        <v>45261</v>
      </c>
      <c r="F1217" t="s">
        <v>152</v>
      </c>
      <c r="G1217" s="17">
        <v>35</v>
      </c>
      <c r="H1217"/>
      <c r="N1217" s="40"/>
      <c r="O1217"/>
    </row>
    <row r="1218" spans="1:15" x14ac:dyDescent="0.3">
      <c r="A1218" t="s">
        <v>135</v>
      </c>
      <c r="B1218" t="s">
        <v>25</v>
      </c>
      <c r="C1218" t="s">
        <v>133</v>
      </c>
      <c r="D1218" t="s">
        <v>30</v>
      </c>
      <c r="E1218" s="15">
        <v>45261</v>
      </c>
      <c r="F1218" t="s">
        <v>152</v>
      </c>
      <c r="G1218" s="17">
        <v>38</v>
      </c>
      <c r="H1218"/>
      <c r="N1218" s="40"/>
      <c r="O1218"/>
    </row>
    <row r="1219" spans="1:15" x14ac:dyDescent="0.3">
      <c r="A1219" t="s">
        <v>135</v>
      </c>
      <c r="B1219" t="s">
        <v>25</v>
      </c>
      <c r="C1219" t="s">
        <v>133</v>
      </c>
      <c r="D1219" t="s">
        <v>28</v>
      </c>
      <c r="E1219" s="15">
        <v>45261</v>
      </c>
      <c r="F1219" t="s">
        <v>152</v>
      </c>
      <c r="G1219" s="17">
        <v>7</v>
      </c>
      <c r="H1219"/>
      <c r="N1219" s="40"/>
      <c r="O1219"/>
    </row>
    <row r="1220" spans="1:15" x14ac:dyDescent="0.3">
      <c r="A1220" t="s">
        <v>135</v>
      </c>
      <c r="B1220" t="s">
        <v>25</v>
      </c>
      <c r="C1220" t="s">
        <v>133</v>
      </c>
      <c r="D1220" t="s">
        <v>29</v>
      </c>
      <c r="E1220" s="15">
        <v>45292</v>
      </c>
      <c r="F1220" t="s">
        <v>139</v>
      </c>
      <c r="G1220" s="17">
        <v>599</v>
      </c>
      <c r="H1220"/>
      <c r="N1220" s="40"/>
      <c r="O1220"/>
    </row>
    <row r="1221" spans="1:15" x14ac:dyDescent="0.3">
      <c r="A1221" t="s">
        <v>135</v>
      </c>
      <c r="B1221" t="s">
        <v>25</v>
      </c>
      <c r="C1221" t="s">
        <v>133</v>
      </c>
      <c r="D1221" t="s">
        <v>27</v>
      </c>
      <c r="E1221" s="15">
        <v>45292</v>
      </c>
      <c r="F1221" t="s">
        <v>139</v>
      </c>
      <c r="G1221" s="17">
        <v>14</v>
      </c>
      <c r="H1221"/>
      <c r="N1221" s="40"/>
      <c r="O1221"/>
    </row>
    <row r="1222" spans="1:15" x14ac:dyDescent="0.3">
      <c r="A1222" t="s">
        <v>135</v>
      </c>
      <c r="B1222" t="s">
        <v>25</v>
      </c>
      <c r="C1222" t="s">
        <v>133</v>
      </c>
      <c r="D1222" t="s">
        <v>30</v>
      </c>
      <c r="E1222" s="15">
        <v>45292</v>
      </c>
      <c r="F1222" t="s">
        <v>139</v>
      </c>
      <c r="G1222" s="17">
        <v>0</v>
      </c>
      <c r="H1222"/>
      <c r="N1222" s="40"/>
      <c r="O1222"/>
    </row>
    <row r="1223" spans="1:15" x14ac:dyDescent="0.3">
      <c r="A1223" t="s">
        <v>135</v>
      </c>
      <c r="B1223" t="s">
        <v>25</v>
      </c>
      <c r="C1223" t="s">
        <v>133</v>
      </c>
      <c r="D1223" t="s">
        <v>28</v>
      </c>
      <c r="E1223" s="15">
        <v>45292</v>
      </c>
      <c r="F1223" t="s">
        <v>139</v>
      </c>
      <c r="G1223" s="17">
        <v>1</v>
      </c>
      <c r="H1223"/>
      <c r="N1223" s="40"/>
      <c r="O1223"/>
    </row>
    <row r="1224" spans="1:15" x14ac:dyDescent="0.3">
      <c r="A1224" t="s">
        <v>135</v>
      </c>
      <c r="B1224" t="s">
        <v>25</v>
      </c>
      <c r="C1224" t="s">
        <v>133</v>
      </c>
      <c r="D1224" t="s">
        <v>29</v>
      </c>
      <c r="E1224" s="15">
        <v>45292</v>
      </c>
      <c r="F1224" t="s">
        <v>146</v>
      </c>
      <c r="G1224" s="17">
        <v>201</v>
      </c>
      <c r="H1224"/>
      <c r="N1224" s="40"/>
      <c r="O1224"/>
    </row>
    <row r="1225" spans="1:15" x14ac:dyDescent="0.3">
      <c r="A1225" t="s">
        <v>135</v>
      </c>
      <c r="B1225" t="s">
        <v>25</v>
      </c>
      <c r="C1225" t="s">
        <v>133</v>
      </c>
      <c r="D1225" t="s">
        <v>27</v>
      </c>
      <c r="E1225" s="15">
        <v>45292</v>
      </c>
      <c r="F1225" t="s">
        <v>146</v>
      </c>
      <c r="G1225" s="17">
        <v>34</v>
      </c>
      <c r="H1225"/>
      <c r="N1225" s="40"/>
      <c r="O1225"/>
    </row>
    <row r="1226" spans="1:15" x14ac:dyDescent="0.3">
      <c r="A1226" t="s">
        <v>135</v>
      </c>
      <c r="B1226" t="s">
        <v>25</v>
      </c>
      <c r="C1226" t="s">
        <v>133</v>
      </c>
      <c r="D1226" t="s">
        <v>30</v>
      </c>
      <c r="E1226" s="15">
        <v>45292</v>
      </c>
      <c r="F1226" t="s">
        <v>146</v>
      </c>
      <c r="G1226" s="17">
        <v>193</v>
      </c>
      <c r="H1226"/>
      <c r="N1226" s="40"/>
      <c r="O1226"/>
    </row>
    <row r="1227" spans="1:15" x14ac:dyDescent="0.3">
      <c r="A1227" t="s">
        <v>135</v>
      </c>
      <c r="B1227" t="s">
        <v>25</v>
      </c>
      <c r="C1227" t="s">
        <v>133</v>
      </c>
      <c r="D1227" t="s">
        <v>28</v>
      </c>
      <c r="E1227" s="15">
        <v>45292</v>
      </c>
      <c r="F1227" t="s">
        <v>146</v>
      </c>
      <c r="G1227" s="17">
        <v>2</v>
      </c>
      <c r="H1227"/>
      <c r="N1227" s="40"/>
      <c r="O1227"/>
    </row>
    <row r="1228" spans="1:15" x14ac:dyDescent="0.3">
      <c r="A1228" t="s">
        <v>135</v>
      </c>
      <c r="B1228" t="s">
        <v>25</v>
      </c>
      <c r="C1228" t="s">
        <v>133</v>
      </c>
      <c r="D1228" t="s">
        <v>29</v>
      </c>
      <c r="E1228" s="15">
        <v>45292</v>
      </c>
      <c r="F1228" t="s">
        <v>147</v>
      </c>
      <c r="G1228" s="17">
        <v>195</v>
      </c>
      <c r="H1228"/>
      <c r="N1228" s="40"/>
      <c r="O1228"/>
    </row>
    <row r="1229" spans="1:15" x14ac:dyDescent="0.3">
      <c r="A1229" t="s">
        <v>135</v>
      </c>
      <c r="B1229" t="s">
        <v>25</v>
      </c>
      <c r="C1229" t="s">
        <v>133</v>
      </c>
      <c r="D1229" t="s">
        <v>27</v>
      </c>
      <c r="E1229" s="15">
        <v>45292</v>
      </c>
      <c r="F1229" t="s">
        <v>147</v>
      </c>
      <c r="G1229" s="17">
        <v>0</v>
      </c>
      <c r="H1229"/>
      <c r="N1229" s="40"/>
      <c r="O1229"/>
    </row>
    <row r="1230" spans="1:15" x14ac:dyDescent="0.3">
      <c r="A1230" t="s">
        <v>135</v>
      </c>
      <c r="B1230" t="s">
        <v>25</v>
      </c>
      <c r="C1230" t="s">
        <v>133</v>
      </c>
      <c r="D1230" t="s">
        <v>30</v>
      </c>
      <c r="E1230" s="15">
        <v>45292</v>
      </c>
      <c r="F1230" t="s">
        <v>147</v>
      </c>
      <c r="G1230" s="17">
        <v>0</v>
      </c>
      <c r="H1230"/>
      <c r="N1230" s="40"/>
      <c r="O1230"/>
    </row>
    <row r="1231" spans="1:15" x14ac:dyDescent="0.3">
      <c r="A1231" t="s">
        <v>135</v>
      </c>
      <c r="B1231" t="s">
        <v>25</v>
      </c>
      <c r="C1231" t="s">
        <v>133</v>
      </c>
      <c r="D1231" t="s">
        <v>28</v>
      </c>
      <c r="E1231" s="15">
        <v>45292</v>
      </c>
      <c r="F1231" t="s">
        <v>147</v>
      </c>
      <c r="G1231" s="17">
        <v>0</v>
      </c>
      <c r="H1231"/>
      <c r="N1231" s="40"/>
      <c r="O1231"/>
    </row>
    <row r="1232" spans="1:15" x14ac:dyDescent="0.3">
      <c r="A1232" t="s">
        <v>135</v>
      </c>
      <c r="B1232" t="s">
        <v>25</v>
      </c>
      <c r="C1232" t="s">
        <v>133</v>
      </c>
      <c r="D1232" t="s">
        <v>29</v>
      </c>
      <c r="E1232" s="15">
        <v>45292</v>
      </c>
      <c r="F1232" t="s">
        <v>150</v>
      </c>
      <c r="G1232" s="17">
        <v>5781</v>
      </c>
      <c r="H1232"/>
      <c r="N1232" s="40"/>
      <c r="O1232"/>
    </row>
    <row r="1233" spans="1:15" x14ac:dyDescent="0.3">
      <c r="A1233" t="s">
        <v>135</v>
      </c>
      <c r="B1233" t="s">
        <v>25</v>
      </c>
      <c r="C1233" t="s">
        <v>133</v>
      </c>
      <c r="D1233" t="s">
        <v>27</v>
      </c>
      <c r="E1233" s="15">
        <v>45292</v>
      </c>
      <c r="F1233" t="s">
        <v>150</v>
      </c>
      <c r="G1233" s="17">
        <v>30</v>
      </c>
      <c r="H1233"/>
      <c r="N1233" s="40"/>
      <c r="O1233"/>
    </row>
    <row r="1234" spans="1:15" x14ac:dyDescent="0.3">
      <c r="A1234" t="s">
        <v>135</v>
      </c>
      <c r="B1234" t="s">
        <v>25</v>
      </c>
      <c r="C1234" t="s">
        <v>133</v>
      </c>
      <c r="D1234" t="s">
        <v>30</v>
      </c>
      <c r="E1234" s="15">
        <v>45292</v>
      </c>
      <c r="F1234" t="s">
        <v>150</v>
      </c>
      <c r="G1234" s="17">
        <v>126</v>
      </c>
      <c r="H1234"/>
      <c r="N1234" s="40"/>
      <c r="O1234"/>
    </row>
    <row r="1235" spans="1:15" x14ac:dyDescent="0.3">
      <c r="A1235" t="s">
        <v>135</v>
      </c>
      <c r="B1235" t="s">
        <v>25</v>
      </c>
      <c r="C1235" t="s">
        <v>133</v>
      </c>
      <c r="D1235" t="s">
        <v>28</v>
      </c>
      <c r="E1235" s="15">
        <v>45292</v>
      </c>
      <c r="F1235" t="s">
        <v>150</v>
      </c>
      <c r="G1235" s="17">
        <v>6</v>
      </c>
      <c r="H1235"/>
      <c r="N1235" s="40"/>
      <c r="O1235"/>
    </row>
    <row r="1236" spans="1:15" x14ac:dyDescent="0.3">
      <c r="A1236" t="s">
        <v>135</v>
      </c>
      <c r="B1236" t="s">
        <v>25</v>
      </c>
      <c r="C1236" t="s">
        <v>133</v>
      </c>
      <c r="D1236" t="s">
        <v>29</v>
      </c>
      <c r="E1236" s="15">
        <v>45292</v>
      </c>
      <c r="F1236" t="s">
        <v>140</v>
      </c>
      <c r="G1236" s="17">
        <v>444</v>
      </c>
      <c r="H1236"/>
      <c r="N1236" s="40"/>
      <c r="O1236"/>
    </row>
    <row r="1237" spans="1:15" x14ac:dyDescent="0.3">
      <c r="A1237" t="s">
        <v>135</v>
      </c>
      <c r="B1237" t="s">
        <v>25</v>
      </c>
      <c r="C1237" t="s">
        <v>133</v>
      </c>
      <c r="D1237" t="s">
        <v>27</v>
      </c>
      <c r="E1237" s="15">
        <v>45292</v>
      </c>
      <c r="F1237" t="s">
        <v>140</v>
      </c>
      <c r="G1237" s="17">
        <v>12</v>
      </c>
      <c r="H1237"/>
      <c r="N1237" s="40"/>
      <c r="O1237"/>
    </row>
    <row r="1238" spans="1:15" x14ac:dyDescent="0.3">
      <c r="A1238" t="s">
        <v>135</v>
      </c>
      <c r="B1238" t="s">
        <v>25</v>
      </c>
      <c r="C1238" t="s">
        <v>133</v>
      </c>
      <c r="D1238" t="s">
        <v>30</v>
      </c>
      <c r="E1238" s="15">
        <v>45292</v>
      </c>
      <c r="F1238" t="s">
        <v>140</v>
      </c>
      <c r="G1238" s="17">
        <v>63</v>
      </c>
      <c r="H1238"/>
      <c r="N1238" s="40"/>
      <c r="O1238"/>
    </row>
    <row r="1239" spans="1:15" x14ac:dyDescent="0.3">
      <c r="A1239" t="s">
        <v>135</v>
      </c>
      <c r="B1239" t="s">
        <v>25</v>
      </c>
      <c r="C1239" t="s">
        <v>133</v>
      </c>
      <c r="D1239" t="s">
        <v>28</v>
      </c>
      <c r="E1239" s="15">
        <v>45292</v>
      </c>
      <c r="F1239" t="s">
        <v>140</v>
      </c>
      <c r="G1239" s="17">
        <v>3</v>
      </c>
      <c r="H1239"/>
      <c r="N1239" s="40"/>
      <c r="O1239"/>
    </row>
    <row r="1240" spans="1:15" x14ac:dyDescent="0.3">
      <c r="A1240" t="s">
        <v>135</v>
      </c>
      <c r="B1240" t="s">
        <v>25</v>
      </c>
      <c r="C1240" t="s">
        <v>133</v>
      </c>
      <c r="D1240" t="s">
        <v>29</v>
      </c>
      <c r="E1240" s="15">
        <v>45292</v>
      </c>
      <c r="F1240" t="s">
        <v>152</v>
      </c>
      <c r="G1240" s="17">
        <v>1248</v>
      </c>
      <c r="H1240"/>
      <c r="N1240" s="40"/>
      <c r="O1240"/>
    </row>
    <row r="1241" spans="1:15" x14ac:dyDescent="0.3">
      <c r="A1241" t="s">
        <v>135</v>
      </c>
      <c r="B1241" t="s">
        <v>25</v>
      </c>
      <c r="C1241" t="s">
        <v>133</v>
      </c>
      <c r="D1241" t="s">
        <v>27</v>
      </c>
      <c r="E1241" s="15">
        <v>45292</v>
      </c>
      <c r="F1241" t="s">
        <v>152</v>
      </c>
      <c r="G1241" s="17">
        <v>75</v>
      </c>
      <c r="H1241"/>
      <c r="N1241" s="40"/>
      <c r="O1241"/>
    </row>
    <row r="1242" spans="1:15" x14ac:dyDescent="0.3">
      <c r="A1242" t="s">
        <v>135</v>
      </c>
      <c r="B1242" t="s">
        <v>25</v>
      </c>
      <c r="C1242" t="s">
        <v>133</v>
      </c>
      <c r="D1242" t="s">
        <v>30</v>
      </c>
      <c r="E1242" s="15">
        <v>45292</v>
      </c>
      <c r="F1242" t="s">
        <v>152</v>
      </c>
      <c r="G1242" s="17">
        <v>119</v>
      </c>
      <c r="H1242"/>
      <c r="N1242" s="40"/>
      <c r="O1242"/>
    </row>
    <row r="1243" spans="1:15" x14ac:dyDescent="0.3">
      <c r="A1243" t="s">
        <v>135</v>
      </c>
      <c r="B1243" t="s">
        <v>25</v>
      </c>
      <c r="C1243" t="s">
        <v>133</v>
      </c>
      <c r="D1243" t="s">
        <v>28</v>
      </c>
      <c r="E1243" s="15">
        <v>45292</v>
      </c>
      <c r="F1243" t="s">
        <v>152</v>
      </c>
      <c r="G1243" s="17">
        <v>8</v>
      </c>
      <c r="H1243"/>
      <c r="N1243" s="40"/>
      <c r="O1243"/>
    </row>
    <row r="1244" spans="1:15" x14ac:dyDescent="0.3">
      <c r="A1244" t="s">
        <v>135</v>
      </c>
      <c r="B1244" t="s">
        <v>25</v>
      </c>
      <c r="C1244" t="s">
        <v>133</v>
      </c>
      <c r="D1244" t="s">
        <v>29</v>
      </c>
      <c r="E1244" s="15">
        <v>45323</v>
      </c>
      <c r="F1244" t="s">
        <v>139</v>
      </c>
      <c r="G1244" s="17">
        <v>309</v>
      </c>
      <c r="H1244"/>
      <c r="N1244" s="40"/>
      <c r="O1244"/>
    </row>
    <row r="1245" spans="1:15" x14ac:dyDescent="0.3">
      <c r="A1245" t="s">
        <v>135</v>
      </c>
      <c r="B1245" t="s">
        <v>25</v>
      </c>
      <c r="C1245" t="s">
        <v>133</v>
      </c>
      <c r="D1245" t="s">
        <v>27</v>
      </c>
      <c r="E1245" s="15">
        <v>45323</v>
      </c>
      <c r="F1245" t="s">
        <v>139</v>
      </c>
      <c r="G1245" s="17">
        <v>12</v>
      </c>
      <c r="H1245"/>
      <c r="N1245" s="40"/>
      <c r="O1245"/>
    </row>
    <row r="1246" spans="1:15" x14ac:dyDescent="0.3">
      <c r="A1246" t="s">
        <v>135</v>
      </c>
      <c r="B1246" t="s">
        <v>25</v>
      </c>
      <c r="C1246" t="s">
        <v>133</v>
      </c>
      <c r="D1246" t="s">
        <v>30</v>
      </c>
      <c r="E1246" s="15">
        <v>45323</v>
      </c>
      <c r="F1246" t="s">
        <v>139</v>
      </c>
      <c r="G1246" s="17">
        <v>0</v>
      </c>
      <c r="H1246"/>
      <c r="N1246" s="40"/>
      <c r="O1246"/>
    </row>
    <row r="1247" spans="1:15" x14ac:dyDescent="0.3">
      <c r="A1247" t="s">
        <v>135</v>
      </c>
      <c r="B1247" t="s">
        <v>25</v>
      </c>
      <c r="C1247" t="s">
        <v>133</v>
      </c>
      <c r="D1247" t="s">
        <v>28</v>
      </c>
      <c r="E1247" s="15">
        <v>45323</v>
      </c>
      <c r="F1247" t="s">
        <v>139</v>
      </c>
      <c r="G1247" s="17">
        <v>2</v>
      </c>
      <c r="H1247"/>
      <c r="N1247" s="40"/>
      <c r="O1247"/>
    </row>
    <row r="1248" spans="1:15" x14ac:dyDescent="0.3">
      <c r="A1248" t="s">
        <v>135</v>
      </c>
      <c r="B1248" t="s">
        <v>25</v>
      </c>
      <c r="C1248" t="s">
        <v>133</v>
      </c>
      <c r="D1248" t="s">
        <v>29</v>
      </c>
      <c r="E1248" s="15">
        <v>45323</v>
      </c>
      <c r="F1248" t="s">
        <v>146</v>
      </c>
      <c r="G1248" s="17">
        <v>230</v>
      </c>
      <c r="H1248"/>
      <c r="N1248" s="40"/>
      <c r="O1248"/>
    </row>
    <row r="1249" spans="1:15" x14ac:dyDescent="0.3">
      <c r="A1249" t="s">
        <v>135</v>
      </c>
      <c r="B1249" t="s">
        <v>25</v>
      </c>
      <c r="C1249" t="s">
        <v>133</v>
      </c>
      <c r="D1249" t="s">
        <v>27</v>
      </c>
      <c r="E1249" s="15">
        <v>45323</v>
      </c>
      <c r="F1249" t="s">
        <v>146</v>
      </c>
      <c r="G1249" s="17">
        <v>33</v>
      </c>
      <c r="H1249"/>
      <c r="N1249" s="40"/>
      <c r="O1249"/>
    </row>
    <row r="1250" spans="1:15" x14ac:dyDescent="0.3">
      <c r="A1250" t="s">
        <v>135</v>
      </c>
      <c r="B1250" t="s">
        <v>25</v>
      </c>
      <c r="C1250" t="s">
        <v>133</v>
      </c>
      <c r="D1250" t="s">
        <v>30</v>
      </c>
      <c r="E1250" s="15">
        <v>45323</v>
      </c>
      <c r="F1250" t="s">
        <v>146</v>
      </c>
      <c r="G1250" s="17">
        <v>0</v>
      </c>
      <c r="H1250"/>
      <c r="N1250" s="40"/>
      <c r="O1250"/>
    </row>
    <row r="1251" spans="1:15" x14ac:dyDescent="0.3">
      <c r="A1251" t="s">
        <v>135</v>
      </c>
      <c r="B1251" t="s">
        <v>25</v>
      </c>
      <c r="C1251" t="s">
        <v>133</v>
      </c>
      <c r="D1251" t="s">
        <v>28</v>
      </c>
      <c r="E1251" s="15">
        <v>45323</v>
      </c>
      <c r="F1251" t="s">
        <v>146</v>
      </c>
      <c r="G1251" s="17">
        <v>6</v>
      </c>
      <c r="H1251"/>
      <c r="N1251" s="40"/>
      <c r="O1251"/>
    </row>
    <row r="1252" spans="1:15" x14ac:dyDescent="0.3">
      <c r="A1252" t="s">
        <v>135</v>
      </c>
      <c r="B1252" t="s">
        <v>25</v>
      </c>
      <c r="C1252" t="s">
        <v>133</v>
      </c>
      <c r="D1252" t="s">
        <v>29</v>
      </c>
      <c r="E1252" s="15">
        <v>45323</v>
      </c>
      <c r="F1252" t="s">
        <v>147</v>
      </c>
      <c r="G1252" s="17">
        <v>214</v>
      </c>
      <c r="H1252"/>
      <c r="N1252" s="40"/>
      <c r="O1252"/>
    </row>
    <row r="1253" spans="1:15" x14ac:dyDescent="0.3">
      <c r="A1253" t="s">
        <v>135</v>
      </c>
      <c r="B1253" t="s">
        <v>25</v>
      </c>
      <c r="C1253" t="s">
        <v>133</v>
      </c>
      <c r="D1253" t="s">
        <v>27</v>
      </c>
      <c r="E1253" s="15">
        <v>45323</v>
      </c>
      <c r="F1253" t="s">
        <v>147</v>
      </c>
      <c r="G1253" s="17">
        <v>0</v>
      </c>
      <c r="H1253"/>
      <c r="N1253" s="40"/>
      <c r="O1253"/>
    </row>
    <row r="1254" spans="1:15" x14ac:dyDescent="0.3">
      <c r="A1254" t="s">
        <v>135</v>
      </c>
      <c r="B1254" t="s">
        <v>25</v>
      </c>
      <c r="C1254" t="s">
        <v>133</v>
      </c>
      <c r="D1254" t="s">
        <v>30</v>
      </c>
      <c r="E1254" s="15">
        <v>45323</v>
      </c>
      <c r="F1254" t="s">
        <v>147</v>
      </c>
      <c r="G1254" s="17">
        <v>0</v>
      </c>
      <c r="H1254"/>
      <c r="N1254" s="40"/>
      <c r="O1254"/>
    </row>
    <row r="1255" spans="1:15" x14ac:dyDescent="0.3">
      <c r="A1255" t="s">
        <v>135</v>
      </c>
      <c r="B1255" t="s">
        <v>25</v>
      </c>
      <c r="C1255" t="s">
        <v>133</v>
      </c>
      <c r="D1255" t="s">
        <v>28</v>
      </c>
      <c r="E1255" s="15">
        <v>45323</v>
      </c>
      <c r="F1255" t="s">
        <v>147</v>
      </c>
      <c r="G1255" s="17">
        <v>0</v>
      </c>
      <c r="H1255"/>
      <c r="N1255" s="40"/>
      <c r="O1255"/>
    </row>
    <row r="1256" spans="1:15" x14ac:dyDescent="0.3">
      <c r="A1256" t="s">
        <v>135</v>
      </c>
      <c r="B1256" t="s">
        <v>25</v>
      </c>
      <c r="C1256" t="s">
        <v>133</v>
      </c>
      <c r="D1256" t="s">
        <v>29</v>
      </c>
      <c r="E1256" s="15">
        <v>45323</v>
      </c>
      <c r="F1256" t="s">
        <v>150</v>
      </c>
      <c r="G1256" s="17">
        <v>4466.5</v>
      </c>
      <c r="H1256"/>
      <c r="N1256" s="40"/>
      <c r="O1256"/>
    </row>
    <row r="1257" spans="1:15" x14ac:dyDescent="0.3">
      <c r="A1257" t="s">
        <v>135</v>
      </c>
      <c r="B1257" t="s">
        <v>25</v>
      </c>
      <c r="C1257" t="s">
        <v>133</v>
      </c>
      <c r="D1257" t="s">
        <v>27</v>
      </c>
      <c r="E1257" s="15">
        <v>45323</v>
      </c>
      <c r="F1257" t="s">
        <v>150</v>
      </c>
      <c r="G1257" s="17">
        <v>45</v>
      </c>
      <c r="H1257"/>
      <c r="N1257" s="40"/>
      <c r="O1257"/>
    </row>
    <row r="1258" spans="1:15" x14ac:dyDescent="0.3">
      <c r="A1258" t="s">
        <v>135</v>
      </c>
      <c r="B1258" t="s">
        <v>25</v>
      </c>
      <c r="C1258" t="s">
        <v>133</v>
      </c>
      <c r="D1258" t="s">
        <v>30</v>
      </c>
      <c r="E1258" s="15">
        <v>45323</v>
      </c>
      <c r="F1258" t="s">
        <v>150</v>
      </c>
      <c r="G1258" s="17">
        <v>123</v>
      </c>
      <c r="H1258"/>
      <c r="N1258" s="40"/>
      <c r="O1258"/>
    </row>
    <row r="1259" spans="1:15" x14ac:dyDescent="0.3">
      <c r="A1259" t="s">
        <v>135</v>
      </c>
      <c r="B1259" t="s">
        <v>25</v>
      </c>
      <c r="C1259" t="s">
        <v>133</v>
      </c>
      <c r="D1259" t="s">
        <v>28</v>
      </c>
      <c r="E1259" s="15">
        <v>45323</v>
      </c>
      <c r="F1259" t="s">
        <v>150</v>
      </c>
      <c r="G1259" s="17">
        <v>7</v>
      </c>
      <c r="H1259"/>
      <c r="N1259" s="40"/>
      <c r="O1259"/>
    </row>
    <row r="1260" spans="1:15" x14ac:dyDescent="0.3">
      <c r="A1260" t="s">
        <v>135</v>
      </c>
      <c r="B1260" t="s">
        <v>25</v>
      </c>
      <c r="C1260" t="s">
        <v>133</v>
      </c>
      <c r="D1260" t="s">
        <v>29</v>
      </c>
      <c r="E1260" s="15">
        <v>45323</v>
      </c>
      <c r="F1260" t="s">
        <v>140</v>
      </c>
      <c r="G1260" s="17">
        <v>478</v>
      </c>
      <c r="H1260"/>
      <c r="N1260" s="40"/>
      <c r="O1260"/>
    </row>
    <row r="1261" spans="1:15" x14ac:dyDescent="0.3">
      <c r="A1261" t="s">
        <v>135</v>
      </c>
      <c r="B1261" t="s">
        <v>25</v>
      </c>
      <c r="C1261" t="s">
        <v>133</v>
      </c>
      <c r="D1261" t="s">
        <v>27</v>
      </c>
      <c r="E1261" s="15">
        <v>45323</v>
      </c>
      <c r="F1261" t="s">
        <v>140</v>
      </c>
      <c r="G1261" s="17">
        <v>14</v>
      </c>
      <c r="H1261"/>
      <c r="N1261" s="40"/>
      <c r="O1261"/>
    </row>
    <row r="1262" spans="1:15" x14ac:dyDescent="0.3">
      <c r="A1262" t="s">
        <v>135</v>
      </c>
      <c r="B1262" t="s">
        <v>25</v>
      </c>
      <c r="C1262" t="s">
        <v>133</v>
      </c>
      <c r="D1262" t="s">
        <v>30</v>
      </c>
      <c r="E1262" s="15">
        <v>45323</v>
      </c>
      <c r="F1262" t="s">
        <v>140</v>
      </c>
      <c r="G1262" s="17">
        <v>0</v>
      </c>
      <c r="H1262"/>
      <c r="N1262" s="40"/>
      <c r="O1262"/>
    </row>
    <row r="1263" spans="1:15" x14ac:dyDescent="0.3">
      <c r="A1263" t="s">
        <v>135</v>
      </c>
      <c r="B1263" t="s">
        <v>25</v>
      </c>
      <c r="C1263" t="s">
        <v>133</v>
      </c>
      <c r="D1263" t="s">
        <v>28</v>
      </c>
      <c r="E1263" s="15">
        <v>45323</v>
      </c>
      <c r="F1263" t="s">
        <v>140</v>
      </c>
      <c r="G1263" s="17">
        <v>2</v>
      </c>
      <c r="H1263"/>
      <c r="N1263" s="40"/>
      <c r="O1263"/>
    </row>
    <row r="1264" spans="1:15" x14ac:dyDescent="0.3">
      <c r="A1264" t="s">
        <v>135</v>
      </c>
      <c r="B1264" t="s">
        <v>25</v>
      </c>
      <c r="C1264" t="s">
        <v>133</v>
      </c>
      <c r="D1264" t="s">
        <v>29</v>
      </c>
      <c r="E1264" s="15">
        <v>45323</v>
      </c>
      <c r="F1264" t="s">
        <v>152</v>
      </c>
      <c r="G1264" s="17">
        <v>1536.5</v>
      </c>
      <c r="H1264"/>
      <c r="N1264" s="40"/>
      <c r="O1264"/>
    </row>
    <row r="1265" spans="1:15" x14ac:dyDescent="0.3">
      <c r="A1265" t="s">
        <v>135</v>
      </c>
      <c r="B1265" t="s">
        <v>25</v>
      </c>
      <c r="C1265" t="s">
        <v>133</v>
      </c>
      <c r="D1265" t="s">
        <v>27</v>
      </c>
      <c r="E1265" s="15">
        <v>45323</v>
      </c>
      <c r="F1265" t="s">
        <v>152</v>
      </c>
      <c r="G1265" s="17">
        <v>110</v>
      </c>
      <c r="H1265"/>
      <c r="N1265" s="40"/>
      <c r="O1265"/>
    </row>
    <row r="1266" spans="1:15" x14ac:dyDescent="0.3">
      <c r="A1266" t="s">
        <v>135</v>
      </c>
      <c r="B1266" t="s">
        <v>25</v>
      </c>
      <c r="C1266" t="s">
        <v>133</v>
      </c>
      <c r="D1266" t="s">
        <v>30</v>
      </c>
      <c r="E1266" s="15">
        <v>45323</v>
      </c>
      <c r="F1266" t="s">
        <v>152</v>
      </c>
      <c r="G1266" s="17">
        <v>32</v>
      </c>
      <c r="H1266"/>
      <c r="N1266" s="40"/>
      <c r="O1266"/>
    </row>
    <row r="1267" spans="1:15" x14ac:dyDescent="0.3">
      <c r="A1267" t="s">
        <v>135</v>
      </c>
      <c r="B1267" t="s">
        <v>25</v>
      </c>
      <c r="C1267" t="s">
        <v>133</v>
      </c>
      <c r="D1267" t="s">
        <v>28</v>
      </c>
      <c r="E1267" s="15">
        <v>45323</v>
      </c>
      <c r="F1267" t="s">
        <v>152</v>
      </c>
      <c r="G1267" s="17">
        <v>3</v>
      </c>
      <c r="H1267"/>
      <c r="N1267" s="40"/>
      <c r="O1267"/>
    </row>
    <row r="1268" spans="1:15" x14ac:dyDescent="0.3">
      <c r="A1268" t="s">
        <v>135</v>
      </c>
      <c r="B1268" t="s">
        <v>25</v>
      </c>
      <c r="C1268" t="s">
        <v>133</v>
      </c>
      <c r="D1268" t="s">
        <v>29</v>
      </c>
      <c r="E1268" s="15">
        <v>45352</v>
      </c>
      <c r="F1268" t="s">
        <v>139</v>
      </c>
      <c r="G1268" s="17">
        <v>397</v>
      </c>
      <c r="H1268"/>
      <c r="N1268" s="40"/>
      <c r="O1268"/>
    </row>
    <row r="1269" spans="1:15" x14ac:dyDescent="0.3">
      <c r="A1269" t="s">
        <v>135</v>
      </c>
      <c r="B1269" t="s">
        <v>25</v>
      </c>
      <c r="C1269" t="s">
        <v>133</v>
      </c>
      <c r="D1269" t="s">
        <v>27</v>
      </c>
      <c r="E1269" s="15">
        <v>45352</v>
      </c>
      <c r="F1269" t="s">
        <v>139</v>
      </c>
      <c r="G1269" s="17">
        <v>13</v>
      </c>
      <c r="H1269"/>
      <c r="N1269" s="40"/>
      <c r="O1269"/>
    </row>
    <row r="1270" spans="1:15" x14ac:dyDescent="0.3">
      <c r="A1270" t="s">
        <v>135</v>
      </c>
      <c r="B1270" t="s">
        <v>25</v>
      </c>
      <c r="C1270" t="s">
        <v>133</v>
      </c>
      <c r="D1270" t="s">
        <v>30</v>
      </c>
      <c r="E1270" s="15">
        <v>45352</v>
      </c>
      <c r="F1270" t="s">
        <v>139</v>
      </c>
      <c r="G1270" s="17">
        <v>63</v>
      </c>
      <c r="H1270"/>
      <c r="N1270" s="40"/>
      <c r="O1270"/>
    </row>
    <row r="1271" spans="1:15" x14ac:dyDescent="0.3">
      <c r="A1271" t="s">
        <v>135</v>
      </c>
      <c r="B1271" t="s">
        <v>25</v>
      </c>
      <c r="C1271" t="s">
        <v>133</v>
      </c>
      <c r="D1271" t="s">
        <v>28</v>
      </c>
      <c r="E1271" s="15">
        <v>45352</v>
      </c>
      <c r="F1271" t="s">
        <v>139</v>
      </c>
      <c r="G1271" s="17">
        <v>4</v>
      </c>
      <c r="H1271"/>
      <c r="N1271" s="40"/>
      <c r="O1271"/>
    </row>
    <row r="1272" spans="1:15" x14ac:dyDescent="0.3">
      <c r="A1272" t="s">
        <v>135</v>
      </c>
      <c r="B1272" t="s">
        <v>25</v>
      </c>
      <c r="C1272" t="s">
        <v>133</v>
      </c>
      <c r="D1272" t="s">
        <v>29</v>
      </c>
      <c r="E1272" s="15">
        <v>45352</v>
      </c>
      <c r="F1272" t="s">
        <v>146</v>
      </c>
      <c r="G1272" s="17">
        <v>46</v>
      </c>
      <c r="H1272"/>
      <c r="N1272" s="40"/>
      <c r="O1272"/>
    </row>
    <row r="1273" spans="1:15" x14ac:dyDescent="0.3">
      <c r="A1273" t="s">
        <v>135</v>
      </c>
      <c r="B1273" t="s">
        <v>25</v>
      </c>
      <c r="C1273" t="s">
        <v>133</v>
      </c>
      <c r="D1273" t="s">
        <v>27</v>
      </c>
      <c r="E1273" s="15">
        <v>45352</v>
      </c>
      <c r="F1273" t="s">
        <v>146</v>
      </c>
      <c r="G1273" s="17">
        <v>103</v>
      </c>
      <c r="H1273"/>
      <c r="N1273" s="40"/>
      <c r="O1273"/>
    </row>
    <row r="1274" spans="1:15" x14ac:dyDescent="0.3">
      <c r="A1274" t="s">
        <v>135</v>
      </c>
      <c r="B1274" t="s">
        <v>25</v>
      </c>
      <c r="C1274" t="s">
        <v>133</v>
      </c>
      <c r="D1274" t="s">
        <v>30</v>
      </c>
      <c r="E1274" s="15">
        <v>45352</v>
      </c>
      <c r="F1274" t="s">
        <v>146</v>
      </c>
      <c r="G1274" s="17">
        <v>46</v>
      </c>
      <c r="H1274"/>
      <c r="N1274" s="40"/>
      <c r="O1274"/>
    </row>
    <row r="1275" spans="1:15" x14ac:dyDescent="0.3">
      <c r="A1275" t="s">
        <v>135</v>
      </c>
      <c r="B1275" t="s">
        <v>25</v>
      </c>
      <c r="C1275" t="s">
        <v>133</v>
      </c>
      <c r="D1275" t="s">
        <v>28</v>
      </c>
      <c r="E1275" s="15">
        <v>45352</v>
      </c>
      <c r="F1275" t="s">
        <v>146</v>
      </c>
      <c r="G1275" s="17">
        <v>7</v>
      </c>
      <c r="H1275"/>
      <c r="N1275" s="40"/>
      <c r="O1275"/>
    </row>
    <row r="1276" spans="1:15" x14ac:dyDescent="0.3">
      <c r="A1276" t="s">
        <v>135</v>
      </c>
      <c r="B1276" t="s">
        <v>25</v>
      </c>
      <c r="C1276" t="s">
        <v>133</v>
      </c>
      <c r="D1276" t="s">
        <v>29</v>
      </c>
      <c r="E1276" s="15">
        <v>45352</v>
      </c>
      <c r="F1276" t="s">
        <v>147</v>
      </c>
      <c r="G1276" s="17">
        <v>217</v>
      </c>
      <c r="H1276"/>
      <c r="N1276" s="40"/>
      <c r="O1276"/>
    </row>
    <row r="1277" spans="1:15" x14ac:dyDescent="0.3">
      <c r="A1277" t="s">
        <v>135</v>
      </c>
      <c r="B1277" t="s">
        <v>25</v>
      </c>
      <c r="C1277" t="s">
        <v>133</v>
      </c>
      <c r="D1277" t="s">
        <v>27</v>
      </c>
      <c r="E1277" s="15">
        <v>45352</v>
      </c>
      <c r="F1277" t="s">
        <v>147</v>
      </c>
      <c r="G1277" s="17">
        <v>0</v>
      </c>
      <c r="H1277"/>
      <c r="N1277" s="40"/>
      <c r="O1277"/>
    </row>
    <row r="1278" spans="1:15" x14ac:dyDescent="0.3">
      <c r="A1278" t="s">
        <v>135</v>
      </c>
      <c r="B1278" t="s">
        <v>25</v>
      </c>
      <c r="C1278" t="s">
        <v>133</v>
      </c>
      <c r="D1278" t="s">
        <v>30</v>
      </c>
      <c r="E1278" s="15">
        <v>45352</v>
      </c>
      <c r="F1278" t="s">
        <v>147</v>
      </c>
      <c r="G1278" s="17">
        <v>0</v>
      </c>
      <c r="H1278"/>
      <c r="N1278" s="40"/>
      <c r="O1278"/>
    </row>
    <row r="1279" spans="1:15" x14ac:dyDescent="0.3">
      <c r="A1279" t="s">
        <v>135</v>
      </c>
      <c r="B1279" t="s">
        <v>25</v>
      </c>
      <c r="C1279" t="s">
        <v>133</v>
      </c>
      <c r="D1279" t="s">
        <v>28</v>
      </c>
      <c r="E1279" s="15">
        <v>45352</v>
      </c>
      <c r="F1279" t="s">
        <v>147</v>
      </c>
      <c r="G1279" s="17">
        <v>0</v>
      </c>
      <c r="H1279"/>
      <c r="N1279" s="40"/>
      <c r="O1279"/>
    </row>
    <row r="1280" spans="1:15" x14ac:dyDescent="0.3">
      <c r="A1280" t="s">
        <v>135</v>
      </c>
      <c r="B1280" t="s">
        <v>25</v>
      </c>
      <c r="C1280" t="s">
        <v>133</v>
      </c>
      <c r="D1280" t="s">
        <v>29</v>
      </c>
      <c r="E1280" s="15">
        <v>45352</v>
      </c>
      <c r="F1280" t="s">
        <v>150</v>
      </c>
      <c r="G1280" s="17">
        <v>4212</v>
      </c>
      <c r="H1280"/>
      <c r="N1280" s="40"/>
      <c r="O1280"/>
    </row>
    <row r="1281" spans="1:15" x14ac:dyDescent="0.3">
      <c r="A1281" t="s">
        <v>135</v>
      </c>
      <c r="B1281" t="s">
        <v>25</v>
      </c>
      <c r="C1281" t="s">
        <v>133</v>
      </c>
      <c r="D1281" t="s">
        <v>27</v>
      </c>
      <c r="E1281" s="15">
        <v>45352</v>
      </c>
      <c r="F1281" t="s">
        <v>150</v>
      </c>
      <c r="G1281" s="17">
        <v>58</v>
      </c>
      <c r="H1281"/>
      <c r="N1281" s="40"/>
      <c r="O1281"/>
    </row>
    <row r="1282" spans="1:15" x14ac:dyDescent="0.3">
      <c r="A1282" t="s">
        <v>135</v>
      </c>
      <c r="B1282" t="s">
        <v>25</v>
      </c>
      <c r="C1282" t="s">
        <v>133</v>
      </c>
      <c r="D1282" t="s">
        <v>30</v>
      </c>
      <c r="E1282" s="15">
        <v>45352</v>
      </c>
      <c r="F1282" t="s">
        <v>150</v>
      </c>
      <c r="G1282" s="17">
        <v>428</v>
      </c>
      <c r="H1282"/>
      <c r="N1282" s="40"/>
      <c r="O1282"/>
    </row>
    <row r="1283" spans="1:15" x14ac:dyDescent="0.3">
      <c r="A1283" t="s">
        <v>135</v>
      </c>
      <c r="B1283" t="s">
        <v>25</v>
      </c>
      <c r="C1283" t="s">
        <v>133</v>
      </c>
      <c r="D1283" t="s">
        <v>28</v>
      </c>
      <c r="E1283" s="15">
        <v>45352</v>
      </c>
      <c r="F1283" t="s">
        <v>150</v>
      </c>
      <c r="G1283" s="17">
        <v>9</v>
      </c>
      <c r="H1283"/>
      <c r="N1283" s="40"/>
      <c r="O1283"/>
    </row>
    <row r="1284" spans="1:15" x14ac:dyDescent="0.3">
      <c r="A1284" t="s">
        <v>135</v>
      </c>
      <c r="B1284" t="s">
        <v>25</v>
      </c>
      <c r="C1284" t="s">
        <v>133</v>
      </c>
      <c r="D1284" t="s">
        <v>29</v>
      </c>
      <c r="E1284" s="15">
        <v>45352</v>
      </c>
      <c r="F1284" t="s">
        <v>140</v>
      </c>
      <c r="G1284" s="17">
        <v>312</v>
      </c>
      <c r="H1284"/>
      <c r="N1284" s="40"/>
      <c r="O1284"/>
    </row>
    <row r="1285" spans="1:15" x14ac:dyDescent="0.3">
      <c r="A1285" t="s">
        <v>135</v>
      </c>
      <c r="B1285" t="s">
        <v>25</v>
      </c>
      <c r="C1285" t="s">
        <v>133</v>
      </c>
      <c r="D1285" t="s">
        <v>27</v>
      </c>
      <c r="E1285" s="15">
        <v>45352</v>
      </c>
      <c r="F1285" t="s">
        <v>140</v>
      </c>
      <c r="G1285" s="17">
        <v>39</v>
      </c>
      <c r="H1285"/>
      <c r="N1285" s="40"/>
      <c r="O1285"/>
    </row>
    <row r="1286" spans="1:15" x14ac:dyDescent="0.3">
      <c r="A1286" t="s">
        <v>135</v>
      </c>
      <c r="B1286" t="s">
        <v>25</v>
      </c>
      <c r="C1286" t="s">
        <v>133</v>
      </c>
      <c r="D1286" t="s">
        <v>30</v>
      </c>
      <c r="E1286" s="15">
        <v>45352</v>
      </c>
      <c r="F1286" t="s">
        <v>140</v>
      </c>
      <c r="G1286" s="17">
        <v>0</v>
      </c>
      <c r="H1286"/>
      <c r="N1286" s="40"/>
      <c r="O1286"/>
    </row>
    <row r="1287" spans="1:15" x14ac:dyDescent="0.3">
      <c r="A1287" t="s">
        <v>135</v>
      </c>
      <c r="B1287" t="s">
        <v>25</v>
      </c>
      <c r="C1287" t="s">
        <v>133</v>
      </c>
      <c r="D1287" t="s">
        <v>28</v>
      </c>
      <c r="E1287" s="15">
        <v>45352</v>
      </c>
      <c r="F1287" t="s">
        <v>140</v>
      </c>
      <c r="G1287" s="17">
        <v>3</v>
      </c>
      <c r="H1287"/>
      <c r="N1287" s="40"/>
      <c r="O1287"/>
    </row>
    <row r="1288" spans="1:15" x14ac:dyDescent="0.3">
      <c r="A1288" t="s">
        <v>135</v>
      </c>
      <c r="B1288" t="s">
        <v>25</v>
      </c>
      <c r="C1288" t="s">
        <v>133</v>
      </c>
      <c r="D1288" t="s">
        <v>29</v>
      </c>
      <c r="E1288" s="15">
        <v>45352</v>
      </c>
      <c r="F1288" t="s">
        <v>152</v>
      </c>
      <c r="G1288" s="17">
        <v>1628</v>
      </c>
      <c r="H1288"/>
      <c r="N1288" s="40"/>
      <c r="O1288"/>
    </row>
    <row r="1289" spans="1:15" x14ac:dyDescent="0.3">
      <c r="A1289" t="s">
        <v>135</v>
      </c>
      <c r="B1289" t="s">
        <v>25</v>
      </c>
      <c r="C1289" t="s">
        <v>133</v>
      </c>
      <c r="D1289" t="s">
        <v>27</v>
      </c>
      <c r="E1289" s="15">
        <v>45352</v>
      </c>
      <c r="F1289" t="s">
        <v>152</v>
      </c>
      <c r="G1289" s="17">
        <v>96</v>
      </c>
      <c r="H1289"/>
      <c r="N1289" s="40"/>
      <c r="O1289"/>
    </row>
    <row r="1290" spans="1:15" x14ac:dyDescent="0.3">
      <c r="A1290" t="s">
        <v>135</v>
      </c>
      <c r="B1290" t="s">
        <v>25</v>
      </c>
      <c r="C1290" t="s">
        <v>133</v>
      </c>
      <c r="D1290" t="s">
        <v>30</v>
      </c>
      <c r="E1290" s="15">
        <v>45352</v>
      </c>
      <c r="F1290" t="s">
        <v>152</v>
      </c>
      <c r="G1290" s="17">
        <v>0</v>
      </c>
      <c r="H1290"/>
      <c r="N1290" s="40"/>
      <c r="O1290"/>
    </row>
    <row r="1291" spans="1:15" x14ac:dyDescent="0.3">
      <c r="A1291" t="s">
        <v>135</v>
      </c>
      <c r="B1291" t="s">
        <v>25</v>
      </c>
      <c r="C1291" t="s">
        <v>133</v>
      </c>
      <c r="D1291" t="s">
        <v>28</v>
      </c>
      <c r="E1291" s="15">
        <v>45352</v>
      </c>
      <c r="F1291" t="s">
        <v>152</v>
      </c>
      <c r="G1291" s="17">
        <v>13</v>
      </c>
      <c r="H1291"/>
      <c r="N1291" s="40"/>
      <c r="O1291"/>
    </row>
    <row r="1292" spans="1:15" x14ac:dyDescent="0.3">
      <c r="A1292" t="s">
        <v>135</v>
      </c>
      <c r="B1292" t="s">
        <v>25</v>
      </c>
      <c r="C1292" t="s">
        <v>133</v>
      </c>
      <c r="D1292" t="s">
        <v>29</v>
      </c>
      <c r="E1292" s="15">
        <v>45383</v>
      </c>
      <c r="F1292" t="s">
        <v>139</v>
      </c>
      <c r="G1292" s="17">
        <v>291</v>
      </c>
      <c r="H1292"/>
      <c r="N1292" s="40"/>
      <c r="O1292"/>
    </row>
    <row r="1293" spans="1:15" x14ac:dyDescent="0.3">
      <c r="A1293" t="s">
        <v>135</v>
      </c>
      <c r="B1293" t="s">
        <v>25</v>
      </c>
      <c r="C1293" t="s">
        <v>133</v>
      </c>
      <c r="D1293" t="s">
        <v>27</v>
      </c>
      <c r="E1293" s="15">
        <v>45383</v>
      </c>
      <c r="F1293" t="s">
        <v>139</v>
      </c>
      <c r="G1293" s="17">
        <v>6</v>
      </c>
      <c r="H1293"/>
      <c r="N1293" s="40"/>
      <c r="O1293"/>
    </row>
    <row r="1294" spans="1:15" x14ac:dyDescent="0.3">
      <c r="A1294" t="s">
        <v>135</v>
      </c>
      <c r="B1294" t="s">
        <v>25</v>
      </c>
      <c r="C1294" t="s">
        <v>133</v>
      </c>
      <c r="D1294" t="s">
        <v>30</v>
      </c>
      <c r="E1294" s="15">
        <v>45383</v>
      </c>
      <c r="F1294" t="s">
        <v>139</v>
      </c>
      <c r="G1294" s="17">
        <v>0</v>
      </c>
      <c r="H1294"/>
      <c r="N1294" s="40"/>
      <c r="O1294"/>
    </row>
    <row r="1295" spans="1:15" x14ac:dyDescent="0.3">
      <c r="A1295" t="s">
        <v>135</v>
      </c>
      <c r="B1295" t="s">
        <v>25</v>
      </c>
      <c r="C1295" t="s">
        <v>133</v>
      </c>
      <c r="D1295" t="s">
        <v>28</v>
      </c>
      <c r="E1295" s="15">
        <v>45383</v>
      </c>
      <c r="F1295" t="s">
        <v>139</v>
      </c>
      <c r="G1295" s="17">
        <v>2</v>
      </c>
      <c r="H1295"/>
      <c r="N1295" s="40"/>
      <c r="O1295"/>
    </row>
    <row r="1296" spans="1:15" x14ac:dyDescent="0.3">
      <c r="A1296" t="s">
        <v>135</v>
      </c>
      <c r="B1296" t="s">
        <v>25</v>
      </c>
      <c r="C1296" t="s">
        <v>133</v>
      </c>
      <c r="D1296" t="s">
        <v>29</v>
      </c>
      <c r="E1296" s="15">
        <v>45383</v>
      </c>
      <c r="F1296" t="s">
        <v>146</v>
      </c>
      <c r="G1296" s="17">
        <v>142</v>
      </c>
      <c r="H1296"/>
      <c r="N1296" s="40"/>
      <c r="O1296"/>
    </row>
    <row r="1297" spans="1:15" x14ac:dyDescent="0.3">
      <c r="A1297" t="s">
        <v>135</v>
      </c>
      <c r="B1297" t="s">
        <v>25</v>
      </c>
      <c r="C1297" t="s">
        <v>133</v>
      </c>
      <c r="D1297" t="s">
        <v>27</v>
      </c>
      <c r="E1297" s="15">
        <v>45383</v>
      </c>
      <c r="F1297" t="s">
        <v>146</v>
      </c>
      <c r="G1297" s="17">
        <v>14</v>
      </c>
      <c r="H1297"/>
      <c r="N1297" s="40"/>
      <c r="O1297"/>
    </row>
    <row r="1298" spans="1:15" x14ac:dyDescent="0.3">
      <c r="A1298" t="s">
        <v>135</v>
      </c>
      <c r="B1298" t="s">
        <v>25</v>
      </c>
      <c r="C1298" t="s">
        <v>133</v>
      </c>
      <c r="D1298" t="s">
        <v>30</v>
      </c>
      <c r="E1298" s="15">
        <v>45383</v>
      </c>
      <c r="F1298" t="s">
        <v>146</v>
      </c>
      <c r="G1298" s="17">
        <v>0</v>
      </c>
      <c r="H1298"/>
      <c r="N1298" s="40"/>
      <c r="O1298"/>
    </row>
    <row r="1299" spans="1:15" x14ac:dyDescent="0.3">
      <c r="A1299" t="s">
        <v>135</v>
      </c>
      <c r="B1299" t="s">
        <v>25</v>
      </c>
      <c r="C1299" t="s">
        <v>133</v>
      </c>
      <c r="D1299" t="s">
        <v>28</v>
      </c>
      <c r="E1299" s="15">
        <v>45383</v>
      </c>
      <c r="F1299" t="s">
        <v>146</v>
      </c>
      <c r="G1299" s="17">
        <v>8</v>
      </c>
      <c r="H1299"/>
      <c r="N1299" s="40"/>
      <c r="O1299"/>
    </row>
    <row r="1300" spans="1:15" x14ac:dyDescent="0.3">
      <c r="A1300" t="s">
        <v>135</v>
      </c>
      <c r="B1300" t="s">
        <v>25</v>
      </c>
      <c r="C1300" t="s">
        <v>133</v>
      </c>
      <c r="D1300" t="s">
        <v>29</v>
      </c>
      <c r="E1300" s="15">
        <v>45383</v>
      </c>
      <c r="F1300" t="s">
        <v>147</v>
      </c>
      <c r="G1300" s="17">
        <v>105.5</v>
      </c>
      <c r="H1300"/>
      <c r="N1300" s="40"/>
      <c r="O1300"/>
    </row>
    <row r="1301" spans="1:15" x14ac:dyDescent="0.3">
      <c r="A1301" t="s">
        <v>135</v>
      </c>
      <c r="B1301" t="s">
        <v>25</v>
      </c>
      <c r="C1301" t="s">
        <v>133</v>
      </c>
      <c r="D1301" t="s">
        <v>27</v>
      </c>
      <c r="E1301" s="15">
        <v>45383</v>
      </c>
      <c r="F1301" t="s">
        <v>147</v>
      </c>
      <c r="G1301" s="17">
        <v>0</v>
      </c>
      <c r="H1301"/>
      <c r="N1301" s="40"/>
      <c r="O1301"/>
    </row>
    <row r="1302" spans="1:15" x14ac:dyDescent="0.3">
      <c r="A1302" t="s">
        <v>135</v>
      </c>
      <c r="B1302" t="s">
        <v>25</v>
      </c>
      <c r="C1302" t="s">
        <v>133</v>
      </c>
      <c r="D1302" t="s">
        <v>30</v>
      </c>
      <c r="E1302" s="15">
        <v>45383</v>
      </c>
      <c r="F1302" t="s">
        <v>147</v>
      </c>
      <c r="G1302" s="17">
        <v>0</v>
      </c>
      <c r="H1302"/>
      <c r="N1302" s="40"/>
      <c r="O1302"/>
    </row>
    <row r="1303" spans="1:15" x14ac:dyDescent="0.3">
      <c r="A1303" t="s">
        <v>135</v>
      </c>
      <c r="B1303" t="s">
        <v>25</v>
      </c>
      <c r="C1303" t="s">
        <v>133</v>
      </c>
      <c r="D1303" t="s">
        <v>28</v>
      </c>
      <c r="E1303" s="15">
        <v>45383</v>
      </c>
      <c r="F1303" t="s">
        <v>147</v>
      </c>
      <c r="G1303" s="17">
        <v>0</v>
      </c>
      <c r="H1303"/>
      <c r="N1303" s="40"/>
      <c r="O1303"/>
    </row>
    <row r="1304" spans="1:15" x14ac:dyDescent="0.3">
      <c r="A1304" t="s">
        <v>135</v>
      </c>
      <c r="B1304" t="s">
        <v>25</v>
      </c>
      <c r="C1304" t="s">
        <v>133</v>
      </c>
      <c r="D1304" t="s">
        <v>29</v>
      </c>
      <c r="E1304" s="15">
        <v>45383</v>
      </c>
      <c r="F1304" t="s">
        <v>150</v>
      </c>
      <c r="G1304" s="17">
        <v>4357</v>
      </c>
      <c r="H1304"/>
      <c r="N1304" s="40"/>
      <c r="O1304"/>
    </row>
    <row r="1305" spans="1:15" x14ac:dyDescent="0.3">
      <c r="A1305" t="s">
        <v>135</v>
      </c>
      <c r="B1305" t="s">
        <v>25</v>
      </c>
      <c r="C1305" t="s">
        <v>133</v>
      </c>
      <c r="D1305" t="s">
        <v>27</v>
      </c>
      <c r="E1305" s="15">
        <v>45383</v>
      </c>
      <c r="F1305" t="s">
        <v>150</v>
      </c>
      <c r="G1305" s="17">
        <v>57</v>
      </c>
      <c r="H1305"/>
      <c r="N1305" s="40"/>
      <c r="O1305"/>
    </row>
    <row r="1306" spans="1:15" x14ac:dyDescent="0.3">
      <c r="A1306" t="s">
        <v>135</v>
      </c>
      <c r="B1306" t="s">
        <v>25</v>
      </c>
      <c r="C1306" t="s">
        <v>133</v>
      </c>
      <c r="D1306" t="s">
        <v>30</v>
      </c>
      <c r="E1306" s="15">
        <v>45383</v>
      </c>
      <c r="F1306" t="s">
        <v>150</v>
      </c>
      <c r="G1306" s="17">
        <v>46</v>
      </c>
      <c r="H1306"/>
      <c r="N1306" s="40"/>
      <c r="O1306"/>
    </row>
    <row r="1307" spans="1:15" x14ac:dyDescent="0.3">
      <c r="A1307" t="s">
        <v>135</v>
      </c>
      <c r="B1307" t="s">
        <v>25</v>
      </c>
      <c r="C1307" t="s">
        <v>133</v>
      </c>
      <c r="D1307" t="s">
        <v>28</v>
      </c>
      <c r="E1307" s="15">
        <v>45383</v>
      </c>
      <c r="F1307" t="s">
        <v>150</v>
      </c>
      <c r="G1307" s="17">
        <v>12</v>
      </c>
      <c r="H1307"/>
      <c r="N1307" s="40"/>
      <c r="O1307"/>
    </row>
    <row r="1308" spans="1:15" x14ac:dyDescent="0.3">
      <c r="A1308" t="s">
        <v>135</v>
      </c>
      <c r="B1308" t="s">
        <v>25</v>
      </c>
      <c r="C1308" t="s">
        <v>133</v>
      </c>
      <c r="D1308" t="s">
        <v>29</v>
      </c>
      <c r="E1308" s="15">
        <v>45383</v>
      </c>
      <c r="F1308" t="s">
        <v>140</v>
      </c>
      <c r="G1308" s="17">
        <v>264</v>
      </c>
      <c r="H1308"/>
      <c r="N1308" s="40"/>
      <c r="O1308"/>
    </row>
    <row r="1309" spans="1:15" x14ac:dyDescent="0.3">
      <c r="A1309" t="s">
        <v>135</v>
      </c>
      <c r="B1309" t="s">
        <v>25</v>
      </c>
      <c r="C1309" t="s">
        <v>133</v>
      </c>
      <c r="D1309" t="s">
        <v>27</v>
      </c>
      <c r="E1309" s="15">
        <v>45383</v>
      </c>
      <c r="F1309" t="s">
        <v>140</v>
      </c>
      <c r="G1309" s="17">
        <v>3</v>
      </c>
      <c r="H1309"/>
      <c r="N1309" s="40"/>
      <c r="O1309"/>
    </row>
    <row r="1310" spans="1:15" x14ac:dyDescent="0.3">
      <c r="A1310" t="s">
        <v>135</v>
      </c>
      <c r="B1310" t="s">
        <v>25</v>
      </c>
      <c r="C1310" t="s">
        <v>133</v>
      </c>
      <c r="D1310" t="s">
        <v>30</v>
      </c>
      <c r="E1310" s="15">
        <v>45383</v>
      </c>
      <c r="F1310" t="s">
        <v>140</v>
      </c>
      <c r="G1310" s="17">
        <v>0</v>
      </c>
      <c r="H1310"/>
      <c r="N1310" s="40"/>
      <c r="O1310"/>
    </row>
    <row r="1311" spans="1:15" x14ac:dyDescent="0.3">
      <c r="A1311" t="s">
        <v>135</v>
      </c>
      <c r="B1311" t="s">
        <v>25</v>
      </c>
      <c r="C1311" t="s">
        <v>133</v>
      </c>
      <c r="D1311" t="s">
        <v>28</v>
      </c>
      <c r="E1311" s="15">
        <v>45383</v>
      </c>
      <c r="F1311" t="s">
        <v>140</v>
      </c>
      <c r="G1311" s="17">
        <v>5</v>
      </c>
      <c r="H1311"/>
      <c r="N1311" s="40"/>
      <c r="O1311"/>
    </row>
    <row r="1312" spans="1:15" x14ac:dyDescent="0.3">
      <c r="A1312" t="s">
        <v>135</v>
      </c>
      <c r="B1312" t="s">
        <v>25</v>
      </c>
      <c r="C1312" t="s">
        <v>133</v>
      </c>
      <c r="D1312" t="s">
        <v>29</v>
      </c>
      <c r="E1312" s="15">
        <v>45383</v>
      </c>
      <c r="F1312" t="s">
        <v>152</v>
      </c>
      <c r="G1312" s="17">
        <v>954.5</v>
      </c>
      <c r="H1312"/>
      <c r="N1312" s="40"/>
      <c r="O1312"/>
    </row>
    <row r="1313" spans="1:15" x14ac:dyDescent="0.3">
      <c r="A1313" t="s">
        <v>135</v>
      </c>
      <c r="B1313" t="s">
        <v>25</v>
      </c>
      <c r="C1313" t="s">
        <v>133</v>
      </c>
      <c r="D1313" t="s">
        <v>27</v>
      </c>
      <c r="E1313" s="15">
        <v>45383</v>
      </c>
      <c r="F1313" t="s">
        <v>152</v>
      </c>
      <c r="G1313" s="17">
        <v>63</v>
      </c>
      <c r="H1313"/>
      <c r="N1313" s="40"/>
      <c r="O1313"/>
    </row>
    <row r="1314" spans="1:15" x14ac:dyDescent="0.3">
      <c r="A1314" t="s">
        <v>135</v>
      </c>
      <c r="B1314" t="s">
        <v>25</v>
      </c>
      <c r="C1314" t="s">
        <v>133</v>
      </c>
      <c r="D1314" t="s">
        <v>30</v>
      </c>
      <c r="E1314" s="15">
        <v>45383</v>
      </c>
      <c r="F1314" t="s">
        <v>152</v>
      </c>
      <c r="G1314" s="17">
        <v>46</v>
      </c>
      <c r="H1314"/>
      <c r="N1314" s="40"/>
      <c r="O1314"/>
    </row>
    <row r="1315" spans="1:15" x14ac:dyDescent="0.3">
      <c r="A1315" t="s">
        <v>135</v>
      </c>
      <c r="B1315" t="s">
        <v>25</v>
      </c>
      <c r="C1315" t="s">
        <v>133</v>
      </c>
      <c r="D1315" t="s">
        <v>28</v>
      </c>
      <c r="E1315" s="15">
        <v>45383</v>
      </c>
      <c r="F1315" t="s">
        <v>152</v>
      </c>
      <c r="G1315" s="17">
        <v>6</v>
      </c>
      <c r="H1315"/>
      <c r="N1315" s="40"/>
      <c r="O1315"/>
    </row>
    <row r="1316" spans="1:15" x14ac:dyDescent="0.3">
      <c r="A1316" t="s">
        <v>135</v>
      </c>
      <c r="B1316" t="s">
        <v>25</v>
      </c>
      <c r="C1316" t="s">
        <v>133</v>
      </c>
      <c r="D1316" t="s">
        <v>29</v>
      </c>
      <c r="E1316" s="15">
        <v>45413</v>
      </c>
      <c r="F1316" t="s">
        <v>139</v>
      </c>
      <c r="G1316" s="17">
        <v>464</v>
      </c>
      <c r="H1316"/>
      <c r="N1316" s="40"/>
      <c r="O1316"/>
    </row>
    <row r="1317" spans="1:15" x14ac:dyDescent="0.3">
      <c r="A1317" t="s">
        <v>135</v>
      </c>
      <c r="B1317" t="s">
        <v>25</v>
      </c>
      <c r="C1317" t="s">
        <v>133</v>
      </c>
      <c r="D1317" t="s">
        <v>27</v>
      </c>
      <c r="E1317" s="15">
        <v>45413</v>
      </c>
      <c r="F1317" t="s">
        <v>139</v>
      </c>
      <c r="G1317" s="17">
        <v>8</v>
      </c>
      <c r="H1317"/>
      <c r="N1317" s="40"/>
      <c r="O1317"/>
    </row>
    <row r="1318" spans="1:15" x14ac:dyDescent="0.3">
      <c r="A1318" t="s">
        <v>135</v>
      </c>
      <c r="B1318" t="s">
        <v>25</v>
      </c>
      <c r="C1318" t="s">
        <v>133</v>
      </c>
      <c r="D1318" t="s">
        <v>30</v>
      </c>
      <c r="E1318" s="15">
        <v>45413</v>
      </c>
      <c r="F1318" t="s">
        <v>139</v>
      </c>
      <c r="G1318" s="17">
        <v>0</v>
      </c>
      <c r="H1318"/>
      <c r="N1318" s="40"/>
      <c r="O1318"/>
    </row>
    <row r="1319" spans="1:15" x14ac:dyDescent="0.3">
      <c r="A1319" t="s">
        <v>135</v>
      </c>
      <c r="B1319" t="s">
        <v>25</v>
      </c>
      <c r="C1319" t="s">
        <v>133</v>
      </c>
      <c r="D1319" t="s">
        <v>28</v>
      </c>
      <c r="E1319" s="15">
        <v>45413</v>
      </c>
      <c r="F1319" t="s">
        <v>139</v>
      </c>
      <c r="G1319" s="17">
        <v>0</v>
      </c>
      <c r="H1319"/>
      <c r="N1319" s="40"/>
      <c r="O1319"/>
    </row>
    <row r="1320" spans="1:15" x14ac:dyDescent="0.3">
      <c r="A1320" t="s">
        <v>135</v>
      </c>
      <c r="B1320" t="s">
        <v>25</v>
      </c>
      <c r="C1320" t="s">
        <v>133</v>
      </c>
      <c r="D1320" t="s">
        <v>29</v>
      </c>
      <c r="E1320" s="15">
        <v>45413</v>
      </c>
      <c r="F1320" t="s">
        <v>146</v>
      </c>
      <c r="G1320" s="17">
        <v>84</v>
      </c>
      <c r="H1320"/>
      <c r="N1320" s="40"/>
      <c r="O1320"/>
    </row>
    <row r="1321" spans="1:15" x14ac:dyDescent="0.3">
      <c r="A1321" t="s">
        <v>135</v>
      </c>
      <c r="B1321" t="s">
        <v>25</v>
      </c>
      <c r="C1321" t="s">
        <v>133</v>
      </c>
      <c r="D1321" t="s">
        <v>27</v>
      </c>
      <c r="E1321" s="15">
        <v>45413</v>
      </c>
      <c r="F1321" t="s">
        <v>146</v>
      </c>
      <c r="G1321" s="17">
        <v>33</v>
      </c>
      <c r="H1321"/>
      <c r="N1321" s="40"/>
      <c r="O1321"/>
    </row>
    <row r="1322" spans="1:15" x14ac:dyDescent="0.3">
      <c r="A1322" t="s">
        <v>135</v>
      </c>
      <c r="B1322" t="s">
        <v>25</v>
      </c>
      <c r="C1322" t="s">
        <v>133</v>
      </c>
      <c r="D1322" t="s">
        <v>30</v>
      </c>
      <c r="E1322" s="15">
        <v>45413</v>
      </c>
      <c r="F1322" t="s">
        <v>146</v>
      </c>
      <c r="G1322" s="17">
        <v>0</v>
      </c>
      <c r="H1322"/>
      <c r="N1322" s="40"/>
      <c r="O1322"/>
    </row>
    <row r="1323" spans="1:15" x14ac:dyDescent="0.3">
      <c r="A1323" t="s">
        <v>135</v>
      </c>
      <c r="B1323" t="s">
        <v>25</v>
      </c>
      <c r="C1323" t="s">
        <v>133</v>
      </c>
      <c r="D1323" t="s">
        <v>28</v>
      </c>
      <c r="E1323" s="15">
        <v>45413</v>
      </c>
      <c r="F1323" t="s">
        <v>146</v>
      </c>
      <c r="G1323" s="17">
        <v>6</v>
      </c>
      <c r="H1323"/>
      <c r="N1323" s="40"/>
      <c r="O1323"/>
    </row>
    <row r="1324" spans="1:15" x14ac:dyDescent="0.3">
      <c r="A1324" t="s">
        <v>135</v>
      </c>
      <c r="B1324" t="s">
        <v>25</v>
      </c>
      <c r="C1324" t="s">
        <v>133</v>
      </c>
      <c r="D1324" t="s">
        <v>29</v>
      </c>
      <c r="E1324" s="15">
        <v>45413</v>
      </c>
      <c r="F1324" t="s">
        <v>147</v>
      </c>
      <c r="G1324" s="17">
        <v>92</v>
      </c>
      <c r="H1324"/>
      <c r="N1324" s="40"/>
      <c r="O1324"/>
    </row>
    <row r="1325" spans="1:15" x14ac:dyDescent="0.3">
      <c r="A1325" t="s">
        <v>135</v>
      </c>
      <c r="B1325" t="s">
        <v>25</v>
      </c>
      <c r="C1325" t="s">
        <v>133</v>
      </c>
      <c r="D1325" t="s">
        <v>27</v>
      </c>
      <c r="E1325" s="15">
        <v>45413</v>
      </c>
      <c r="F1325" t="s">
        <v>147</v>
      </c>
      <c r="G1325" s="17">
        <v>0</v>
      </c>
      <c r="H1325"/>
      <c r="N1325" s="40"/>
      <c r="O1325"/>
    </row>
    <row r="1326" spans="1:15" x14ac:dyDescent="0.3">
      <c r="A1326" t="s">
        <v>135</v>
      </c>
      <c r="B1326" t="s">
        <v>25</v>
      </c>
      <c r="C1326" t="s">
        <v>133</v>
      </c>
      <c r="D1326" t="s">
        <v>30</v>
      </c>
      <c r="E1326" s="15">
        <v>45413</v>
      </c>
      <c r="F1326" t="s">
        <v>147</v>
      </c>
      <c r="G1326" s="17">
        <v>0</v>
      </c>
      <c r="H1326"/>
      <c r="N1326" s="40"/>
      <c r="O1326"/>
    </row>
    <row r="1327" spans="1:15" x14ac:dyDescent="0.3">
      <c r="A1327" t="s">
        <v>135</v>
      </c>
      <c r="B1327" t="s">
        <v>25</v>
      </c>
      <c r="C1327" t="s">
        <v>133</v>
      </c>
      <c r="D1327" t="s">
        <v>28</v>
      </c>
      <c r="E1327" s="15">
        <v>45413</v>
      </c>
      <c r="F1327" t="s">
        <v>147</v>
      </c>
      <c r="G1327" s="17">
        <v>0</v>
      </c>
      <c r="H1327"/>
      <c r="N1327" s="40"/>
      <c r="O1327"/>
    </row>
    <row r="1328" spans="1:15" x14ac:dyDescent="0.3">
      <c r="A1328" t="s">
        <v>135</v>
      </c>
      <c r="B1328" t="s">
        <v>25</v>
      </c>
      <c r="C1328" t="s">
        <v>133</v>
      </c>
      <c r="D1328" t="s">
        <v>29</v>
      </c>
      <c r="E1328" s="15">
        <v>45413</v>
      </c>
      <c r="F1328" t="s">
        <v>150</v>
      </c>
      <c r="G1328" s="17">
        <v>4136.5</v>
      </c>
      <c r="H1328"/>
      <c r="N1328" s="40"/>
      <c r="O1328"/>
    </row>
    <row r="1329" spans="1:15" x14ac:dyDescent="0.3">
      <c r="A1329" t="s">
        <v>135</v>
      </c>
      <c r="B1329" t="s">
        <v>25</v>
      </c>
      <c r="C1329" t="s">
        <v>133</v>
      </c>
      <c r="D1329" t="s">
        <v>27</v>
      </c>
      <c r="E1329" s="15">
        <v>45413</v>
      </c>
      <c r="F1329" t="s">
        <v>150</v>
      </c>
      <c r="G1329" s="17">
        <v>27</v>
      </c>
      <c r="H1329"/>
      <c r="N1329" s="40"/>
      <c r="O1329"/>
    </row>
    <row r="1330" spans="1:15" x14ac:dyDescent="0.3">
      <c r="A1330" t="s">
        <v>135</v>
      </c>
      <c r="B1330" t="s">
        <v>25</v>
      </c>
      <c r="C1330" t="s">
        <v>133</v>
      </c>
      <c r="D1330" t="s">
        <v>30</v>
      </c>
      <c r="E1330" s="15">
        <v>45413</v>
      </c>
      <c r="F1330" t="s">
        <v>150</v>
      </c>
      <c r="G1330" s="17">
        <v>177</v>
      </c>
      <c r="H1330"/>
      <c r="N1330" s="40"/>
      <c r="O1330"/>
    </row>
    <row r="1331" spans="1:15" x14ac:dyDescent="0.3">
      <c r="A1331" t="s">
        <v>135</v>
      </c>
      <c r="B1331" t="s">
        <v>25</v>
      </c>
      <c r="C1331" t="s">
        <v>133</v>
      </c>
      <c r="D1331" t="s">
        <v>28</v>
      </c>
      <c r="E1331" s="15">
        <v>45413</v>
      </c>
      <c r="F1331" t="s">
        <v>150</v>
      </c>
      <c r="G1331" s="17">
        <v>13</v>
      </c>
      <c r="H1331"/>
      <c r="N1331" s="40"/>
      <c r="O1331"/>
    </row>
    <row r="1332" spans="1:15" x14ac:dyDescent="0.3">
      <c r="A1332" t="s">
        <v>135</v>
      </c>
      <c r="B1332" t="s">
        <v>25</v>
      </c>
      <c r="C1332" t="s">
        <v>133</v>
      </c>
      <c r="D1332" t="s">
        <v>29</v>
      </c>
      <c r="E1332" s="15">
        <v>45413</v>
      </c>
      <c r="F1332" t="s">
        <v>140</v>
      </c>
      <c r="G1332" s="17">
        <v>344</v>
      </c>
      <c r="H1332"/>
      <c r="N1332" s="40"/>
      <c r="O1332"/>
    </row>
    <row r="1333" spans="1:15" x14ac:dyDescent="0.3">
      <c r="A1333" t="s">
        <v>135</v>
      </c>
      <c r="B1333" t="s">
        <v>25</v>
      </c>
      <c r="C1333" t="s">
        <v>133</v>
      </c>
      <c r="D1333" t="s">
        <v>27</v>
      </c>
      <c r="E1333" s="15">
        <v>45413</v>
      </c>
      <c r="F1333" t="s">
        <v>140</v>
      </c>
      <c r="G1333" s="17">
        <v>8</v>
      </c>
      <c r="H1333"/>
      <c r="N1333" s="40"/>
      <c r="O1333"/>
    </row>
    <row r="1334" spans="1:15" x14ac:dyDescent="0.3">
      <c r="A1334" t="s">
        <v>135</v>
      </c>
      <c r="B1334" t="s">
        <v>25</v>
      </c>
      <c r="C1334" t="s">
        <v>133</v>
      </c>
      <c r="D1334" t="s">
        <v>30</v>
      </c>
      <c r="E1334" s="15">
        <v>45413</v>
      </c>
      <c r="F1334" t="s">
        <v>140</v>
      </c>
      <c r="G1334" s="17">
        <v>39</v>
      </c>
      <c r="H1334"/>
      <c r="N1334" s="40"/>
      <c r="O1334"/>
    </row>
    <row r="1335" spans="1:15" x14ac:dyDescent="0.3">
      <c r="A1335" t="s">
        <v>135</v>
      </c>
      <c r="B1335" t="s">
        <v>25</v>
      </c>
      <c r="C1335" t="s">
        <v>133</v>
      </c>
      <c r="D1335" t="s">
        <v>28</v>
      </c>
      <c r="E1335" s="15">
        <v>45413</v>
      </c>
      <c r="F1335" t="s">
        <v>140</v>
      </c>
      <c r="G1335" s="17">
        <v>2</v>
      </c>
      <c r="H1335"/>
      <c r="N1335" s="40"/>
      <c r="O1335"/>
    </row>
    <row r="1336" spans="1:15" x14ac:dyDescent="0.3">
      <c r="A1336" t="s">
        <v>135</v>
      </c>
      <c r="B1336" t="s">
        <v>25</v>
      </c>
      <c r="C1336" t="s">
        <v>133</v>
      </c>
      <c r="D1336" t="s">
        <v>29</v>
      </c>
      <c r="E1336" s="15">
        <v>45413</v>
      </c>
      <c r="F1336" t="s">
        <v>152</v>
      </c>
      <c r="G1336" s="17">
        <v>1028</v>
      </c>
      <c r="H1336"/>
      <c r="N1336" s="40"/>
      <c r="O1336"/>
    </row>
    <row r="1337" spans="1:15" x14ac:dyDescent="0.3">
      <c r="A1337" t="s">
        <v>135</v>
      </c>
      <c r="B1337" t="s">
        <v>25</v>
      </c>
      <c r="C1337" t="s">
        <v>133</v>
      </c>
      <c r="D1337" t="s">
        <v>27</v>
      </c>
      <c r="E1337" s="15">
        <v>45413</v>
      </c>
      <c r="F1337" t="s">
        <v>152</v>
      </c>
      <c r="G1337" s="17">
        <v>68</v>
      </c>
      <c r="H1337"/>
      <c r="N1337" s="40"/>
      <c r="O1337"/>
    </row>
    <row r="1338" spans="1:15" x14ac:dyDescent="0.3">
      <c r="A1338" t="s">
        <v>135</v>
      </c>
      <c r="B1338" t="s">
        <v>25</v>
      </c>
      <c r="C1338" t="s">
        <v>133</v>
      </c>
      <c r="D1338" t="s">
        <v>30</v>
      </c>
      <c r="E1338" s="15">
        <v>45413</v>
      </c>
      <c r="F1338" t="s">
        <v>152</v>
      </c>
      <c r="G1338" s="17">
        <v>39</v>
      </c>
      <c r="H1338"/>
      <c r="N1338" s="40"/>
      <c r="O1338"/>
    </row>
    <row r="1339" spans="1:15" x14ac:dyDescent="0.3">
      <c r="A1339" t="s">
        <v>135</v>
      </c>
      <c r="B1339" t="s">
        <v>25</v>
      </c>
      <c r="C1339" t="s">
        <v>133</v>
      </c>
      <c r="D1339" t="s">
        <v>28</v>
      </c>
      <c r="E1339" s="15">
        <v>45413</v>
      </c>
      <c r="F1339" t="s">
        <v>152</v>
      </c>
      <c r="G1339" s="17">
        <v>6</v>
      </c>
      <c r="H1339"/>
      <c r="N1339" s="40"/>
      <c r="O1339"/>
    </row>
    <row r="1340" spans="1:15" x14ac:dyDescent="0.3">
      <c r="A1340" t="s">
        <v>135</v>
      </c>
      <c r="B1340" t="s">
        <v>25</v>
      </c>
      <c r="C1340" t="s">
        <v>133</v>
      </c>
      <c r="D1340" t="s">
        <v>29</v>
      </c>
      <c r="E1340" s="15">
        <v>45444</v>
      </c>
      <c r="F1340" t="s">
        <v>139</v>
      </c>
      <c r="G1340" s="17">
        <v>377</v>
      </c>
      <c r="H1340"/>
      <c r="N1340" s="40"/>
      <c r="O1340"/>
    </row>
    <row r="1341" spans="1:15" x14ac:dyDescent="0.3">
      <c r="A1341" t="s">
        <v>135</v>
      </c>
      <c r="B1341" t="s">
        <v>25</v>
      </c>
      <c r="C1341" t="s">
        <v>133</v>
      </c>
      <c r="D1341" t="s">
        <v>27</v>
      </c>
      <c r="E1341" s="15">
        <v>45444</v>
      </c>
      <c r="F1341" t="s">
        <v>139</v>
      </c>
      <c r="G1341" s="17">
        <v>17</v>
      </c>
      <c r="H1341"/>
      <c r="N1341" s="40"/>
      <c r="O1341"/>
    </row>
    <row r="1342" spans="1:15" x14ac:dyDescent="0.3">
      <c r="A1342" t="s">
        <v>135</v>
      </c>
      <c r="B1342" t="s">
        <v>25</v>
      </c>
      <c r="C1342" t="s">
        <v>133</v>
      </c>
      <c r="D1342" t="s">
        <v>30</v>
      </c>
      <c r="E1342" s="15">
        <v>45444</v>
      </c>
      <c r="F1342" t="s">
        <v>139</v>
      </c>
      <c r="G1342" s="17">
        <v>0</v>
      </c>
      <c r="H1342"/>
      <c r="N1342" s="40"/>
      <c r="O1342"/>
    </row>
    <row r="1343" spans="1:15" x14ac:dyDescent="0.3">
      <c r="A1343" t="s">
        <v>135</v>
      </c>
      <c r="B1343" t="s">
        <v>25</v>
      </c>
      <c r="C1343" t="s">
        <v>133</v>
      </c>
      <c r="D1343" t="s">
        <v>28</v>
      </c>
      <c r="E1343" s="15">
        <v>45444</v>
      </c>
      <c r="F1343" t="s">
        <v>139</v>
      </c>
      <c r="G1343" s="17">
        <v>2</v>
      </c>
      <c r="H1343"/>
      <c r="N1343" s="40"/>
      <c r="O1343"/>
    </row>
    <row r="1344" spans="1:15" x14ac:dyDescent="0.3">
      <c r="A1344" t="s">
        <v>135</v>
      </c>
      <c r="B1344" t="s">
        <v>25</v>
      </c>
      <c r="C1344" t="s">
        <v>133</v>
      </c>
      <c r="D1344" t="s">
        <v>29</v>
      </c>
      <c r="E1344" s="15">
        <v>45444</v>
      </c>
      <c r="F1344" t="s">
        <v>146</v>
      </c>
      <c r="G1344" s="17">
        <v>190</v>
      </c>
      <c r="H1344"/>
      <c r="N1344" s="40"/>
      <c r="O1344"/>
    </row>
    <row r="1345" spans="1:15" x14ac:dyDescent="0.3">
      <c r="A1345" t="s">
        <v>135</v>
      </c>
      <c r="B1345" t="s">
        <v>25</v>
      </c>
      <c r="C1345" t="s">
        <v>133</v>
      </c>
      <c r="D1345" t="s">
        <v>27</v>
      </c>
      <c r="E1345" s="15">
        <v>45444</v>
      </c>
      <c r="F1345" t="s">
        <v>146</v>
      </c>
      <c r="G1345" s="17">
        <v>33</v>
      </c>
      <c r="H1345"/>
      <c r="N1345" s="40"/>
      <c r="O1345"/>
    </row>
    <row r="1346" spans="1:15" x14ac:dyDescent="0.3">
      <c r="A1346" t="s">
        <v>135</v>
      </c>
      <c r="B1346" t="s">
        <v>25</v>
      </c>
      <c r="C1346" t="s">
        <v>133</v>
      </c>
      <c r="D1346" t="s">
        <v>30</v>
      </c>
      <c r="E1346" s="15">
        <v>45444</v>
      </c>
      <c r="F1346" t="s">
        <v>146</v>
      </c>
      <c r="G1346" s="17">
        <v>0</v>
      </c>
      <c r="H1346"/>
      <c r="N1346" s="40"/>
      <c r="O1346"/>
    </row>
    <row r="1347" spans="1:15" x14ac:dyDescent="0.3">
      <c r="A1347" t="s">
        <v>135</v>
      </c>
      <c r="B1347" t="s">
        <v>25</v>
      </c>
      <c r="C1347" t="s">
        <v>133</v>
      </c>
      <c r="D1347" t="s">
        <v>28</v>
      </c>
      <c r="E1347" s="15">
        <v>45444</v>
      </c>
      <c r="F1347" t="s">
        <v>146</v>
      </c>
      <c r="G1347" s="17">
        <v>7</v>
      </c>
      <c r="H1347"/>
      <c r="N1347" s="40"/>
      <c r="O1347"/>
    </row>
    <row r="1348" spans="1:15" x14ac:dyDescent="0.3">
      <c r="A1348" t="s">
        <v>135</v>
      </c>
      <c r="B1348" t="s">
        <v>25</v>
      </c>
      <c r="C1348" t="s">
        <v>133</v>
      </c>
      <c r="D1348" t="s">
        <v>29</v>
      </c>
      <c r="E1348" s="15">
        <v>45444</v>
      </c>
      <c r="F1348" t="s">
        <v>147</v>
      </c>
      <c r="G1348" s="17">
        <v>129.5</v>
      </c>
      <c r="H1348"/>
      <c r="N1348" s="40"/>
      <c r="O1348"/>
    </row>
    <row r="1349" spans="1:15" x14ac:dyDescent="0.3">
      <c r="A1349" t="s">
        <v>135</v>
      </c>
      <c r="B1349" t="s">
        <v>25</v>
      </c>
      <c r="C1349" t="s">
        <v>133</v>
      </c>
      <c r="D1349" t="s">
        <v>27</v>
      </c>
      <c r="E1349" s="15">
        <v>45444</v>
      </c>
      <c r="F1349" t="s">
        <v>147</v>
      </c>
      <c r="G1349" s="17">
        <v>0</v>
      </c>
      <c r="H1349"/>
      <c r="N1349" s="40"/>
      <c r="O1349"/>
    </row>
    <row r="1350" spans="1:15" x14ac:dyDescent="0.3">
      <c r="A1350" t="s">
        <v>135</v>
      </c>
      <c r="B1350" t="s">
        <v>25</v>
      </c>
      <c r="C1350" t="s">
        <v>133</v>
      </c>
      <c r="D1350" t="s">
        <v>30</v>
      </c>
      <c r="E1350" s="15">
        <v>45444</v>
      </c>
      <c r="F1350" t="s">
        <v>147</v>
      </c>
      <c r="G1350" s="17">
        <v>42</v>
      </c>
      <c r="H1350"/>
      <c r="N1350" s="40"/>
      <c r="O1350"/>
    </row>
    <row r="1351" spans="1:15" x14ac:dyDescent="0.3">
      <c r="A1351" t="s">
        <v>135</v>
      </c>
      <c r="B1351" t="s">
        <v>25</v>
      </c>
      <c r="C1351" t="s">
        <v>133</v>
      </c>
      <c r="D1351" t="s">
        <v>28</v>
      </c>
      <c r="E1351" s="15">
        <v>45444</v>
      </c>
      <c r="F1351" t="s">
        <v>147</v>
      </c>
      <c r="G1351" s="17">
        <v>0</v>
      </c>
      <c r="H1351"/>
      <c r="N1351" s="40"/>
      <c r="O1351"/>
    </row>
    <row r="1352" spans="1:15" x14ac:dyDescent="0.3">
      <c r="A1352" t="s">
        <v>135</v>
      </c>
      <c r="B1352" t="s">
        <v>25</v>
      </c>
      <c r="C1352" t="s">
        <v>133</v>
      </c>
      <c r="D1352" t="s">
        <v>29</v>
      </c>
      <c r="E1352" s="15">
        <v>45444</v>
      </c>
      <c r="F1352" t="s">
        <v>150</v>
      </c>
      <c r="G1352" s="17">
        <v>4207</v>
      </c>
      <c r="H1352"/>
      <c r="N1352" s="40"/>
      <c r="O1352"/>
    </row>
    <row r="1353" spans="1:15" x14ac:dyDescent="0.3">
      <c r="A1353" t="s">
        <v>135</v>
      </c>
      <c r="B1353" t="s">
        <v>25</v>
      </c>
      <c r="C1353" t="s">
        <v>133</v>
      </c>
      <c r="D1353" t="s">
        <v>27</v>
      </c>
      <c r="E1353" s="15">
        <v>45444</v>
      </c>
      <c r="F1353" t="s">
        <v>150</v>
      </c>
      <c r="G1353" s="17">
        <v>114</v>
      </c>
      <c r="H1353"/>
      <c r="N1353" s="40"/>
      <c r="O1353"/>
    </row>
    <row r="1354" spans="1:15" x14ac:dyDescent="0.3">
      <c r="A1354" t="s">
        <v>135</v>
      </c>
      <c r="B1354" t="s">
        <v>25</v>
      </c>
      <c r="C1354" t="s">
        <v>133</v>
      </c>
      <c r="D1354" t="s">
        <v>30</v>
      </c>
      <c r="E1354" s="15">
        <v>45444</v>
      </c>
      <c r="F1354" t="s">
        <v>150</v>
      </c>
      <c r="G1354" s="17">
        <v>196</v>
      </c>
      <c r="H1354"/>
      <c r="N1354" s="40"/>
      <c r="O1354"/>
    </row>
    <row r="1355" spans="1:15" x14ac:dyDescent="0.3">
      <c r="A1355" t="s">
        <v>135</v>
      </c>
      <c r="B1355" t="s">
        <v>25</v>
      </c>
      <c r="C1355" t="s">
        <v>133</v>
      </c>
      <c r="D1355" t="s">
        <v>28</v>
      </c>
      <c r="E1355" s="15">
        <v>45444</v>
      </c>
      <c r="F1355" t="s">
        <v>150</v>
      </c>
      <c r="G1355" s="17">
        <v>11</v>
      </c>
      <c r="H1355"/>
      <c r="N1355" s="40"/>
      <c r="O1355"/>
    </row>
    <row r="1356" spans="1:15" x14ac:dyDescent="0.3">
      <c r="A1356" t="s">
        <v>135</v>
      </c>
      <c r="B1356" t="s">
        <v>25</v>
      </c>
      <c r="C1356" t="s">
        <v>133</v>
      </c>
      <c r="D1356" t="s">
        <v>29</v>
      </c>
      <c r="E1356" s="15">
        <v>45444</v>
      </c>
      <c r="F1356" t="s">
        <v>140</v>
      </c>
      <c r="G1356" s="17">
        <v>168</v>
      </c>
      <c r="H1356"/>
      <c r="N1356" s="40"/>
      <c r="O1356"/>
    </row>
    <row r="1357" spans="1:15" x14ac:dyDescent="0.3">
      <c r="A1357" t="s">
        <v>135</v>
      </c>
      <c r="B1357" t="s">
        <v>25</v>
      </c>
      <c r="C1357" t="s">
        <v>133</v>
      </c>
      <c r="D1357" t="s">
        <v>27</v>
      </c>
      <c r="E1357" s="15">
        <v>45444</v>
      </c>
      <c r="F1357" t="s">
        <v>140</v>
      </c>
      <c r="G1357" s="17">
        <v>17</v>
      </c>
      <c r="H1357"/>
      <c r="N1357" s="40"/>
      <c r="O1357"/>
    </row>
    <row r="1358" spans="1:15" x14ac:dyDescent="0.3">
      <c r="A1358" t="s">
        <v>135</v>
      </c>
      <c r="B1358" t="s">
        <v>25</v>
      </c>
      <c r="C1358" t="s">
        <v>133</v>
      </c>
      <c r="D1358" t="s">
        <v>30</v>
      </c>
      <c r="E1358" s="15">
        <v>45444</v>
      </c>
      <c r="F1358" t="s">
        <v>140</v>
      </c>
      <c r="G1358" s="17">
        <v>78</v>
      </c>
      <c r="H1358"/>
      <c r="N1358" s="40"/>
      <c r="O1358"/>
    </row>
    <row r="1359" spans="1:15" x14ac:dyDescent="0.3">
      <c r="A1359" t="s">
        <v>135</v>
      </c>
      <c r="B1359" t="s">
        <v>25</v>
      </c>
      <c r="C1359" t="s">
        <v>133</v>
      </c>
      <c r="D1359" t="s">
        <v>28</v>
      </c>
      <c r="E1359" s="15">
        <v>45444</v>
      </c>
      <c r="F1359" t="s">
        <v>140</v>
      </c>
      <c r="G1359" s="17">
        <v>3</v>
      </c>
      <c r="H1359"/>
      <c r="N1359" s="40"/>
      <c r="O1359"/>
    </row>
    <row r="1360" spans="1:15" x14ac:dyDescent="0.3">
      <c r="A1360" t="s">
        <v>135</v>
      </c>
      <c r="B1360" t="s">
        <v>25</v>
      </c>
      <c r="C1360" t="s">
        <v>133</v>
      </c>
      <c r="D1360" t="s">
        <v>29</v>
      </c>
      <c r="E1360" s="15">
        <v>45444</v>
      </c>
      <c r="F1360" t="s">
        <v>152</v>
      </c>
      <c r="G1360" s="17">
        <v>1106.5</v>
      </c>
      <c r="H1360"/>
      <c r="N1360" s="40"/>
      <c r="O1360"/>
    </row>
    <row r="1361" spans="1:15" x14ac:dyDescent="0.3">
      <c r="A1361" t="s">
        <v>135</v>
      </c>
      <c r="B1361" t="s">
        <v>25</v>
      </c>
      <c r="C1361" t="s">
        <v>133</v>
      </c>
      <c r="D1361" t="s">
        <v>27</v>
      </c>
      <c r="E1361" s="15">
        <v>45444</v>
      </c>
      <c r="F1361" t="s">
        <v>152</v>
      </c>
      <c r="G1361" s="17">
        <v>85</v>
      </c>
      <c r="H1361"/>
      <c r="N1361" s="40"/>
      <c r="O1361"/>
    </row>
    <row r="1362" spans="1:15" x14ac:dyDescent="0.3">
      <c r="A1362" t="s">
        <v>135</v>
      </c>
      <c r="B1362" t="s">
        <v>25</v>
      </c>
      <c r="C1362" t="s">
        <v>133</v>
      </c>
      <c r="D1362" t="s">
        <v>30</v>
      </c>
      <c r="E1362" s="15">
        <v>45444</v>
      </c>
      <c r="F1362" t="s">
        <v>152</v>
      </c>
      <c r="G1362" s="17">
        <v>0</v>
      </c>
      <c r="H1362"/>
      <c r="N1362" s="40"/>
      <c r="O1362"/>
    </row>
    <row r="1363" spans="1:15" x14ac:dyDescent="0.3">
      <c r="A1363" t="s">
        <v>135</v>
      </c>
      <c r="B1363" t="s">
        <v>25</v>
      </c>
      <c r="C1363" t="s">
        <v>133</v>
      </c>
      <c r="D1363" t="s">
        <v>28</v>
      </c>
      <c r="E1363" s="15">
        <v>45444</v>
      </c>
      <c r="F1363" t="s">
        <v>152</v>
      </c>
      <c r="G1363" s="17">
        <v>11</v>
      </c>
      <c r="H1363"/>
      <c r="N1363" s="40"/>
      <c r="O1363"/>
    </row>
    <row r="1364" spans="1:15" x14ac:dyDescent="0.3">
      <c r="A1364" t="s">
        <v>135</v>
      </c>
      <c r="B1364" t="s">
        <v>25</v>
      </c>
      <c r="C1364" t="s">
        <v>133</v>
      </c>
      <c r="D1364" t="s">
        <v>29</v>
      </c>
      <c r="E1364" s="15">
        <v>45474</v>
      </c>
      <c r="F1364" t="s">
        <v>139</v>
      </c>
      <c r="G1364" s="17">
        <v>158</v>
      </c>
      <c r="H1364"/>
      <c r="N1364" s="40"/>
      <c r="O1364"/>
    </row>
    <row r="1365" spans="1:15" x14ac:dyDescent="0.3">
      <c r="A1365" t="s">
        <v>135</v>
      </c>
      <c r="B1365" t="s">
        <v>25</v>
      </c>
      <c r="C1365" t="s">
        <v>133</v>
      </c>
      <c r="D1365" t="s">
        <v>27</v>
      </c>
      <c r="E1365" s="15">
        <v>45474</v>
      </c>
      <c r="F1365" t="s">
        <v>139</v>
      </c>
      <c r="G1365" s="17">
        <v>14</v>
      </c>
      <c r="H1365"/>
      <c r="N1365" s="40"/>
      <c r="O1365"/>
    </row>
    <row r="1366" spans="1:15" x14ac:dyDescent="0.3">
      <c r="A1366" t="s">
        <v>135</v>
      </c>
      <c r="B1366" t="s">
        <v>25</v>
      </c>
      <c r="C1366" t="s">
        <v>133</v>
      </c>
      <c r="D1366" t="s">
        <v>30</v>
      </c>
      <c r="E1366" s="15">
        <v>45474</v>
      </c>
      <c r="F1366" t="s">
        <v>139</v>
      </c>
      <c r="G1366" s="17">
        <v>0</v>
      </c>
      <c r="H1366"/>
      <c r="N1366" s="40"/>
      <c r="O1366"/>
    </row>
    <row r="1367" spans="1:15" x14ac:dyDescent="0.3">
      <c r="A1367" t="s">
        <v>135</v>
      </c>
      <c r="B1367" t="s">
        <v>25</v>
      </c>
      <c r="C1367" t="s">
        <v>133</v>
      </c>
      <c r="D1367" t="s">
        <v>28</v>
      </c>
      <c r="E1367" s="15">
        <v>45474</v>
      </c>
      <c r="F1367" t="s">
        <v>139</v>
      </c>
      <c r="G1367" s="17">
        <v>1</v>
      </c>
      <c r="H1367"/>
      <c r="N1367" s="40"/>
      <c r="O1367"/>
    </row>
    <row r="1368" spans="1:15" x14ac:dyDescent="0.3">
      <c r="A1368" t="s">
        <v>135</v>
      </c>
      <c r="B1368" t="s">
        <v>25</v>
      </c>
      <c r="C1368" t="s">
        <v>133</v>
      </c>
      <c r="D1368" t="s">
        <v>29</v>
      </c>
      <c r="E1368" s="15">
        <v>45474</v>
      </c>
      <c r="F1368" t="s">
        <v>146</v>
      </c>
      <c r="G1368" s="17">
        <v>0</v>
      </c>
      <c r="H1368"/>
      <c r="N1368" s="40"/>
      <c r="O1368"/>
    </row>
    <row r="1369" spans="1:15" x14ac:dyDescent="0.3">
      <c r="A1369" t="s">
        <v>135</v>
      </c>
      <c r="B1369" t="s">
        <v>25</v>
      </c>
      <c r="C1369" t="s">
        <v>133</v>
      </c>
      <c r="D1369" t="s">
        <v>27</v>
      </c>
      <c r="E1369" s="15">
        <v>45474</v>
      </c>
      <c r="F1369" t="s">
        <v>146</v>
      </c>
      <c r="G1369" s="17">
        <v>15</v>
      </c>
      <c r="H1369"/>
      <c r="N1369" s="40"/>
      <c r="O1369"/>
    </row>
    <row r="1370" spans="1:15" x14ac:dyDescent="0.3">
      <c r="A1370" t="s">
        <v>135</v>
      </c>
      <c r="B1370" t="s">
        <v>25</v>
      </c>
      <c r="C1370" t="s">
        <v>133</v>
      </c>
      <c r="D1370" t="s">
        <v>30</v>
      </c>
      <c r="E1370" s="15">
        <v>45474</v>
      </c>
      <c r="F1370" t="s">
        <v>146</v>
      </c>
      <c r="G1370" s="17">
        <v>0</v>
      </c>
      <c r="H1370"/>
      <c r="N1370" s="40"/>
      <c r="O1370"/>
    </row>
    <row r="1371" spans="1:15" x14ac:dyDescent="0.3">
      <c r="A1371" t="s">
        <v>135</v>
      </c>
      <c r="B1371" t="s">
        <v>25</v>
      </c>
      <c r="C1371" t="s">
        <v>133</v>
      </c>
      <c r="D1371" t="s">
        <v>28</v>
      </c>
      <c r="E1371" s="15">
        <v>45474</v>
      </c>
      <c r="F1371" t="s">
        <v>146</v>
      </c>
      <c r="G1371" s="17">
        <v>5</v>
      </c>
      <c r="H1371"/>
      <c r="N1371" s="40"/>
      <c r="O1371"/>
    </row>
    <row r="1372" spans="1:15" x14ac:dyDescent="0.3">
      <c r="A1372" t="s">
        <v>135</v>
      </c>
      <c r="B1372" t="s">
        <v>25</v>
      </c>
      <c r="C1372" t="s">
        <v>133</v>
      </c>
      <c r="D1372" t="s">
        <v>29</v>
      </c>
      <c r="E1372" s="15">
        <v>45474</v>
      </c>
      <c r="F1372" t="s">
        <v>147</v>
      </c>
      <c r="G1372" s="17">
        <v>132</v>
      </c>
      <c r="H1372"/>
      <c r="N1372" s="40"/>
      <c r="O1372"/>
    </row>
    <row r="1373" spans="1:15" x14ac:dyDescent="0.3">
      <c r="A1373" t="s">
        <v>135</v>
      </c>
      <c r="B1373" t="s">
        <v>25</v>
      </c>
      <c r="C1373" t="s">
        <v>133</v>
      </c>
      <c r="D1373" t="s">
        <v>27</v>
      </c>
      <c r="E1373" s="15">
        <v>45474</v>
      </c>
      <c r="F1373" t="s">
        <v>147</v>
      </c>
      <c r="G1373" s="17">
        <v>0</v>
      </c>
      <c r="H1373"/>
      <c r="N1373" s="40"/>
      <c r="O1373"/>
    </row>
    <row r="1374" spans="1:15" x14ac:dyDescent="0.3">
      <c r="A1374" t="s">
        <v>135</v>
      </c>
      <c r="B1374" t="s">
        <v>25</v>
      </c>
      <c r="C1374" t="s">
        <v>133</v>
      </c>
      <c r="D1374" t="s">
        <v>30</v>
      </c>
      <c r="E1374" s="15">
        <v>45474</v>
      </c>
      <c r="F1374" t="s">
        <v>147</v>
      </c>
      <c r="G1374" s="17">
        <v>0</v>
      </c>
      <c r="H1374"/>
      <c r="N1374" s="40"/>
      <c r="O1374"/>
    </row>
    <row r="1375" spans="1:15" x14ac:dyDescent="0.3">
      <c r="A1375" t="s">
        <v>135</v>
      </c>
      <c r="B1375" t="s">
        <v>25</v>
      </c>
      <c r="C1375" t="s">
        <v>133</v>
      </c>
      <c r="D1375" t="s">
        <v>28</v>
      </c>
      <c r="E1375" s="15">
        <v>45474</v>
      </c>
      <c r="F1375" t="s">
        <v>147</v>
      </c>
      <c r="G1375" s="17">
        <v>0</v>
      </c>
      <c r="H1375"/>
      <c r="N1375" s="40"/>
      <c r="O1375"/>
    </row>
    <row r="1376" spans="1:15" x14ac:dyDescent="0.3">
      <c r="A1376" t="s">
        <v>135</v>
      </c>
      <c r="B1376" t="s">
        <v>25</v>
      </c>
      <c r="C1376" t="s">
        <v>133</v>
      </c>
      <c r="D1376" t="s">
        <v>29</v>
      </c>
      <c r="E1376" s="15">
        <v>45474</v>
      </c>
      <c r="F1376" t="s">
        <v>150</v>
      </c>
      <c r="G1376" s="17">
        <v>4501</v>
      </c>
      <c r="H1376"/>
      <c r="N1376" s="40"/>
      <c r="O1376"/>
    </row>
    <row r="1377" spans="1:15" x14ac:dyDescent="0.3">
      <c r="A1377" t="s">
        <v>135</v>
      </c>
      <c r="B1377" t="s">
        <v>25</v>
      </c>
      <c r="C1377" t="s">
        <v>133</v>
      </c>
      <c r="D1377" t="s">
        <v>27</v>
      </c>
      <c r="E1377" s="15">
        <v>45474</v>
      </c>
      <c r="F1377" t="s">
        <v>150</v>
      </c>
      <c r="G1377" s="17">
        <v>67</v>
      </c>
      <c r="H1377"/>
      <c r="N1377" s="40"/>
      <c r="O1377"/>
    </row>
    <row r="1378" spans="1:15" x14ac:dyDescent="0.3">
      <c r="A1378" t="s">
        <v>135</v>
      </c>
      <c r="B1378" t="s">
        <v>25</v>
      </c>
      <c r="C1378" t="s">
        <v>133</v>
      </c>
      <c r="D1378" t="s">
        <v>30</v>
      </c>
      <c r="E1378" s="15">
        <v>45474</v>
      </c>
      <c r="F1378" t="s">
        <v>150</v>
      </c>
      <c r="G1378" s="17">
        <v>217</v>
      </c>
      <c r="H1378"/>
      <c r="N1378" s="40"/>
      <c r="O1378"/>
    </row>
    <row r="1379" spans="1:15" x14ac:dyDescent="0.3">
      <c r="A1379" t="s">
        <v>135</v>
      </c>
      <c r="B1379" t="s">
        <v>25</v>
      </c>
      <c r="C1379" t="s">
        <v>133</v>
      </c>
      <c r="D1379" t="s">
        <v>28</v>
      </c>
      <c r="E1379" s="15">
        <v>45474</v>
      </c>
      <c r="F1379" t="s">
        <v>150</v>
      </c>
      <c r="G1379" s="17">
        <v>1</v>
      </c>
      <c r="H1379"/>
      <c r="N1379" s="40"/>
      <c r="O1379"/>
    </row>
    <row r="1380" spans="1:15" x14ac:dyDescent="0.3">
      <c r="A1380" t="s">
        <v>135</v>
      </c>
      <c r="B1380" t="s">
        <v>25</v>
      </c>
      <c r="C1380" t="s">
        <v>133</v>
      </c>
      <c r="D1380" t="s">
        <v>29</v>
      </c>
      <c r="E1380" s="15">
        <v>45474</v>
      </c>
      <c r="F1380" t="s">
        <v>140</v>
      </c>
      <c r="G1380" s="17">
        <v>287</v>
      </c>
      <c r="H1380"/>
      <c r="N1380" s="40"/>
      <c r="O1380"/>
    </row>
    <row r="1381" spans="1:15" x14ac:dyDescent="0.3">
      <c r="A1381" t="s">
        <v>135</v>
      </c>
      <c r="B1381" t="s">
        <v>25</v>
      </c>
      <c r="C1381" t="s">
        <v>133</v>
      </c>
      <c r="D1381" t="s">
        <v>27</v>
      </c>
      <c r="E1381" s="15">
        <v>45474</v>
      </c>
      <c r="F1381" t="s">
        <v>140</v>
      </c>
      <c r="G1381" s="17">
        <v>20</v>
      </c>
      <c r="H1381"/>
      <c r="N1381" s="40"/>
      <c r="O1381"/>
    </row>
    <row r="1382" spans="1:15" x14ac:dyDescent="0.3">
      <c r="A1382" t="s">
        <v>135</v>
      </c>
      <c r="B1382" t="s">
        <v>25</v>
      </c>
      <c r="C1382" t="s">
        <v>133</v>
      </c>
      <c r="D1382" t="s">
        <v>30</v>
      </c>
      <c r="E1382" s="15">
        <v>45474</v>
      </c>
      <c r="F1382" t="s">
        <v>140</v>
      </c>
      <c r="G1382" s="17">
        <v>0</v>
      </c>
      <c r="H1382"/>
      <c r="N1382" s="40"/>
      <c r="O1382"/>
    </row>
    <row r="1383" spans="1:15" x14ac:dyDescent="0.3">
      <c r="A1383" t="s">
        <v>135</v>
      </c>
      <c r="B1383" t="s">
        <v>25</v>
      </c>
      <c r="C1383" t="s">
        <v>133</v>
      </c>
      <c r="D1383" t="s">
        <v>28</v>
      </c>
      <c r="E1383" s="15">
        <v>45474</v>
      </c>
      <c r="F1383" t="s">
        <v>140</v>
      </c>
      <c r="G1383" s="17">
        <v>1</v>
      </c>
      <c r="H1383"/>
      <c r="N1383" s="40"/>
      <c r="O1383"/>
    </row>
    <row r="1384" spans="1:15" x14ac:dyDescent="0.3">
      <c r="A1384" t="s">
        <v>135</v>
      </c>
      <c r="B1384" t="s">
        <v>25</v>
      </c>
      <c r="C1384" t="s">
        <v>133</v>
      </c>
      <c r="D1384" t="s">
        <v>29</v>
      </c>
      <c r="E1384" s="15">
        <v>45474</v>
      </c>
      <c r="F1384" t="s">
        <v>152</v>
      </c>
      <c r="G1384" s="17">
        <v>942</v>
      </c>
      <c r="H1384"/>
      <c r="N1384" s="40"/>
      <c r="O1384"/>
    </row>
    <row r="1385" spans="1:15" x14ac:dyDescent="0.3">
      <c r="A1385" t="s">
        <v>135</v>
      </c>
      <c r="B1385" t="s">
        <v>25</v>
      </c>
      <c r="C1385" t="s">
        <v>133</v>
      </c>
      <c r="D1385" t="s">
        <v>27</v>
      </c>
      <c r="E1385" s="15">
        <v>45474</v>
      </c>
      <c r="F1385" t="s">
        <v>152</v>
      </c>
      <c r="G1385" s="17">
        <v>37</v>
      </c>
      <c r="H1385"/>
      <c r="N1385" s="40"/>
      <c r="O1385"/>
    </row>
    <row r="1386" spans="1:15" x14ac:dyDescent="0.3">
      <c r="A1386" t="s">
        <v>135</v>
      </c>
      <c r="B1386" t="s">
        <v>25</v>
      </c>
      <c r="C1386" t="s">
        <v>133</v>
      </c>
      <c r="D1386" t="s">
        <v>30</v>
      </c>
      <c r="E1386" s="15">
        <v>45474</v>
      </c>
      <c r="F1386" t="s">
        <v>152</v>
      </c>
      <c r="G1386" s="17">
        <v>0</v>
      </c>
      <c r="H1386"/>
      <c r="N1386" s="40"/>
      <c r="O1386"/>
    </row>
    <row r="1387" spans="1:15" x14ac:dyDescent="0.3">
      <c r="A1387" t="s">
        <v>135</v>
      </c>
      <c r="B1387" t="s">
        <v>25</v>
      </c>
      <c r="C1387" t="s">
        <v>133</v>
      </c>
      <c r="D1387" t="s">
        <v>28</v>
      </c>
      <c r="E1387" s="15">
        <v>45474</v>
      </c>
      <c r="F1387" t="s">
        <v>152</v>
      </c>
      <c r="G1387" s="17">
        <v>4</v>
      </c>
      <c r="H1387"/>
      <c r="N1387" s="40"/>
      <c r="O1387"/>
    </row>
    <row r="1388" spans="1:15" x14ac:dyDescent="0.3">
      <c r="A1388" t="s">
        <v>135</v>
      </c>
      <c r="B1388" t="s">
        <v>25</v>
      </c>
      <c r="C1388" t="s">
        <v>133</v>
      </c>
      <c r="D1388" t="s">
        <v>27</v>
      </c>
      <c r="E1388" s="15">
        <v>45505</v>
      </c>
      <c r="F1388" t="s">
        <v>139</v>
      </c>
      <c r="G1388" s="17">
        <v>3</v>
      </c>
      <c r="H1388"/>
      <c r="N1388" s="40"/>
      <c r="O1388"/>
    </row>
    <row r="1389" spans="1:15" x14ac:dyDescent="0.3">
      <c r="A1389" t="s">
        <v>135</v>
      </c>
      <c r="B1389" t="s">
        <v>25</v>
      </c>
      <c r="C1389" t="s">
        <v>133</v>
      </c>
      <c r="D1389" t="s">
        <v>28</v>
      </c>
      <c r="E1389" s="15">
        <v>45505</v>
      </c>
      <c r="F1389" t="s">
        <v>139</v>
      </c>
      <c r="G1389" s="17">
        <v>2</v>
      </c>
      <c r="H1389"/>
      <c r="N1389" s="40"/>
      <c r="O1389"/>
    </row>
    <row r="1390" spans="1:15" x14ac:dyDescent="0.3">
      <c r="A1390" t="s">
        <v>135</v>
      </c>
      <c r="B1390" t="s">
        <v>25</v>
      </c>
      <c r="C1390" t="s">
        <v>133</v>
      </c>
      <c r="D1390" t="s">
        <v>27</v>
      </c>
      <c r="E1390" s="15">
        <v>45505</v>
      </c>
      <c r="F1390" t="s">
        <v>146</v>
      </c>
      <c r="G1390" s="17">
        <v>1</v>
      </c>
      <c r="H1390"/>
      <c r="N1390" s="40"/>
      <c r="O1390"/>
    </row>
    <row r="1391" spans="1:15" x14ac:dyDescent="0.3">
      <c r="A1391" t="s">
        <v>135</v>
      </c>
      <c r="B1391" t="s">
        <v>25</v>
      </c>
      <c r="C1391" t="s">
        <v>133</v>
      </c>
      <c r="D1391" t="s">
        <v>28</v>
      </c>
      <c r="E1391" s="15">
        <v>45505</v>
      </c>
      <c r="F1391" t="s">
        <v>146</v>
      </c>
      <c r="G1391" s="17">
        <v>0</v>
      </c>
      <c r="H1391"/>
      <c r="N1391" s="40"/>
      <c r="O1391"/>
    </row>
    <row r="1392" spans="1:15" x14ac:dyDescent="0.3">
      <c r="A1392" t="s">
        <v>135</v>
      </c>
      <c r="B1392" t="s">
        <v>25</v>
      </c>
      <c r="C1392" t="s">
        <v>133</v>
      </c>
      <c r="D1392" t="s">
        <v>27</v>
      </c>
      <c r="E1392" s="15">
        <v>45505</v>
      </c>
      <c r="F1392" t="s">
        <v>147</v>
      </c>
      <c r="G1392" s="17">
        <v>0</v>
      </c>
      <c r="H1392"/>
      <c r="N1392" s="40"/>
      <c r="O1392"/>
    </row>
    <row r="1393" spans="1:15" x14ac:dyDescent="0.3">
      <c r="A1393" t="s">
        <v>135</v>
      </c>
      <c r="B1393" t="s">
        <v>25</v>
      </c>
      <c r="C1393" t="s">
        <v>133</v>
      </c>
      <c r="D1393" t="s">
        <v>28</v>
      </c>
      <c r="E1393" s="15">
        <v>45505</v>
      </c>
      <c r="F1393" t="s">
        <v>147</v>
      </c>
      <c r="G1393" s="17">
        <v>0</v>
      </c>
      <c r="H1393"/>
      <c r="N1393" s="40"/>
      <c r="O1393"/>
    </row>
    <row r="1394" spans="1:15" x14ac:dyDescent="0.3">
      <c r="A1394" t="s">
        <v>135</v>
      </c>
      <c r="B1394" t="s">
        <v>25</v>
      </c>
      <c r="C1394" t="s">
        <v>133</v>
      </c>
      <c r="D1394" t="s">
        <v>27</v>
      </c>
      <c r="E1394" s="15">
        <v>45505</v>
      </c>
      <c r="F1394" t="s">
        <v>150</v>
      </c>
      <c r="G1394" s="17">
        <v>10</v>
      </c>
      <c r="H1394"/>
      <c r="N1394" s="40"/>
      <c r="O1394"/>
    </row>
    <row r="1395" spans="1:15" x14ac:dyDescent="0.3">
      <c r="A1395" t="s">
        <v>135</v>
      </c>
      <c r="B1395" t="s">
        <v>25</v>
      </c>
      <c r="C1395" t="s">
        <v>133</v>
      </c>
      <c r="D1395" t="s">
        <v>28</v>
      </c>
      <c r="E1395" s="15">
        <v>45505</v>
      </c>
      <c r="F1395" t="s">
        <v>150</v>
      </c>
      <c r="G1395" s="17">
        <v>1</v>
      </c>
      <c r="H1395"/>
      <c r="N1395" s="40"/>
      <c r="O1395"/>
    </row>
    <row r="1396" spans="1:15" x14ac:dyDescent="0.3">
      <c r="A1396" t="s">
        <v>135</v>
      </c>
      <c r="B1396" t="s">
        <v>25</v>
      </c>
      <c r="C1396" t="s">
        <v>133</v>
      </c>
      <c r="D1396" t="s">
        <v>27</v>
      </c>
      <c r="E1396" s="15">
        <v>45505</v>
      </c>
      <c r="F1396" t="s">
        <v>140</v>
      </c>
      <c r="G1396" s="17">
        <v>0</v>
      </c>
      <c r="H1396"/>
      <c r="N1396" s="40"/>
      <c r="O1396"/>
    </row>
    <row r="1397" spans="1:15" x14ac:dyDescent="0.3">
      <c r="A1397" t="s">
        <v>135</v>
      </c>
      <c r="B1397" t="s">
        <v>25</v>
      </c>
      <c r="C1397" t="s">
        <v>133</v>
      </c>
      <c r="D1397" t="s">
        <v>28</v>
      </c>
      <c r="E1397" s="15">
        <v>45505</v>
      </c>
      <c r="F1397" t="s">
        <v>140</v>
      </c>
      <c r="G1397" s="17">
        <v>0</v>
      </c>
      <c r="H1397"/>
      <c r="N1397" s="40"/>
      <c r="O1397"/>
    </row>
    <row r="1398" spans="1:15" x14ac:dyDescent="0.3">
      <c r="A1398" t="s">
        <v>135</v>
      </c>
      <c r="B1398" t="s">
        <v>25</v>
      </c>
      <c r="C1398" t="s">
        <v>133</v>
      </c>
      <c r="D1398" t="s">
        <v>27</v>
      </c>
      <c r="E1398" s="15">
        <v>45505</v>
      </c>
      <c r="F1398" t="s">
        <v>152</v>
      </c>
      <c r="G1398" s="17">
        <v>5</v>
      </c>
      <c r="H1398"/>
      <c r="N1398" s="40"/>
      <c r="O1398"/>
    </row>
    <row r="1399" spans="1:15" x14ac:dyDescent="0.3">
      <c r="A1399" t="s">
        <v>135</v>
      </c>
      <c r="B1399" t="s">
        <v>25</v>
      </c>
      <c r="C1399" t="s">
        <v>133</v>
      </c>
      <c r="D1399" t="s">
        <v>28</v>
      </c>
      <c r="E1399" s="15">
        <v>45505</v>
      </c>
      <c r="F1399" t="s">
        <v>152</v>
      </c>
      <c r="G1399" s="17">
        <v>1</v>
      </c>
      <c r="H1399"/>
      <c r="N1399" s="40"/>
      <c r="O1399"/>
    </row>
    <row r="1400" spans="1:15" x14ac:dyDescent="0.3">
      <c r="A1400" t="s">
        <v>135</v>
      </c>
      <c r="B1400" t="s">
        <v>25</v>
      </c>
      <c r="C1400" t="s">
        <v>133</v>
      </c>
      <c r="D1400" t="s">
        <v>27</v>
      </c>
      <c r="E1400" s="15">
        <v>45536</v>
      </c>
      <c r="F1400" t="s">
        <v>139</v>
      </c>
      <c r="G1400" s="17">
        <v>7</v>
      </c>
      <c r="H1400"/>
      <c r="N1400" s="40"/>
      <c r="O1400"/>
    </row>
    <row r="1401" spans="1:15" x14ac:dyDescent="0.3">
      <c r="A1401" t="s">
        <v>135</v>
      </c>
      <c r="B1401" t="s">
        <v>25</v>
      </c>
      <c r="C1401" t="s">
        <v>133</v>
      </c>
      <c r="D1401" t="s">
        <v>28</v>
      </c>
      <c r="E1401" s="15">
        <v>45536</v>
      </c>
      <c r="F1401" t="s">
        <v>139</v>
      </c>
      <c r="G1401" s="17">
        <v>1</v>
      </c>
      <c r="H1401"/>
      <c r="N1401" s="40"/>
      <c r="O1401"/>
    </row>
    <row r="1402" spans="1:15" x14ac:dyDescent="0.3">
      <c r="A1402" t="s">
        <v>135</v>
      </c>
      <c r="B1402" t="s">
        <v>25</v>
      </c>
      <c r="C1402" t="s">
        <v>133</v>
      </c>
      <c r="D1402" t="s">
        <v>27</v>
      </c>
      <c r="E1402" s="15">
        <v>45536</v>
      </c>
      <c r="F1402" t="s">
        <v>146</v>
      </c>
      <c r="G1402" s="17">
        <v>15</v>
      </c>
      <c r="H1402"/>
      <c r="N1402" s="40"/>
      <c r="O1402"/>
    </row>
    <row r="1403" spans="1:15" x14ac:dyDescent="0.3">
      <c r="A1403" t="s">
        <v>135</v>
      </c>
      <c r="B1403" t="s">
        <v>25</v>
      </c>
      <c r="C1403" t="s">
        <v>133</v>
      </c>
      <c r="D1403" t="s">
        <v>28</v>
      </c>
      <c r="E1403" s="15">
        <v>45536</v>
      </c>
      <c r="F1403" t="s">
        <v>146</v>
      </c>
      <c r="G1403" s="17">
        <v>4</v>
      </c>
      <c r="H1403"/>
      <c r="N1403" s="40"/>
      <c r="O1403"/>
    </row>
    <row r="1404" spans="1:15" x14ac:dyDescent="0.3">
      <c r="A1404" t="s">
        <v>135</v>
      </c>
      <c r="B1404" t="s">
        <v>25</v>
      </c>
      <c r="C1404" t="s">
        <v>133</v>
      </c>
      <c r="D1404" t="s">
        <v>27</v>
      </c>
      <c r="E1404" s="15">
        <v>45536</v>
      </c>
      <c r="F1404" t="s">
        <v>147</v>
      </c>
      <c r="G1404" s="17">
        <v>0</v>
      </c>
      <c r="H1404"/>
      <c r="N1404" s="40"/>
      <c r="O1404"/>
    </row>
    <row r="1405" spans="1:15" x14ac:dyDescent="0.3">
      <c r="A1405" t="s">
        <v>135</v>
      </c>
      <c r="B1405" t="s">
        <v>25</v>
      </c>
      <c r="C1405" t="s">
        <v>133</v>
      </c>
      <c r="D1405" t="s">
        <v>28</v>
      </c>
      <c r="E1405" s="15">
        <v>45536</v>
      </c>
      <c r="F1405" t="s">
        <v>147</v>
      </c>
      <c r="G1405" s="17">
        <v>0</v>
      </c>
      <c r="H1405"/>
      <c r="N1405" s="40"/>
      <c r="O1405"/>
    </row>
    <row r="1406" spans="1:15" x14ac:dyDescent="0.3">
      <c r="A1406" t="s">
        <v>135</v>
      </c>
      <c r="B1406" t="s">
        <v>25</v>
      </c>
      <c r="C1406" t="s">
        <v>133</v>
      </c>
      <c r="D1406" t="s">
        <v>27</v>
      </c>
      <c r="E1406" s="15">
        <v>45536</v>
      </c>
      <c r="F1406" t="s">
        <v>150</v>
      </c>
      <c r="G1406" s="17">
        <v>38</v>
      </c>
      <c r="H1406"/>
      <c r="N1406" s="40"/>
      <c r="O1406"/>
    </row>
    <row r="1407" spans="1:15" x14ac:dyDescent="0.3">
      <c r="A1407" t="s">
        <v>135</v>
      </c>
      <c r="B1407" t="s">
        <v>25</v>
      </c>
      <c r="C1407" t="s">
        <v>133</v>
      </c>
      <c r="D1407" t="s">
        <v>28</v>
      </c>
      <c r="E1407" s="15">
        <v>45536</v>
      </c>
      <c r="F1407" t="s">
        <v>150</v>
      </c>
      <c r="G1407" s="17">
        <v>2</v>
      </c>
      <c r="H1407"/>
      <c r="N1407" s="40"/>
      <c r="O1407"/>
    </row>
    <row r="1408" spans="1:15" x14ac:dyDescent="0.3">
      <c r="A1408" t="s">
        <v>135</v>
      </c>
      <c r="B1408" t="s">
        <v>25</v>
      </c>
      <c r="C1408" t="s">
        <v>133</v>
      </c>
      <c r="D1408" t="s">
        <v>27</v>
      </c>
      <c r="E1408" s="15">
        <v>45536</v>
      </c>
      <c r="F1408" t="s">
        <v>140</v>
      </c>
      <c r="G1408" s="17">
        <v>5</v>
      </c>
      <c r="H1408"/>
      <c r="N1408" s="40"/>
      <c r="O1408"/>
    </row>
    <row r="1409" spans="1:15" x14ac:dyDescent="0.3">
      <c r="A1409" t="s">
        <v>135</v>
      </c>
      <c r="B1409" t="s">
        <v>25</v>
      </c>
      <c r="C1409" t="s">
        <v>133</v>
      </c>
      <c r="D1409" t="s">
        <v>28</v>
      </c>
      <c r="E1409" s="15">
        <v>45536</v>
      </c>
      <c r="F1409" t="s">
        <v>140</v>
      </c>
      <c r="G1409" s="17">
        <v>1</v>
      </c>
      <c r="H1409"/>
      <c r="N1409" s="40"/>
      <c r="O1409"/>
    </row>
    <row r="1410" spans="1:15" x14ac:dyDescent="0.3">
      <c r="A1410" t="s">
        <v>135</v>
      </c>
      <c r="B1410" t="s">
        <v>25</v>
      </c>
      <c r="C1410" t="s">
        <v>133</v>
      </c>
      <c r="D1410" t="s">
        <v>27</v>
      </c>
      <c r="E1410" s="15">
        <v>45536</v>
      </c>
      <c r="F1410" t="s">
        <v>152</v>
      </c>
      <c r="G1410" s="17">
        <v>11</v>
      </c>
      <c r="H1410"/>
      <c r="N1410" s="40"/>
      <c r="O1410"/>
    </row>
    <row r="1411" spans="1:15" x14ac:dyDescent="0.3">
      <c r="A1411" t="s">
        <v>135</v>
      </c>
      <c r="B1411" t="s">
        <v>25</v>
      </c>
      <c r="C1411" t="s">
        <v>133</v>
      </c>
      <c r="D1411" t="s">
        <v>28</v>
      </c>
      <c r="E1411" s="15">
        <v>45536</v>
      </c>
      <c r="F1411" t="s">
        <v>152</v>
      </c>
      <c r="G1411" s="17">
        <v>6</v>
      </c>
      <c r="H1411"/>
      <c r="N1411" s="40"/>
      <c r="O1411"/>
    </row>
    <row r="1412" spans="1:15" x14ac:dyDescent="0.3">
      <c r="A1412" t="s">
        <v>135</v>
      </c>
      <c r="B1412" t="s">
        <v>25</v>
      </c>
      <c r="C1412" t="s">
        <v>133</v>
      </c>
      <c r="D1412" t="s">
        <v>27</v>
      </c>
      <c r="E1412" s="15">
        <v>45566</v>
      </c>
      <c r="F1412" t="s">
        <v>139</v>
      </c>
      <c r="G1412" s="17">
        <v>6</v>
      </c>
      <c r="H1412"/>
      <c r="N1412" s="40"/>
      <c r="O1412"/>
    </row>
    <row r="1413" spans="1:15" x14ac:dyDescent="0.3">
      <c r="A1413" t="s">
        <v>135</v>
      </c>
      <c r="B1413" t="s">
        <v>25</v>
      </c>
      <c r="C1413" t="s">
        <v>133</v>
      </c>
      <c r="D1413" t="s">
        <v>28</v>
      </c>
      <c r="E1413" s="15">
        <v>45566</v>
      </c>
      <c r="F1413" t="s">
        <v>139</v>
      </c>
      <c r="G1413" s="17">
        <v>0</v>
      </c>
      <c r="H1413"/>
      <c r="N1413" s="40"/>
      <c r="O1413"/>
    </row>
    <row r="1414" spans="1:15" x14ac:dyDescent="0.3">
      <c r="A1414" t="s">
        <v>135</v>
      </c>
      <c r="B1414" t="s">
        <v>25</v>
      </c>
      <c r="C1414" t="s">
        <v>133</v>
      </c>
      <c r="D1414" t="s">
        <v>27</v>
      </c>
      <c r="E1414" s="15">
        <v>45566</v>
      </c>
      <c r="F1414" t="s">
        <v>146</v>
      </c>
      <c r="G1414" s="17">
        <v>12</v>
      </c>
      <c r="H1414"/>
      <c r="N1414" s="40"/>
      <c r="O1414"/>
    </row>
    <row r="1415" spans="1:15" x14ac:dyDescent="0.3">
      <c r="A1415" t="s">
        <v>135</v>
      </c>
      <c r="B1415" t="s">
        <v>25</v>
      </c>
      <c r="C1415" t="s">
        <v>133</v>
      </c>
      <c r="D1415" t="s">
        <v>28</v>
      </c>
      <c r="E1415" s="15">
        <v>45566</v>
      </c>
      <c r="F1415" t="s">
        <v>146</v>
      </c>
      <c r="G1415" s="17">
        <v>0</v>
      </c>
      <c r="H1415"/>
      <c r="N1415" s="40"/>
      <c r="O1415"/>
    </row>
    <row r="1416" spans="1:15" x14ac:dyDescent="0.3">
      <c r="A1416" t="s">
        <v>135</v>
      </c>
      <c r="B1416" t="s">
        <v>25</v>
      </c>
      <c r="C1416" t="s">
        <v>133</v>
      </c>
      <c r="D1416" t="s">
        <v>27</v>
      </c>
      <c r="E1416" s="15">
        <v>45566</v>
      </c>
      <c r="F1416" t="s">
        <v>147</v>
      </c>
      <c r="G1416" s="17">
        <v>0</v>
      </c>
      <c r="H1416"/>
      <c r="N1416" s="40"/>
      <c r="O1416"/>
    </row>
    <row r="1417" spans="1:15" x14ac:dyDescent="0.3">
      <c r="A1417" t="s">
        <v>135</v>
      </c>
      <c r="B1417" t="s">
        <v>25</v>
      </c>
      <c r="C1417" t="s">
        <v>133</v>
      </c>
      <c r="D1417" t="s">
        <v>28</v>
      </c>
      <c r="E1417" s="15">
        <v>45566</v>
      </c>
      <c r="F1417" t="s">
        <v>147</v>
      </c>
      <c r="G1417" s="17">
        <v>0</v>
      </c>
      <c r="H1417"/>
      <c r="N1417" s="40"/>
      <c r="O1417"/>
    </row>
    <row r="1418" spans="1:15" x14ac:dyDescent="0.3">
      <c r="A1418" t="s">
        <v>135</v>
      </c>
      <c r="B1418" t="s">
        <v>25</v>
      </c>
      <c r="C1418" t="s">
        <v>133</v>
      </c>
      <c r="D1418" t="s">
        <v>27</v>
      </c>
      <c r="E1418" s="15">
        <v>45566</v>
      </c>
      <c r="F1418" t="s">
        <v>150</v>
      </c>
      <c r="G1418" s="17">
        <v>36</v>
      </c>
      <c r="H1418"/>
      <c r="N1418" s="40"/>
      <c r="O1418"/>
    </row>
    <row r="1419" spans="1:15" x14ac:dyDescent="0.3">
      <c r="A1419" t="s">
        <v>135</v>
      </c>
      <c r="B1419" t="s">
        <v>25</v>
      </c>
      <c r="C1419" t="s">
        <v>133</v>
      </c>
      <c r="D1419" t="s">
        <v>28</v>
      </c>
      <c r="E1419" s="15">
        <v>45566</v>
      </c>
      <c r="F1419" t="s">
        <v>150</v>
      </c>
      <c r="G1419" s="17">
        <v>2</v>
      </c>
      <c r="H1419"/>
      <c r="N1419" s="40"/>
      <c r="O1419"/>
    </row>
    <row r="1420" spans="1:15" x14ac:dyDescent="0.3">
      <c r="A1420" t="s">
        <v>135</v>
      </c>
      <c r="B1420" t="s">
        <v>25</v>
      </c>
      <c r="C1420" t="s">
        <v>133</v>
      </c>
      <c r="D1420" t="s">
        <v>27</v>
      </c>
      <c r="E1420" s="15">
        <v>45566</v>
      </c>
      <c r="F1420" t="s">
        <v>140</v>
      </c>
      <c r="G1420" s="17">
        <v>7</v>
      </c>
      <c r="H1420"/>
      <c r="N1420" s="40"/>
      <c r="O1420"/>
    </row>
    <row r="1421" spans="1:15" x14ac:dyDescent="0.3">
      <c r="A1421" t="s">
        <v>135</v>
      </c>
      <c r="B1421" t="s">
        <v>25</v>
      </c>
      <c r="C1421" t="s">
        <v>133</v>
      </c>
      <c r="D1421" t="s">
        <v>28</v>
      </c>
      <c r="E1421" s="15">
        <v>45566</v>
      </c>
      <c r="F1421" t="s">
        <v>140</v>
      </c>
      <c r="G1421" s="17">
        <v>1</v>
      </c>
      <c r="H1421"/>
      <c r="N1421" s="40"/>
      <c r="O1421"/>
    </row>
    <row r="1422" spans="1:15" x14ac:dyDescent="0.3">
      <c r="A1422" t="s">
        <v>135</v>
      </c>
      <c r="B1422" t="s">
        <v>25</v>
      </c>
      <c r="C1422" t="s">
        <v>133</v>
      </c>
      <c r="D1422" t="s">
        <v>27</v>
      </c>
      <c r="E1422" s="15">
        <v>45566</v>
      </c>
      <c r="F1422" t="s">
        <v>152</v>
      </c>
      <c r="G1422" s="17">
        <v>11</v>
      </c>
      <c r="H1422"/>
      <c r="N1422" s="40"/>
      <c r="O1422"/>
    </row>
    <row r="1423" spans="1:15" x14ac:dyDescent="0.3">
      <c r="A1423" t="s">
        <v>135</v>
      </c>
      <c r="B1423" t="s">
        <v>25</v>
      </c>
      <c r="C1423" t="s">
        <v>133</v>
      </c>
      <c r="D1423" t="s">
        <v>28</v>
      </c>
      <c r="E1423" s="15">
        <v>45566</v>
      </c>
      <c r="F1423" t="s">
        <v>152</v>
      </c>
      <c r="G1423" s="17">
        <v>2</v>
      </c>
      <c r="H1423"/>
      <c r="N1423" s="40"/>
      <c r="O142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1C3F2-FF5F-4E19-A7DE-AFC6693B7D73}">
  <dimension ref="A1:F147"/>
  <sheetViews>
    <sheetView topLeftCell="A32" workbookViewId="0">
      <selection activeCell="D48" sqref="D48"/>
    </sheetView>
  </sheetViews>
  <sheetFormatPr baseColWidth="10" defaultColWidth="8.88671875" defaultRowHeight="14.4" x14ac:dyDescent="0.3"/>
  <cols>
    <col min="1" max="1" width="15.44140625" customWidth="1"/>
    <col min="2" max="2" width="10.109375" bestFit="1" customWidth="1"/>
    <col min="3" max="3" width="21.33203125" customWidth="1"/>
    <col min="4" max="4" width="22" customWidth="1"/>
    <col min="5" max="5" width="18.88671875" style="42" bestFit="1" customWidth="1"/>
    <col min="6" max="6" width="16.109375" style="16" customWidth="1"/>
    <col min="7" max="7" width="12" bestFit="1" customWidth="1"/>
  </cols>
  <sheetData>
    <row r="1" spans="1:6" x14ac:dyDescent="0.3">
      <c r="A1" t="s">
        <v>0</v>
      </c>
      <c r="B1" t="s">
        <v>20</v>
      </c>
      <c r="C1" t="s">
        <v>22</v>
      </c>
      <c r="D1" t="s">
        <v>31</v>
      </c>
      <c r="E1" s="42" t="s">
        <v>21</v>
      </c>
      <c r="F1" s="16" t="s">
        <v>26</v>
      </c>
    </row>
    <row r="2" spans="1:6" x14ac:dyDescent="0.3">
      <c r="A2" t="s">
        <v>135</v>
      </c>
      <c r="B2" t="s">
        <v>133</v>
      </c>
      <c r="C2" t="s">
        <v>36</v>
      </c>
      <c r="D2" t="s">
        <v>24</v>
      </c>
      <c r="E2" s="42">
        <v>44044</v>
      </c>
      <c r="F2" s="16">
        <v>7135.4427999999998</v>
      </c>
    </row>
    <row r="3" spans="1:6" x14ac:dyDescent="0.3">
      <c r="A3" t="s">
        <v>135</v>
      </c>
      <c r="B3" t="s">
        <v>134</v>
      </c>
      <c r="C3" t="s">
        <v>36</v>
      </c>
      <c r="D3" t="s">
        <v>24</v>
      </c>
      <c r="E3" s="42">
        <v>44044</v>
      </c>
      <c r="F3" s="16">
        <v>8755.65</v>
      </c>
    </row>
    <row r="4" spans="1:6" x14ac:dyDescent="0.3">
      <c r="A4" t="s">
        <v>135</v>
      </c>
      <c r="B4" t="s">
        <v>133</v>
      </c>
      <c r="C4" t="s">
        <v>36</v>
      </c>
      <c r="D4" t="s">
        <v>24</v>
      </c>
      <c r="E4" s="42">
        <v>44075</v>
      </c>
      <c r="F4" s="16">
        <v>7825.0069999999996</v>
      </c>
    </row>
    <row r="5" spans="1:6" x14ac:dyDescent="0.3">
      <c r="A5" t="s">
        <v>135</v>
      </c>
      <c r="B5" t="s">
        <v>134</v>
      </c>
      <c r="C5" t="s">
        <v>36</v>
      </c>
      <c r="D5" t="s">
        <v>24</v>
      </c>
      <c r="E5" s="42">
        <v>44075</v>
      </c>
      <c r="F5" s="16">
        <v>9645.6618999999992</v>
      </c>
    </row>
    <row r="6" spans="1:6" x14ac:dyDescent="0.3">
      <c r="A6" t="s">
        <v>135</v>
      </c>
      <c r="B6" t="s">
        <v>133</v>
      </c>
      <c r="C6" t="s">
        <v>36</v>
      </c>
      <c r="D6" t="s">
        <v>24</v>
      </c>
      <c r="E6" s="42">
        <v>44105</v>
      </c>
      <c r="F6" s="16">
        <v>8191.0239000000001</v>
      </c>
    </row>
    <row r="7" spans="1:6" x14ac:dyDescent="0.3">
      <c r="A7" t="s">
        <v>135</v>
      </c>
      <c r="B7" t="s">
        <v>134</v>
      </c>
      <c r="C7" t="s">
        <v>36</v>
      </c>
      <c r="D7" t="s">
        <v>24</v>
      </c>
      <c r="E7" s="42">
        <v>44105</v>
      </c>
      <c r="F7" s="16">
        <v>11365.3433</v>
      </c>
    </row>
    <row r="8" spans="1:6" x14ac:dyDescent="0.3">
      <c r="A8" t="s">
        <v>135</v>
      </c>
      <c r="B8" t="s">
        <v>133</v>
      </c>
      <c r="C8" t="s">
        <v>36</v>
      </c>
      <c r="D8" t="s">
        <v>24</v>
      </c>
      <c r="E8" s="42">
        <v>44136</v>
      </c>
      <c r="F8" s="16">
        <v>7232.5730000000003</v>
      </c>
    </row>
    <row r="9" spans="1:6" x14ac:dyDescent="0.3">
      <c r="A9" t="s">
        <v>135</v>
      </c>
      <c r="B9" t="s">
        <v>134</v>
      </c>
      <c r="C9" t="s">
        <v>36</v>
      </c>
      <c r="D9" t="s">
        <v>24</v>
      </c>
      <c r="E9" s="42">
        <v>44136</v>
      </c>
      <c r="F9" s="16">
        <v>10154.6358</v>
      </c>
    </row>
    <row r="10" spans="1:6" x14ac:dyDescent="0.3">
      <c r="A10" t="s">
        <v>135</v>
      </c>
      <c r="B10" t="s">
        <v>133</v>
      </c>
      <c r="C10" t="s">
        <v>36</v>
      </c>
      <c r="D10" t="s">
        <v>24</v>
      </c>
      <c r="E10" s="42">
        <v>44166</v>
      </c>
      <c r="F10" s="16">
        <v>7152.7927</v>
      </c>
    </row>
    <row r="11" spans="1:6" x14ac:dyDescent="0.3">
      <c r="A11" t="s">
        <v>135</v>
      </c>
      <c r="B11" t="s">
        <v>134</v>
      </c>
      <c r="C11" t="s">
        <v>36</v>
      </c>
      <c r="D11" t="s">
        <v>24</v>
      </c>
      <c r="E11" s="42">
        <v>44166</v>
      </c>
      <c r="F11" s="16">
        <v>10652.5738</v>
      </c>
    </row>
    <row r="12" spans="1:6" x14ac:dyDescent="0.3">
      <c r="A12" t="s">
        <v>135</v>
      </c>
      <c r="B12" t="s">
        <v>133</v>
      </c>
      <c r="C12" t="s">
        <v>36</v>
      </c>
      <c r="D12" t="s">
        <v>24</v>
      </c>
      <c r="E12" s="42">
        <v>44197</v>
      </c>
      <c r="F12" s="16">
        <v>8835.9182000000001</v>
      </c>
    </row>
    <row r="13" spans="1:6" x14ac:dyDescent="0.3">
      <c r="A13" t="s">
        <v>135</v>
      </c>
      <c r="B13" t="s">
        <v>134</v>
      </c>
      <c r="C13" t="s">
        <v>36</v>
      </c>
      <c r="D13" t="s">
        <v>24</v>
      </c>
      <c r="E13" s="42">
        <v>44197</v>
      </c>
      <c r="F13" s="16">
        <v>12404.669599999999</v>
      </c>
    </row>
    <row r="14" spans="1:6" x14ac:dyDescent="0.3">
      <c r="A14" t="s">
        <v>135</v>
      </c>
      <c r="B14" t="s">
        <v>133</v>
      </c>
      <c r="C14" t="s">
        <v>36</v>
      </c>
      <c r="D14" t="s">
        <v>24</v>
      </c>
      <c r="E14" s="42">
        <v>44228</v>
      </c>
      <c r="F14" s="16">
        <v>6574.1432000000004</v>
      </c>
    </row>
    <row r="15" spans="1:6" x14ac:dyDescent="0.3">
      <c r="A15" t="s">
        <v>135</v>
      </c>
      <c r="B15" t="s">
        <v>134</v>
      </c>
      <c r="C15" t="s">
        <v>36</v>
      </c>
      <c r="D15" t="s">
        <v>24</v>
      </c>
      <c r="E15" s="42">
        <v>44228</v>
      </c>
      <c r="F15" s="16">
        <v>10952.578100000001</v>
      </c>
    </row>
    <row r="16" spans="1:6" x14ac:dyDescent="0.3">
      <c r="A16" t="s">
        <v>135</v>
      </c>
      <c r="B16" t="s">
        <v>133</v>
      </c>
      <c r="C16" t="s">
        <v>36</v>
      </c>
      <c r="D16" t="s">
        <v>24</v>
      </c>
      <c r="E16" s="42">
        <v>44256</v>
      </c>
      <c r="F16" s="16">
        <v>8410.0409</v>
      </c>
    </row>
    <row r="17" spans="1:6" x14ac:dyDescent="0.3">
      <c r="A17" t="s">
        <v>135</v>
      </c>
      <c r="B17" t="s">
        <v>134</v>
      </c>
      <c r="C17" t="s">
        <v>36</v>
      </c>
      <c r="D17" t="s">
        <v>24</v>
      </c>
      <c r="E17" s="42">
        <v>44256</v>
      </c>
      <c r="F17" s="16">
        <v>12962.263999999999</v>
      </c>
    </row>
    <row r="18" spans="1:6" x14ac:dyDescent="0.3">
      <c r="A18" t="s">
        <v>135</v>
      </c>
      <c r="B18" t="s">
        <v>133</v>
      </c>
      <c r="C18" t="s">
        <v>36</v>
      </c>
      <c r="D18" t="s">
        <v>24</v>
      </c>
      <c r="E18" s="42">
        <v>44287</v>
      </c>
      <c r="F18" s="16">
        <v>7323.1211000000003</v>
      </c>
    </row>
    <row r="19" spans="1:6" x14ac:dyDescent="0.3">
      <c r="A19" t="s">
        <v>135</v>
      </c>
      <c r="B19" t="s">
        <v>134</v>
      </c>
      <c r="C19" t="s">
        <v>36</v>
      </c>
      <c r="D19" t="s">
        <v>24</v>
      </c>
      <c r="E19" s="42">
        <v>44287</v>
      </c>
      <c r="F19" s="16">
        <v>13179.1638</v>
      </c>
    </row>
    <row r="20" spans="1:6" x14ac:dyDescent="0.3">
      <c r="A20" t="s">
        <v>135</v>
      </c>
      <c r="B20" t="s">
        <v>133</v>
      </c>
      <c r="C20" t="s">
        <v>36</v>
      </c>
      <c r="D20" t="s">
        <v>24</v>
      </c>
      <c r="E20" s="42">
        <v>44317</v>
      </c>
      <c r="F20" s="16">
        <v>7395.9758000000002</v>
      </c>
    </row>
    <row r="21" spans="1:6" x14ac:dyDescent="0.3">
      <c r="A21" t="s">
        <v>135</v>
      </c>
      <c r="B21" t="s">
        <v>134</v>
      </c>
      <c r="C21" t="s">
        <v>36</v>
      </c>
      <c r="D21" t="s">
        <v>24</v>
      </c>
      <c r="E21" s="42">
        <v>44317</v>
      </c>
      <c r="F21" s="16">
        <v>12206.0452</v>
      </c>
    </row>
    <row r="22" spans="1:6" x14ac:dyDescent="0.3">
      <c r="A22" t="s">
        <v>135</v>
      </c>
      <c r="B22" t="s">
        <v>133</v>
      </c>
      <c r="C22" t="s">
        <v>36</v>
      </c>
      <c r="D22" t="s">
        <v>24</v>
      </c>
      <c r="E22" s="42">
        <v>44348</v>
      </c>
      <c r="F22" s="16">
        <v>8237.2389000000003</v>
      </c>
    </row>
    <row r="23" spans="1:6" x14ac:dyDescent="0.3">
      <c r="A23" t="s">
        <v>135</v>
      </c>
      <c r="B23" t="s">
        <v>134</v>
      </c>
      <c r="C23" t="s">
        <v>36</v>
      </c>
      <c r="D23" t="s">
        <v>24</v>
      </c>
      <c r="E23" s="42">
        <v>44348</v>
      </c>
      <c r="F23" s="16">
        <v>13767.1041</v>
      </c>
    </row>
    <row r="24" spans="1:6" x14ac:dyDescent="0.3">
      <c r="A24" t="s">
        <v>135</v>
      </c>
      <c r="B24" t="s">
        <v>133</v>
      </c>
      <c r="C24" t="s">
        <v>36</v>
      </c>
      <c r="D24" t="s">
        <v>24</v>
      </c>
      <c r="E24" s="42">
        <v>44378</v>
      </c>
      <c r="F24" s="16">
        <v>6851.9575000000004</v>
      </c>
    </row>
    <row r="25" spans="1:6" x14ac:dyDescent="0.3">
      <c r="A25" t="s">
        <v>135</v>
      </c>
      <c r="B25" t="s">
        <v>134</v>
      </c>
      <c r="C25" t="s">
        <v>36</v>
      </c>
      <c r="D25" t="s">
        <v>24</v>
      </c>
      <c r="E25" s="42">
        <v>44378</v>
      </c>
      <c r="F25" s="16">
        <v>14457.802299999999</v>
      </c>
    </row>
    <row r="26" spans="1:6" x14ac:dyDescent="0.3">
      <c r="A26" t="s">
        <v>135</v>
      </c>
      <c r="B26" t="s">
        <v>133</v>
      </c>
      <c r="C26" t="s">
        <v>36</v>
      </c>
      <c r="D26" t="s">
        <v>24</v>
      </c>
      <c r="E26" s="42">
        <v>44409</v>
      </c>
      <c r="F26" s="16">
        <v>7768.2703000000001</v>
      </c>
    </row>
    <row r="27" spans="1:6" x14ac:dyDescent="0.3">
      <c r="A27" t="s">
        <v>135</v>
      </c>
      <c r="B27" t="s">
        <v>134</v>
      </c>
      <c r="C27" t="s">
        <v>36</v>
      </c>
      <c r="D27" t="s">
        <v>24</v>
      </c>
      <c r="E27" s="42">
        <v>44409</v>
      </c>
      <c r="F27" s="16">
        <v>13878.8295</v>
      </c>
    </row>
    <row r="28" spans="1:6" x14ac:dyDescent="0.3">
      <c r="A28" t="s">
        <v>135</v>
      </c>
      <c r="B28" t="s">
        <v>133</v>
      </c>
      <c r="C28" t="s">
        <v>36</v>
      </c>
      <c r="D28" t="s">
        <v>24</v>
      </c>
      <c r="E28" s="42">
        <v>44440</v>
      </c>
      <c r="F28" s="16">
        <v>7142.2210999999998</v>
      </c>
    </row>
    <row r="29" spans="1:6" x14ac:dyDescent="0.3">
      <c r="A29" t="s">
        <v>135</v>
      </c>
      <c r="B29" t="s">
        <v>134</v>
      </c>
      <c r="C29" t="s">
        <v>36</v>
      </c>
      <c r="D29" t="s">
        <v>24</v>
      </c>
      <c r="E29" s="42">
        <v>44440</v>
      </c>
      <c r="F29" s="16">
        <v>14468.838100000001</v>
      </c>
    </row>
    <row r="30" spans="1:6" x14ac:dyDescent="0.3">
      <c r="A30" t="s">
        <v>135</v>
      </c>
      <c r="B30" t="s">
        <v>133</v>
      </c>
      <c r="C30" t="s">
        <v>36</v>
      </c>
      <c r="D30" t="s">
        <v>24</v>
      </c>
      <c r="E30" s="42">
        <v>44470</v>
      </c>
      <c r="F30" s="16">
        <v>7195.4450999999999</v>
      </c>
    </row>
    <row r="31" spans="1:6" x14ac:dyDescent="0.3">
      <c r="A31" t="s">
        <v>135</v>
      </c>
      <c r="B31" t="s">
        <v>134</v>
      </c>
      <c r="C31" t="s">
        <v>36</v>
      </c>
      <c r="D31" t="s">
        <v>24</v>
      </c>
      <c r="E31" s="42">
        <v>44470</v>
      </c>
      <c r="F31" s="16">
        <v>14570.9085</v>
      </c>
    </row>
    <row r="32" spans="1:6" x14ac:dyDescent="0.3">
      <c r="A32" t="s">
        <v>135</v>
      </c>
      <c r="B32" t="s">
        <v>133</v>
      </c>
      <c r="C32" t="s">
        <v>36</v>
      </c>
      <c r="D32" t="s">
        <v>24</v>
      </c>
      <c r="E32" s="42">
        <v>44501</v>
      </c>
      <c r="F32" s="16">
        <v>7298.9416000000001</v>
      </c>
    </row>
    <row r="33" spans="1:6" x14ac:dyDescent="0.3">
      <c r="A33" t="s">
        <v>135</v>
      </c>
      <c r="B33" t="s">
        <v>134</v>
      </c>
      <c r="C33" t="s">
        <v>36</v>
      </c>
      <c r="D33" t="s">
        <v>24</v>
      </c>
      <c r="E33" s="42">
        <v>44501</v>
      </c>
      <c r="F33" s="16">
        <v>14638.1502</v>
      </c>
    </row>
    <row r="34" spans="1:6" x14ac:dyDescent="0.3">
      <c r="A34" t="s">
        <v>135</v>
      </c>
      <c r="B34" t="s">
        <v>133</v>
      </c>
      <c r="C34" t="s">
        <v>36</v>
      </c>
      <c r="D34" t="s">
        <v>24</v>
      </c>
      <c r="E34" s="42">
        <v>44531</v>
      </c>
      <c r="F34" s="16">
        <v>6512.1014999999998</v>
      </c>
    </row>
    <row r="35" spans="1:6" x14ac:dyDescent="0.3">
      <c r="A35" t="s">
        <v>135</v>
      </c>
      <c r="B35" t="s">
        <v>134</v>
      </c>
      <c r="C35" t="s">
        <v>36</v>
      </c>
      <c r="D35" t="s">
        <v>24</v>
      </c>
      <c r="E35" s="42">
        <v>44531</v>
      </c>
      <c r="F35" s="16">
        <v>13912.6235</v>
      </c>
    </row>
    <row r="36" spans="1:6" x14ac:dyDescent="0.3">
      <c r="A36" t="s">
        <v>135</v>
      </c>
      <c r="B36" t="s">
        <v>133</v>
      </c>
      <c r="C36" t="s">
        <v>36</v>
      </c>
      <c r="D36" t="s">
        <v>24</v>
      </c>
      <c r="E36" s="42">
        <v>44562</v>
      </c>
      <c r="F36" s="16">
        <v>8172.6422000000002</v>
      </c>
    </row>
    <row r="37" spans="1:6" x14ac:dyDescent="0.3">
      <c r="A37" t="s">
        <v>135</v>
      </c>
      <c r="B37" t="s">
        <v>134</v>
      </c>
      <c r="C37" t="s">
        <v>36</v>
      </c>
      <c r="D37" t="s">
        <v>24</v>
      </c>
      <c r="E37" s="42">
        <v>44562</v>
      </c>
      <c r="F37" s="16">
        <v>15855.410400000001</v>
      </c>
    </row>
    <row r="38" spans="1:6" x14ac:dyDescent="0.3">
      <c r="A38" t="s">
        <v>135</v>
      </c>
      <c r="B38" t="s">
        <v>133</v>
      </c>
      <c r="C38" t="s">
        <v>36</v>
      </c>
      <c r="D38" t="s">
        <v>24</v>
      </c>
      <c r="E38" s="42">
        <v>44593</v>
      </c>
      <c r="F38" s="16">
        <v>6759.6728999999996</v>
      </c>
    </row>
    <row r="39" spans="1:6" x14ac:dyDescent="0.3">
      <c r="A39" t="s">
        <v>135</v>
      </c>
      <c r="B39" t="s">
        <v>134</v>
      </c>
      <c r="C39" t="s">
        <v>36</v>
      </c>
      <c r="D39" t="s">
        <v>24</v>
      </c>
      <c r="E39" s="42">
        <v>44593</v>
      </c>
      <c r="F39" s="16">
        <v>14036.418299999999</v>
      </c>
    </row>
    <row r="40" spans="1:6" x14ac:dyDescent="0.3">
      <c r="A40" t="s">
        <v>135</v>
      </c>
      <c r="B40" t="s">
        <v>133</v>
      </c>
      <c r="C40" t="s">
        <v>36</v>
      </c>
      <c r="D40" t="s">
        <v>24</v>
      </c>
      <c r="E40" s="42">
        <v>44621</v>
      </c>
      <c r="F40" s="16">
        <v>7425.2214999999997</v>
      </c>
    </row>
    <row r="41" spans="1:6" x14ac:dyDescent="0.3">
      <c r="A41" t="s">
        <v>135</v>
      </c>
      <c r="B41" t="s">
        <v>134</v>
      </c>
      <c r="C41" t="s">
        <v>36</v>
      </c>
      <c r="D41" t="s">
        <v>24</v>
      </c>
      <c r="E41" s="42">
        <v>44621</v>
      </c>
      <c r="F41" s="16">
        <v>16610.938200000001</v>
      </c>
    </row>
    <row r="42" spans="1:6" x14ac:dyDescent="0.3">
      <c r="A42" t="s">
        <v>135</v>
      </c>
      <c r="B42" t="s">
        <v>133</v>
      </c>
      <c r="C42" t="s">
        <v>36</v>
      </c>
      <c r="D42" t="s">
        <v>24</v>
      </c>
      <c r="E42" s="42">
        <v>44652</v>
      </c>
      <c r="F42" s="16">
        <v>7203.3855000000003</v>
      </c>
    </row>
    <row r="43" spans="1:6" x14ac:dyDescent="0.3">
      <c r="A43" t="s">
        <v>135</v>
      </c>
      <c r="B43" t="s">
        <v>134</v>
      </c>
      <c r="C43" t="s">
        <v>36</v>
      </c>
      <c r="D43" t="s">
        <v>24</v>
      </c>
      <c r="E43" s="42">
        <v>44652</v>
      </c>
      <c r="F43" s="16">
        <v>16155.069600000001</v>
      </c>
    </row>
    <row r="44" spans="1:6" x14ac:dyDescent="0.3">
      <c r="A44" t="s">
        <v>135</v>
      </c>
      <c r="B44" t="s">
        <v>133</v>
      </c>
      <c r="C44" t="s">
        <v>36</v>
      </c>
      <c r="D44" t="s">
        <v>24</v>
      </c>
      <c r="E44" s="42">
        <v>44682</v>
      </c>
      <c r="F44" s="16">
        <v>7776.7677999999996</v>
      </c>
    </row>
    <row r="45" spans="1:6" x14ac:dyDescent="0.3">
      <c r="A45" t="s">
        <v>135</v>
      </c>
      <c r="B45" t="s">
        <v>134</v>
      </c>
      <c r="C45" t="s">
        <v>36</v>
      </c>
      <c r="D45" t="s">
        <v>24</v>
      </c>
      <c r="E45" s="42">
        <v>44682</v>
      </c>
      <c r="F45" s="16">
        <v>16554.386699999999</v>
      </c>
    </row>
    <row r="46" spans="1:6" x14ac:dyDescent="0.3">
      <c r="A46" t="s">
        <v>135</v>
      </c>
      <c r="B46" t="s">
        <v>133</v>
      </c>
      <c r="C46" t="s">
        <v>36</v>
      </c>
      <c r="D46" t="s">
        <v>24</v>
      </c>
      <c r="E46" s="42">
        <v>44713</v>
      </c>
      <c r="F46" s="16">
        <v>7591.28</v>
      </c>
    </row>
    <row r="47" spans="1:6" x14ac:dyDescent="0.3">
      <c r="A47" t="s">
        <v>135</v>
      </c>
      <c r="B47" t="s">
        <v>134</v>
      </c>
      <c r="C47" t="s">
        <v>36</v>
      </c>
      <c r="D47" t="s">
        <v>24</v>
      </c>
      <c r="E47" s="42">
        <v>44713</v>
      </c>
      <c r="F47" s="16">
        <v>16682.319599999999</v>
      </c>
    </row>
    <row r="48" spans="1:6" x14ac:dyDescent="0.3">
      <c r="A48" t="s">
        <v>135</v>
      </c>
      <c r="B48" t="s">
        <v>133</v>
      </c>
      <c r="C48" t="s">
        <v>36</v>
      </c>
      <c r="D48" t="s">
        <v>23</v>
      </c>
      <c r="E48" s="42">
        <v>44743</v>
      </c>
      <c r="F48" s="16">
        <v>3488909.2052000002</v>
      </c>
    </row>
    <row r="49" spans="1:6" x14ac:dyDescent="0.3">
      <c r="A49" t="s">
        <v>135</v>
      </c>
      <c r="B49" t="s">
        <v>133</v>
      </c>
      <c r="C49" t="s">
        <v>36</v>
      </c>
      <c r="D49" t="s">
        <v>24</v>
      </c>
      <c r="E49" s="42">
        <v>44743</v>
      </c>
      <c r="F49" s="16">
        <v>7268.5608416666664</v>
      </c>
    </row>
    <row r="50" spans="1:6" x14ac:dyDescent="0.3">
      <c r="A50" t="s">
        <v>135</v>
      </c>
      <c r="B50" t="s">
        <v>134</v>
      </c>
      <c r="C50" t="s">
        <v>36</v>
      </c>
      <c r="D50" t="s">
        <v>23</v>
      </c>
      <c r="E50" s="42">
        <v>44743</v>
      </c>
      <c r="F50" s="16">
        <v>5037097.12</v>
      </c>
    </row>
    <row r="51" spans="1:6" x14ac:dyDescent="0.3">
      <c r="A51" t="s">
        <v>135</v>
      </c>
      <c r="B51" t="s">
        <v>134</v>
      </c>
      <c r="C51" t="s">
        <v>36</v>
      </c>
      <c r="D51" t="s">
        <v>24</v>
      </c>
      <c r="E51" s="42">
        <v>44743</v>
      </c>
      <c r="F51" s="16">
        <v>18889.1142</v>
      </c>
    </row>
    <row r="52" spans="1:6" x14ac:dyDescent="0.3">
      <c r="A52" t="s">
        <v>135</v>
      </c>
      <c r="B52" t="s">
        <v>133</v>
      </c>
      <c r="C52" t="s">
        <v>36</v>
      </c>
      <c r="D52" t="s">
        <v>23</v>
      </c>
      <c r="E52" s="42">
        <v>44774</v>
      </c>
      <c r="F52" s="16">
        <v>4227397.7139999997</v>
      </c>
    </row>
    <row r="53" spans="1:6" x14ac:dyDescent="0.3">
      <c r="A53" t="s">
        <v>135</v>
      </c>
      <c r="B53" t="s">
        <v>133</v>
      </c>
      <c r="C53" t="s">
        <v>36</v>
      </c>
      <c r="D53" t="s">
        <v>24</v>
      </c>
      <c r="E53" s="42">
        <v>44774</v>
      </c>
      <c r="F53" s="16">
        <v>8807.078566666667</v>
      </c>
    </row>
    <row r="54" spans="1:6" x14ac:dyDescent="0.3">
      <c r="A54" t="s">
        <v>135</v>
      </c>
      <c r="B54" t="s">
        <v>134</v>
      </c>
      <c r="C54" t="s">
        <v>36</v>
      </c>
      <c r="D54" t="s">
        <v>23</v>
      </c>
      <c r="E54" s="42">
        <v>44774</v>
      </c>
      <c r="F54" s="16">
        <v>5226058.176</v>
      </c>
    </row>
    <row r="55" spans="1:6" x14ac:dyDescent="0.3">
      <c r="A55" t="s">
        <v>135</v>
      </c>
      <c r="B55" t="s">
        <v>134</v>
      </c>
      <c r="C55" t="s">
        <v>36</v>
      </c>
      <c r="D55" t="s">
        <v>24</v>
      </c>
      <c r="E55" s="42">
        <v>44774</v>
      </c>
      <c r="F55" s="16">
        <v>19597.7181375</v>
      </c>
    </row>
    <row r="56" spans="1:6" x14ac:dyDescent="0.3">
      <c r="A56" t="s">
        <v>135</v>
      </c>
      <c r="B56" t="s">
        <v>133</v>
      </c>
      <c r="C56" t="s">
        <v>36</v>
      </c>
      <c r="D56" t="s">
        <v>23</v>
      </c>
      <c r="E56" s="42">
        <v>44805</v>
      </c>
      <c r="F56" s="16">
        <v>3282557.61</v>
      </c>
    </row>
    <row r="57" spans="1:6" x14ac:dyDescent="0.3">
      <c r="A57" t="s">
        <v>135</v>
      </c>
      <c r="B57" t="s">
        <v>133</v>
      </c>
      <c r="C57" t="s">
        <v>36</v>
      </c>
      <c r="D57" t="s">
        <v>24</v>
      </c>
      <c r="E57" s="42">
        <v>44805</v>
      </c>
      <c r="F57" s="16">
        <v>6838.6616833333337</v>
      </c>
    </row>
    <row r="58" spans="1:6" x14ac:dyDescent="0.3">
      <c r="A58" t="s">
        <v>135</v>
      </c>
      <c r="B58" t="s">
        <v>134</v>
      </c>
      <c r="C58" t="s">
        <v>36</v>
      </c>
      <c r="D58" t="s">
        <v>23</v>
      </c>
      <c r="E58" s="42">
        <v>44805</v>
      </c>
      <c r="F58" s="16">
        <v>5286216.8320000004</v>
      </c>
    </row>
    <row r="59" spans="1:6" x14ac:dyDescent="0.3">
      <c r="A59" t="s">
        <v>135</v>
      </c>
      <c r="B59" t="s">
        <v>134</v>
      </c>
      <c r="C59" t="s">
        <v>36</v>
      </c>
      <c r="D59" t="s">
        <v>24</v>
      </c>
      <c r="E59" s="42">
        <v>44805</v>
      </c>
      <c r="F59" s="16">
        <v>19823.3131125</v>
      </c>
    </row>
    <row r="60" spans="1:6" x14ac:dyDescent="0.3">
      <c r="A60" t="s">
        <v>135</v>
      </c>
      <c r="B60" t="s">
        <v>133</v>
      </c>
      <c r="C60" t="s">
        <v>36</v>
      </c>
      <c r="D60" t="s">
        <v>23</v>
      </c>
      <c r="E60" s="42">
        <v>44835</v>
      </c>
      <c r="F60" s="16">
        <v>3826548.2671999997</v>
      </c>
    </row>
    <row r="61" spans="1:6" x14ac:dyDescent="0.3">
      <c r="A61" t="s">
        <v>135</v>
      </c>
      <c r="B61" t="s">
        <v>133</v>
      </c>
      <c r="C61" t="s">
        <v>36</v>
      </c>
      <c r="D61" t="s">
        <v>24</v>
      </c>
      <c r="E61" s="42">
        <v>44835</v>
      </c>
      <c r="F61" s="16">
        <v>7971.975550000001</v>
      </c>
    </row>
    <row r="62" spans="1:6" x14ac:dyDescent="0.3">
      <c r="A62" t="s">
        <v>135</v>
      </c>
      <c r="B62" t="s">
        <v>134</v>
      </c>
      <c r="C62" t="s">
        <v>36</v>
      </c>
      <c r="D62" t="s">
        <v>23</v>
      </c>
      <c r="E62" s="42">
        <v>44835</v>
      </c>
      <c r="F62" s="16">
        <v>5068077.8880000003</v>
      </c>
    </row>
    <row r="63" spans="1:6" x14ac:dyDescent="0.3">
      <c r="A63" t="s">
        <v>135</v>
      </c>
      <c r="B63" t="s">
        <v>134</v>
      </c>
      <c r="C63" t="s">
        <v>36</v>
      </c>
      <c r="D63" t="s">
        <v>24</v>
      </c>
      <c r="E63" s="42">
        <v>44835</v>
      </c>
      <c r="F63" s="16">
        <v>19005.29205</v>
      </c>
    </row>
    <row r="64" spans="1:6" x14ac:dyDescent="0.3">
      <c r="A64" t="s">
        <v>135</v>
      </c>
      <c r="B64" t="s">
        <v>133</v>
      </c>
      <c r="C64" t="s">
        <v>36</v>
      </c>
      <c r="D64" t="s">
        <v>23</v>
      </c>
      <c r="E64" s="42">
        <v>44866</v>
      </c>
      <c r="F64" s="16">
        <v>3381186.2888000002</v>
      </c>
    </row>
    <row r="65" spans="1:6" x14ac:dyDescent="0.3">
      <c r="A65" t="s">
        <v>135</v>
      </c>
      <c r="B65" t="s">
        <v>133</v>
      </c>
      <c r="C65" t="s">
        <v>36</v>
      </c>
      <c r="D65" t="s">
        <v>24</v>
      </c>
      <c r="E65" s="42">
        <v>44866</v>
      </c>
      <c r="F65" s="16">
        <v>7044.1380999999992</v>
      </c>
    </row>
    <row r="66" spans="1:6" x14ac:dyDescent="0.3">
      <c r="A66" t="s">
        <v>135</v>
      </c>
      <c r="B66" t="s">
        <v>134</v>
      </c>
      <c r="C66" t="s">
        <v>36</v>
      </c>
      <c r="D66" t="s">
        <v>23</v>
      </c>
      <c r="E66" s="42">
        <v>44866</v>
      </c>
      <c r="F66" s="16">
        <v>5263317.7919999994</v>
      </c>
    </row>
    <row r="67" spans="1:6" x14ac:dyDescent="0.3">
      <c r="A67" t="s">
        <v>135</v>
      </c>
      <c r="B67" t="s">
        <v>134</v>
      </c>
      <c r="C67" t="s">
        <v>36</v>
      </c>
      <c r="D67" t="s">
        <v>24</v>
      </c>
      <c r="E67" s="42">
        <v>44866</v>
      </c>
      <c r="F67" s="16">
        <v>19737.4417125</v>
      </c>
    </row>
    <row r="68" spans="1:6" x14ac:dyDescent="0.3">
      <c r="A68" t="s">
        <v>135</v>
      </c>
      <c r="B68" t="s">
        <v>133</v>
      </c>
      <c r="C68" t="s">
        <v>36</v>
      </c>
      <c r="D68" t="s">
        <v>23</v>
      </c>
      <c r="E68" s="42">
        <v>44896</v>
      </c>
      <c r="F68" s="16">
        <v>3254573.6735999999</v>
      </c>
    </row>
    <row r="69" spans="1:6" x14ac:dyDescent="0.3">
      <c r="A69" t="s">
        <v>135</v>
      </c>
      <c r="B69" t="s">
        <v>133</v>
      </c>
      <c r="C69" t="s">
        <v>36</v>
      </c>
      <c r="D69" t="s">
        <v>24</v>
      </c>
      <c r="E69" s="42">
        <v>44896</v>
      </c>
      <c r="F69" s="16">
        <v>6780.3618166666674</v>
      </c>
    </row>
    <row r="70" spans="1:6" x14ac:dyDescent="0.3">
      <c r="A70" t="s">
        <v>135</v>
      </c>
      <c r="B70" t="s">
        <v>134</v>
      </c>
      <c r="C70" t="s">
        <v>36</v>
      </c>
      <c r="D70" t="s">
        <v>23</v>
      </c>
      <c r="E70" s="42">
        <v>44896</v>
      </c>
      <c r="F70" s="16">
        <v>5123997.12</v>
      </c>
    </row>
    <row r="71" spans="1:6" x14ac:dyDescent="0.3">
      <c r="A71" t="s">
        <v>135</v>
      </c>
      <c r="B71" t="s">
        <v>134</v>
      </c>
      <c r="C71" t="s">
        <v>36</v>
      </c>
      <c r="D71" t="s">
        <v>24</v>
      </c>
      <c r="E71" s="42">
        <v>44896</v>
      </c>
      <c r="F71" s="16">
        <v>19214.9892</v>
      </c>
    </row>
    <row r="72" spans="1:6" x14ac:dyDescent="0.3">
      <c r="A72" t="s">
        <v>135</v>
      </c>
      <c r="B72" t="s">
        <v>133</v>
      </c>
      <c r="C72" t="s">
        <v>36</v>
      </c>
      <c r="D72" t="s">
        <v>23</v>
      </c>
      <c r="E72" s="42">
        <v>44927</v>
      </c>
      <c r="F72" s="16">
        <v>4489288.9232000001</v>
      </c>
    </row>
    <row r="73" spans="1:6" x14ac:dyDescent="0.3">
      <c r="A73" t="s">
        <v>135</v>
      </c>
      <c r="B73" t="s">
        <v>133</v>
      </c>
      <c r="C73" t="s">
        <v>36</v>
      </c>
      <c r="D73" t="s">
        <v>24</v>
      </c>
      <c r="E73" s="42">
        <v>44927</v>
      </c>
      <c r="F73" s="16">
        <v>9352.6852500000005</v>
      </c>
    </row>
    <row r="74" spans="1:6" x14ac:dyDescent="0.3">
      <c r="A74" t="s">
        <v>135</v>
      </c>
      <c r="B74" t="s">
        <v>134</v>
      </c>
      <c r="C74" t="s">
        <v>36</v>
      </c>
      <c r="D74" t="s">
        <v>23</v>
      </c>
      <c r="E74" s="42">
        <v>44927</v>
      </c>
      <c r="F74" s="16">
        <v>5859677.4079999998</v>
      </c>
    </row>
    <row r="75" spans="1:6" x14ac:dyDescent="0.3">
      <c r="A75" t="s">
        <v>135</v>
      </c>
      <c r="B75" t="s">
        <v>134</v>
      </c>
      <c r="C75" t="s">
        <v>36</v>
      </c>
      <c r="D75" t="s">
        <v>24</v>
      </c>
      <c r="E75" s="42">
        <v>44927</v>
      </c>
      <c r="F75" s="16">
        <v>21973.790249999995</v>
      </c>
    </row>
    <row r="76" spans="1:6" x14ac:dyDescent="0.3">
      <c r="A76" t="s">
        <v>135</v>
      </c>
      <c r="B76" t="s">
        <v>133</v>
      </c>
      <c r="C76" t="s">
        <v>36</v>
      </c>
      <c r="D76" t="s">
        <v>23</v>
      </c>
      <c r="E76" s="42">
        <v>44958</v>
      </c>
      <c r="F76" s="16">
        <v>3534613.7515999996</v>
      </c>
    </row>
    <row r="77" spans="1:6" x14ac:dyDescent="0.3">
      <c r="A77" t="s">
        <v>135</v>
      </c>
      <c r="B77" t="s">
        <v>133</v>
      </c>
      <c r="C77" t="s">
        <v>36</v>
      </c>
      <c r="D77" t="s">
        <v>24</v>
      </c>
      <c r="E77" s="42">
        <v>44958</v>
      </c>
      <c r="F77" s="16">
        <v>7363.7786416666668</v>
      </c>
    </row>
    <row r="78" spans="1:6" x14ac:dyDescent="0.3">
      <c r="A78" t="s">
        <v>135</v>
      </c>
      <c r="B78" t="s">
        <v>134</v>
      </c>
      <c r="C78" t="s">
        <v>36</v>
      </c>
      <c r="D78" t="s">
        <v>23</v>
      </c>
      <c r="E78" s="42">
        <v>44958</v>
      </c>
      <c r="F78" s="16">
        <v>5309777.4079999998</v>
      </c>
    </row>
    <row r="79" spans="1:6" x14ac:dyDescent="0.3">
      <c r="A79" t="s">
        <v>135</v>
      </c>
      <c r="B79" t="s">
        <v>134</v>
      </c>
      <c r="C79" t="s">
        <v>36</v>
      </c>
      <c r="D79" t="s">
        <v>24</v>
      </c>
      <c r="E79" s="42">
        <v>44958</v>
      </c>
      <c r="F79" s="16">
        <v>19911.665249999998</v>
      </c>
    </row>
    <row r="80" spans="1:6" x14ac:dyDescent="0.3">
      <c r="A80" t="s">
        <v>135</v>
      </c>
      <c r="B80" t="s">
        <v>133</v>
      </c>
      <c r="C80" t="s">
        <v>36</v>
      </c>
      <c r="D80" t="s">
        <v>23</v>
      </c>
      <c r="E80" s="42">
        <v>44986</v>
      </c>
      <c r="F80" s="16">
        <v>4189949.5831999998</v>
      </c>
    </row>
    <row r="81" spans="1:6" x14ac:dyDescent="0.3">
      <c r="A81" t="s">
        <v>135</v>
      </c>
      <c r="B81" t="s">
        <v>133</v>
      </c>
      <c r="C81" t="s">
        <v>36</v>
      </c>
      <c r="D81" t="s">
        <v>24</v>
      </c>
      <c r="E81" s="42">
        <v>44986</v>
      </c>
      <c r="F81" s="16">
        <v>8729.0616250000003</v>
      </c>
    </row>
    <row r="82" spans="1:6" x14ac:dyDescent="0.3">
      <c r="A82" t="s">
        <v>135</v>
      </c>
      <c r="B82" t="s">
        <v>134</v>
      </c>
      <c r="C82" t="s">
        <v>36</v>
      </c>
      <c r="D82" t="s">
        <v>23</v>
      </c>
      <c r="E82" s="42">
        <v>44986</v>
      </c>
      <c r="F82" s="16">
        <v>6212396.6400000006</v>
      </c>
    </row>
    <row r="83" spans="1:6" x14ac:dyDescent="0.3">
      <c r="A83" t="s">
        <v>135</v>
      </c>
      <c r="B83" t="s">
        <v>134</v>
      </c>
      <c r="C83" t="s">
        <v>36</v>
      </c>
      <c r="D83" t="s">
        <v>24</v>
      </c>
      <c r="E83" s="42">
        <v>44986</v>
      </c>
      <c r="F83" s="16">
        <v>23296.487399999998</v>
      </c>
    </row>
    <row r="84" spans="1:6" x14ac:dyDescent="0.3">
      <c r="A84" t="s">
        <v>135</v>
      </c>
      <c r="B84" t="s">
        <v>133</v>
      </c>
      <c r="C84" t="s">
        <v>36</v>
      </c>
      <c r="D84" t="s">
        <v>23</v>
      </c>
      <c r="E84" s="42">
        <v>45017</v>
      </c>
      <c r="F84" s="16">
        <v>3749597.2960000001</v>
      </c>
    </row>
    <row r="85" spans="1:6" x14ac:dyDescent="0.3">
      <c r="A85" t="s">
        <v>135</v>
      </c>
      <c r="B85" t="s">
        <v>133</v>
      </c>
      <c r="C85" t="s">
        <v>36</v>
      </c>
      <c r="D85" t="s">
        <v>24</v>
      </c>
      <c r="E85" s="42">
        <v>45017</v>
      </c>
      <c r="F85" s="16">
        <v>7811.6610333333338</v>
      </c>
    </row>
    <row r="86" spans="1:6" x14ac:dyDescent="0.3">
      <c r="A86" t="s">
        <v>135</v>
      </c>
      <c r="B86" t="s">
        <v>134</v>
      </c>
      <c r="C86" t="s">
        <v>36</v>
      </c>
      <c r="D86" t="s">
        <v>23</v>
      </c>
      <c r="E86" s="42">
        <v>45017</v>
      </c>
      <c r="F86" s="16">
        <v>5635337.5039999997</v>
      </c>
    </row>
    <row r="87" spans="1:6" x14ac:dyDescent="0.3">
      <c r="A87" t="s">
        <v>135</v>
      </c>
      <c r="B87" t="s">
        <v>134</v>
      </c>
      <c r="C87" t="s">
        <v>36</v>
      </c>
      <c r="D87" t="s">
        <v>24</v>
      </c>
      <c r="E87" s="42">
        <v>45017</v>
      </c>
      <c r="F87" s="16">
        <v>21132.515625</v>
      </c>
    </row>
    <row r="88" spans="1:6" x14ac:dyDescent="0.3">
      <c r="A88" t="s">
        <v>135</v>
      </c>
      <c r="B88" t="s">
        <v>133</v>
      </c>
      <c r="C88" t="s">
        <v>36</v>
      </c>
      <c r="D88" t="s">
        <v>23</v>
      </c>
      <c r="E88" s="42">
        <v>45047</v>
      </c>
      <c r="F88" s="16">
        <v>4038153.6876000003</v>
      </c>
    </row>
    <row r="89" spans="1:6" x14ac:dyDescent="0.3">
      <c r="A89" t="s">
        <v>135</v>
      </c>
      <c r="B89" t="s">
        <v>133</v>
      </c>
      <c r="C89" t="s">
        <v>36</v>
      </c>
      <c r="D89" t="s">
        <v>24</v>
      </c>
      <c r="E89" s="42">
        <v>45047</v>
      </c>
      <c r="F89" s="16">
        <v>8412.8201750000007</v>
      </c>
    </row>
    <row r="90" spans="1:6" x14ac:dyDescent="0.3">
      <c r="A90" t="s">
        <v>135</v>
      </c>
      <c r="B90" t="s">
        <v>134</v>
      </c>
      <c r="C90" t="s">
        <v>36</v>
      </c>
      <c r="D90" t="s">
        <v>23</v>
      </c>
      <c r="E90" s="42">
        <v>45047</v>
      </c>
      <c r="F90" s="16">
        <v>5738657.216</v>
      </c>
    </row>
    <row r="91" spans="1:6" x14ac:dyDescent="0.3">
      <c r="A91" t="s">
        <v>135</v>
      </c>
      <c r="B91" t="s">
        <v>134</v>
      </c>
      <c r="C91" t="s">
        <v>36</v>
      </c>
      <c r="D91" t="s">
        <v>24</v>
      </c>
      <c r="E91" s="42">
        <v>45047</v>
      </c>
      <c r="F91" s="16">
        <v>21519.9645375</v>
      </c>
    </row>
    <row r="92" spans="1:6" x14ac:dyDescent="0.3">
      <c r="A92" t="s">
        <v>135</v>
      </c>
      <c r="B92" t="s">
        <v>133</v>
      </c>
      <c r="C92" t="s">
        <v>36</v>
      </c>
      <c r="D92" t="s">
        <v>23</v>
      </c>
      <c r="E92" s="42">
        <v>45078</v>
      </c>
      <c r="F92" s="16">
        <v>4040897.44</v>
      </c>
    </row>
    <row r="93" spans="1:6" x14ac:dyDescent="0.3">
      <c r="A93" t="s">
        <v>135</v>
      </c>
      <c r="B93" t="s">
        <v>133</v>
      </c>
      <c r="C93" t="s">
        <v>36</v>
      </c>
      <c r="D93" t="s">
        <v>24</v>
      </c>
      <c r="E93" s="42">
        <v>45078</v>
      </c>
      <c r="F93" s="16">
        <v>8418.5363333333335</v>
      </c>
    </row>
    <row r="94" spans="1:6" x14ac:dyDescent="0.3">
      <c r="A94" t="s">
        <v>135</v>
      </c>
      <c r="B94" t="s">
        <v>134</v>
      </c>
      <c r="C94" t="s">
        <v>36</v>
      </c>
      <c r="D94" t="s">
        <v>23</v>
      </c>
      <c r="E94" s="42">
        <v>45078</v>
      </c>
      <c r="F94" s="16">
        <v>6342596.6400000006</v>
      </c>
    </row>
    <row r="95" spans="1:6" x14ac:dyDescent="0.3">
      <c r="A95" t="s">
        <v>135</v>
      </c>
      <c r="B95" t="s">
        <v>134</v>
      </c>
      <c r="C95" t="s">
        <v>36</v>
      </c>
      <c r="D95" t="s">
        <v>24</v>
      </c>
      <c r="E95" s="42">
        <v>45078</v>
      </c>
      <c r="F95" s="16">
        <v>23784.737399999998</v>
      </c>
    </row>
    <row r="96" spans="1:6" x14ac:dyDescent="0.3">
      <c r="A96" t="s">
        <v>135</v>
      </c>
      <c r="B96" t="s">
        <v>133</v>
      </c>
      <c r="C96" t="s">
        <v>36</v>
      </c>
      <c r="D96" t="s">
        <v>23</v>
      </c>
      <c r="E96" s="42">
        <v>45108</v>
      </c>
      <c r="F96" s="16">
        <v>4183560.8223999999</v>
      </c>
    </row>
    <row r="97" spans="1:6" x14ac:dyDescent="0.3">
      <c r="A97" t="s">
        <v>135</v>
      </c>
      <c r="B97" t="s">
        <v>133</v>
      </c>
      <c r="C97" t="s">
        <v>36</v>
      </c>
      <c r="D97" t="s">
        <v>24</v>
      </c>
      <c r="E97" s="42">
        <v>45108</v>
      </c>
      <c r="F97" s="16">
        <v>8715.7517083333314</v>
      </c>
    </row>
    <row r="98" spans="1:6" x14ac:dyDescent="0.3">
      <c r="A98" t="s">
        <v>135</v>
      </c>
      <c r="B98" t="s">
        <v>134</v>
      </c>
      <c r="C98" t="s">
        <v>36</v>
      </c>
      <c r="D98" t="s">
        <v>23</v>
      </c>
      <c r="E98" s="42">
        <v>45108</v>
      </c>
      <c r="F98" s="16">
        <v>6106536.5439999998</v>
      </c>
    </row>
    <row r="99" spans="1:6" x14ac:dyDescent="0.3">
      <c r="A99" t="s">
        <v>135</v>
      </c>
      <c r="B99" t="s">
        <v>134</v>
      </c>
      <c r="C99" t="s">
        <v>36</v>
      </c>
      <c r="D99" t="s">
        <v>24</v>
      </c>
      <c r="E99" s="42">
        <v>45108</v>
      </c>
      <c r="F99" s="16">
        <v>22899.512025</v>
      </c>
    </row>
    <row r="100" spans="1:6" x14ac:dyDescent="0.3">
      <c r="A100" t="s">
        <v>135</v>
      </c>
      <c r="B100" t="s">
        <v>133</v>
      </c>
      <c r="C100" t="s">
        <v>36</v>
      </c>
      <c r="D100" t="s">
        <v>23</v>
      </c>
      <c r="E100" s="42">
        <v>45139</v>
      </c>
      <c r="F100" s="16">
        <v>4256469.6532000005</v>
      </c>
    </row>
    <row r="101" spans="1:6" x14ac:dyDescent="0.3">
      <c r="A101" t="s">
        <v>135</v>
      </c>
      <c r="B101" t="s">
        <v>133</v>
      </c>
      <c r="C101" t="s">
        <v>36</v>
      </c>
      <c r="D101" t="s">
        <v>24</v>
      </c>
      <c r="E101" s="42">
        <v>45139</v>
      </c>
      <c r="F101" s="16">
        <v>8867.6451083333322</v>
      </c>
    </row>
    <row r="102" spans="1:6" x14ac:dyDescent="0.3">
      <c r="A102" t="s">
        <v>135</v>
      </c>
      <c r="B102" t="s">
        <v>134</v>
      </c>
      <c r="C102" t="s">
        <v>36</v>
      </c>
      <c r="D102" t="s">
        <v>23</v>
      </c>
      <c r="E102" s="42">
        <v>45139</v>
      </c>
      <c r="F102" s="16">
        <v>6701397.1200000001</v>
      </c>
    </row>
    <row r="103" spans="1:6" x14ac:dyDescent="0.3">
      <c r="A103" t="s">
        <v>135</v>
      </c>
      <c r="B103" t="s">
        <v>134</v>
      </c>
      <c r="C103" t="s">
        <v>36</v>
      </c>
      <c r="D103" t="s">
        <v>24</v>
      </c>
      <c r="E103" s="42">
        <v>45139</v>
      </c>
      <c r="F103" s="16">
        <v>25130.2392</v>
      </c>
    </row>
    <row r="104" spans="1:6" x14ac:dyDescent="0.3">
      <c r="A104" t="s">
        <v>135</v>
      </c>
      <c r="B104" t="s">
        <v>133</v>
      </c>
      <c r="C104" t="s">
        <v>36</v>
      </c>
      <c r="D104" t="s">
        <v>23</v>
      </c>
      <c r="E104" s="42">
        <v>45170</v>
      </c>
      <c r="F104" s="16">
        <v>3873737.4720000001</v>
      </c>
    </row>
    <row r="105" spans="1:6" x14ac:dyDescent="0.3">
      <c r="A105" t="s">
        <v>135</v>
      </c>
      <c r="B105" t="s">
        <v>133</v>
      </c>
      <c r="C105" t="s">
        <v>36</v>
      </c>
      <c r="D105" t="s">
        <v>24</v>
      </c>
      <c r="E105" s="42">
        <v>45170</v>
      </c>
      <c r="F105" s="16">
        <v>8070.286399999999</v>
      </c>
    </row>
    <row r="106" spans="1:6" x14ac:dyDescent="0.3">
      <c r="A106" t="s">
        <v>135</v>
      </c>
      <c r="B106" t="s">
        <v>134</v>
      </c>
      <c r="C106" t="s">
        <v>36</v>
      </c>
      <c r="D106" t="s">
        <v>23</v>
      </c>
      <c r="E106" s="42">
        <v>45170</v>
      </c>
      <c r="F106" s="16">
        <v>6264276.4479999999</v>
      </c>
    </row>
    <row r="107" spans="1:6" x14ac:dyDescent="0.3">
      <c r="A107" t="s">
        <v>135</v>
      </c>
      <c r="B107" t="s">
        <v>134</v>
      </c>
      <c r="C107" t="s">
        <v>36</v>
      </c>
      <c r="D107" t="s">
        <v>24</v>
      </c>
      <c r="E107" s="42">
        <v>45170</v>
      </c>
      <c r="F107" s="16">
        <v>23491.036649999998</v>
      </c>
    </row>
    <row r="108" spans="1:6" x14ac:dyDescent="0.3">
      <c r="A108" t="s">
        <v>135</v>
      </c>
      <c r="B108" t="s">
        <v>133</v>
      </c>
      <c r="C108" t="s">
        <v>36</v>
      </c>
      <c r="D108" t="s">
        <v>23</v>
      </c>
      <c r="E108" s="42">
        <v>45200</v>
      </c>
      <c r="F108" s="16">
        <v>4348896.6779999994</v>
      </c>
    </row>
    <row r="109" spans="1:6" x14ac:dyDescent="0.3">
      <c r="A109" t="s">
        <v>135</v>
      </c>
      <c r="B109" t="s">
        <v>133</v>
      </c>
      <c r="C109" t="s">
        <v>36</v>
      </c>
      <c r="D109" t="s">
        <v>24</v>
      </c>
      <c r="E109" s="42">
        <v>45200</v>
      </c>
      <c r="F109" s="16">
        <v>9060.2014083333343</v>
      </c>
    </row>
    <row r="110" spans="1:6" x14ac:dyDescent="0.3">
      <c r="A110" t="s">
        <v>135</v>
      </c>
      <c r="B110" t="s">
        <v>134</v>
      </c>
      <c r="C110" t="s">
        <v>36</v>
      </c>
      <c r="D110" t="s">
        <v>23</v>
      </c>
      <c r="E110" s="42">
        <v>45200</v>
      </c>
      <c r="F110" s="16">
        <v>6578856.7359999996</v>
      </c>
    </row>
    <row r="111" spans="1:6" x14ac:dyDescent="0.3">
      <c r="A111" t="s">
        <v>135</v>
      </c>
      <c r="B111" t="s">
        <v>134</v>
      </c>
      <c r="C111" t="s">
        <v>36</v>
      </c>
      <c r="D111" t="s">
        <v>24</v>
      </c>
      <c r="E111" s="42">
        <v>45200</v>
      </c>
      <c r="F111" s="16">
        <v>24670.712737499998</v>
      </c>
    </row>
    <row r="112" spans="1:6" x14ac:dyDescent="0.3">
      <c r="A112" t="s">
        <v>135</v>
      </c>
      <c r="B112" t="s">
        <v>133</v>
      </c>
      <c r="C112" t="s">
        <v>36</v>
      </c>
      <c r="D112" t="s">
        <v>23</v>
      </c>
      <c r="E112" s="42">
        <v>45231</v>
      </c>
      <c r="F112" s="16">
        <v>4068761.6543999999</v>
      </c>
    </row>
    <row r="113" spans="1:6" x14ac:dyDescent="0.3">
      <c r="A113" t="s">
        <v>135</v>
      </c>
      <c r="B113" t="s">
        <v>133</v>
      </c>
      <c r="C113" t="s">
        <v>36</v>
      </c>
      <c r="D113" t="s">
        <v>24</v>
      </c>
      <c r="E113" s="42">
        <v>45231</v>
      </c>
      <c r="F113" s="16">
        <v>8476.5867749999998</v>
      </c>
    </row>
    <row r="114" spans="1:6" x14ac:dyDescent="0.3">
      <c r="A114" t="s">
        <v>135</v>
      </c>
      <c r="B114" t="s">
        <v>134</v>
      </c>
      <c r="C114" t="s">
        <v>36</v>
      </c>
      <c r="D114" t="s">
        <v>23</v>
      </c>
      <c r="E114" s="42">
        <v>45231</v>
      </c>
      <c r="F114" s="16">
        <v>6475116.8320000004</v>
      </c>
    </row>
    <row r="115" spans="1:6" x14ac:dyDescent="0.3">
      <c r="A115" t="s">
        <v>135</v>
      </c>
      <c r="B115" t="s">
        <v>134</v>
      </c>
      <c r="C115" t="s">
        <v>36</v>
      </c>
      <c r="D115" t="s">
        <v>24</v>
      </c>
      <c r="E115" s="42">
        <v>45231</v>
      </c>
      <c r="F115" s="16">
        <v>24281.6881125</v>
      </c>
    </row>
    <row r="116" spans="1:6" x14ac:dyDescent="0.3">
      <c r="A116" t="s">
        <v>135</v>
      </c>
      <c r="B116" t="s">
        <v>133</v>
      </c>
      <c r="C116" t="s">
        <v>36</v>
      </c>
      <c r="D116" t="s">
        <v>23</v>
      </c>
      <c r="E116" s="42">
        <v>45261</v>
      </c>
      <c r="F116" s="16">
        <v>3598225.6228</v>
      </c>
    </row>
    <row r="117" spans="1:6" x14ac:dyDescent="0.3">
      <c r="A117" t="s">
        <v>135</v>
      </c>
      <c r="B117" t="s">
        <v>133</v>
      </c>
      <c r="C117" t="s">
        <v>36</v>
      </c>
      <c r="D117" t="s">
        <v>24</v>
      </c>
      <c r="E117" s="42">
        <v>45261</v>
      </c>
      <c r="F117" s="16">
        <v>7496.3033750000004</v>
      </c>
    </row>
    <row r="118" spans="1:6" x14ac:dyDescent="0.3">
      <c r="A118" t="s">
        <v>135</v>
      </c>
      <c r="B118" t="s">
        <v>134</v>
      </c>
      <c r="C118" t="s">
        <v>36</v>
      </c>
      <c r="D118" t="s">
        <v>23</v>
      </c>
      <c r="E118" s="42">
        <v>45261</v>
      </c>
      <c r="F118" s="16">
        <v>5962875.0079999994</v>
      </c>
    </row>
    <row r="119" spans="1:6" x14ac:dyDescent="0.3">
      <c r="A119" t="s">
        <v>135</v>
      </c>
      <c r="B119" t="s">
        <v>134</v>
      </c>
      <c r="C119" t="s">
        <v>36</v>
      </c>
      <c r="D119" t="s">
        <v>24</v>
      </c>
      <c r="E119" s="42">
        <v>45261</v>
      </c>
      <c r="F119" s="16">
        <v>22360.78125</v>
      </c>
    </row>
    <row r="120" spans="1:6" x14ac:dyDescent="0.3">
      <c r="A120" t="s">
        <v>135</v>
      </c>
      <c r="B120" t="s">
        <v>133</v>
      </c>
      <c r="C120" t="s">
        <v>36</v>
      </c>
      <c r="D120" t="s">
        <v>23</v>
      </c>
      <c r="E120" s="42">
        <v>45292</v>
      </c>
      <c r="F120" s="16">
        <v>5015136.8619999997</v>
      </c>
    </row>
    <row r="121" spans="1:6" x14ac:dyDescent="0.3">
      <c r="A121" t="s">
        <v>135</v>
      </c>
      <c r="B121" t="s">
        <v>133</v>
      </c>
      <c r="C121" t="s">
        <v>36</v>
      </c>
      <c r="D121" t="s">
        <v>24</v>
      </c>
      <c r="E121" s="42">
        <v>45292</v>
      </c>
      <c r="F121" s="16">
        <v>10448.201791666665</v>
      </c>
    </row>
    <row r="122" spans="1:6" x14ac:dyDescent="0.3">
      <c r="A122" t="s">
        <v>135</v>
      </c>
      <c r="B122" t="s">
        <v>134</v>
      </c>
      <c r="C122" t="s">
        <v>36</v>
      </c>
      <c r="D122" t="s">
        <v>23</v>
      </c>
      <c r="E122" s="42">
        <v>45292</v>
      </c>
      <c r="F122" s="16">
        <v>7716556.7359999996</v>
      </c>
    </row>
    <row r="123" spans="1:6" x14ac:dyDescent="0.3">
      <c r="A123" t="s">
        <v>135</v>
      </c>
      <c r="B123" t="s">
        <v>134</v>
      </c>
      <c r="C123" t="s">
        <v>36</v>
      </c>
      <c r="D123" t="s">
        <v>24</v>
      </c>
      <c r="E123" s="42">
        <v>45292</v>
      </c>
      <c r="F123" s="16">
        <v>28937.087737499995</v>
      </c>
    </row>
    <row r="124" spans="1:6" x14ac:dyDescent="0.3">
      <c r="A124" t="s">
        <v>135</v>
      </c>
      <c r="B124" t="s">
        <v>133</v>
      </c>
      <c r="C124" t="s">
        <v>36</v>
      </c>
      <c r="D124" t="s">
        <v>23</v>
      </c>
      <c r="E124" s="42">
        <v>45323</v>
      </c>
      <c r="F124" s="16">
        <v>3930289.9071999998</v>
      </c>
    </row>
    <row r="125" spans="1:6" x14ac:dyDescent="0.3">
      <c r="A125" t="s">
        <v>135</v>
      </c>
      <c r="B125" t="s">
        <v>133</v>
      </c>
      <c r="C125" t="s">
        <v>36</v>
      </c>
      <c r="D125" t="s">
        <v>24</v>
      </c>
      <c r="E125" s="42">
        <v>45323</v>
      </c>
      <c r="F125" s="16">
        <v>8188.1039666666666</v>
      </c>
    </row>
    <row r="126" spans="1:6" x14ac:dyDescent="0.3">
      <c r="A126" t="s">
        <v>135</v>
      </c>
      <c r="B126" t="s">
        <v>134</v>
      </c>
      <c r="C126" t="s">
        <v>36</v>
      </c>
      <c r="D126" t="s">
        <v>23</v>
      </c>
      <c r="E126" s="42">
        <v>45323</v>
      </c>
      <c r="F126" s="16">
        <v>6715976.9279999994</v>
      </c>
    </row>
    <row r="127" spans="1:6" x14ac:dyDescent="0.3">
      <c r="A127" t="s">
        <v>135</v>
      </c>
      <c r="B127" t="s">
        <v>134</v>
      </c>
      <c r="C127" t="s">
        <v>36</v>
      </c>
      <c r="D127" t="s">
        <v>24</v>
      </c>
      <c r="E127" s="42">
        <v>45323</v>
      </c>
      <c r="F127" s="16">
        <v>25184.913449999996</v>
      </c>
    </row>
    <row r="128" spans="1:6" x14ac:dyDescent="0.3">
      <c r="A128" t="s">
        <v>135</v>
      </c>
      <c r="B128" t="s">
        <v>133</v>
      </c>
      <c r="C128" t="s">
        <v>36</v>
      </c>
      <c r="D128" t="s">
        <v>23</v>
      </c>
      <c r="E128" s="42">
        <v>45352</v>
      </c>
      <c r="F128" s="16">
        <v>4407849.4692000002</v>
      </c>
    </row>
    <row r="129" spans="1:6" x14ac:dyDescent="0.3">
      <c r="A129" t="s">
        <v>135</v>
      </c>
      <c r="B129" t="s">
        <v>133</v>
      </c>
      <c r="C129" t="s">
        <v>36</v>
      </c>
      <c r="D129" t="s">
        <v>24</v>
      </c>
      <c r="E129" s="42">
        <v>45352</v>
      </c>
      <c r="F129" s="16">
        <v>9183.0197249999983</v>
      </c>
    </row>
    <row r="130" spans="1:6" x14ac:dyDescent="0.3">
      <c r="A130" t="s">
        <v>135</v>
      </c>
      <c r="B130" t="s">
        <v>134</v>
      </c>
      <c r="C130" t="s">
        <v>36</v>
      </c>
      <c r="D130" t="s">
        <v>23</v>
      </c>
      <c r="E130" s="42">
        <v>45352</v>
      </c>
      <c r="F130" s="16">
        <v>6656715.392</v>
      </c>
    </row>
    <row r="131" spans="1:6" x14ac:dyDescent="0.3">
      <c r="A131" t="s">
        <v>135</v>
      </c>
      <c r="B131" t="s">
        <v>134</v>
      </c>
      <c r="C131" t="s">
        <v>36</v>
      </c>
      <c r="D131" t="s">
        <v>24</v>
      </c>
      <c r="E131" s="42">
        <v>45352</v>
      </c>
      <c r="F131" s="16">
        <v>24962.682712500002</v>
      </c>
    </row>
    <row r="132" spans="1:6" x14ac:dyDescent="0.3">
      <c r="A132" t="s">
        <v>135</v>
      </c>
      <c r="B132" t="s">
        <v>133</v>
      </c>
      <c r="C132" t="s">
        <v>36</v>
      </c>
      <c r="D132" t="s">
        <v>23</v>
      </c>
      <c r="E132" s="42">
        <v>45383</v>
      </c>
      <c r="F132" s="16">
        <v>4629089.7252000002</v>
      </c>
    </row>
    <row r="133" spans="1:6" x14ac:dyDescent="0.3">
      <c r="A133" t="s">
        <v>135</v>
      </c>
      <c r="B133" t="s">
        <v>133</v>
      </c>
      <c r="C133" t="s">
        <v>36</v>
      </c>
      <c r="D133" t="s">
        <v>24</v>
      </c>
      <c r="E133" s="42">
        <v>45383</v>
      </c>
      <c r="F133" s="16">
        <v>9643.936925</v>
      </c>
    </row>
    <row r="134" spans="1:6" x14ac:dyDescent="0.3">
      <c r="A134" t="s">
        <v>135</v>
      </c>
      <c r="B134" t="s">
        <v>134</v>
      </c>
      <c r="C134" t="s">
        <v>36</v>
      </c>
      <c r="D134" t="s">
        <v>23</v>
      </c>
      <c r="E134" s="42">
        <v>45383</v>
      </c>
      <c r="F134" s="16">
        <v>7397236.5439999998</v>
      </c>
    </row>
    <row r="135" spans="1:6" x14ac:dyDescent="0.3">
      <c r="A135" t="s">
        <v>135</v>
      </c>
      <c r="B135" t="s">
        <v>134</v>
      </c>
      <c r="C135" t="s">
        <v>36</v>
      </c>
      <c r="D135" t="s">
        <v>24</v>
      </c>
      <c r="E135" s="42">
        <v>45383</v>
      </c>
      <c r="F135" s="16">
        <v>27739.637024999996</v>
      </c>
    </row>
    <row r="136" spans="1:6" x14ac:dyDescent="0.3">
      <c r="A136" t="s">
        <v>135</v>
      </c>
      <c r="B136" t="s">
        <v>133</v>
      </c>
      <c r="C136" t="s">
        <v>36</v>
      </c>
      <c r="D136" t="s">
        <v>23</v>
      </c>
      <c r="E136" s="42">
        <v>45413</v>
      </c>
      <c r="F136" s="16">
        <v>4307241.5823999997</v>
      </c>
    </row>
    <row r="137" spans="1:6" x14ac:dyDescent="0.3">
      <c r="A137" t="s">
        <v>135</v>
      </c>
      <c r="B137" t="s">
        <v>133</v>
      </c>
      <c r="C137" t="s">
        <v>36</v>
      </c>
      <c r="D137" t="s">
        <v>24</v>
      </c>
      <c r="E137" s="42">
        <v>45413</v>
      </c>
      <c r="F137" s="16">
        <v>8973.4199583333339</v>
      </c>
    </row>
    <row r="138" spans="1:6" x14ac:dyDescent="0.3">
      <c r="A138" t="s">
        <v>135</v>
      </c>
      <c r="B138" t="s">
        <v>134</v>
      </c>
      <c r="C138" t="s">
        <v>36</v>
      </c>
      <c r="D138" t="s">
        <v>23</v>
      </c>
      <c r="E138" s="42">
        <v>45413</v>
      </c>
      <c r="F138" s="16">
        <v>6986356.2560000001</v>
      </c>
    </row>
    <row r="139" spans="1:6" x14ac:dyDescent="0.3">
      <c r="A139" t="s">
        <v>135</v>
      </c>
      <c r="B139" t="s">
        <v>134</v>
      </c>
      <c r="C139" t="s">
        <v>36</v>
      </c>
      <c r="D139" t="s">
        <v>24</v>
      </c>
      <c r="E139" s="42">
        <v>45413</v>
      </c>
      <c r="F139" s="16">
        <v>26198.835937499996</v>
      </c>
    </row>
    <row r="140" spans="1:6" x14ac:dyDescent="0.3">
      <c r="A140" t="s">
        <v>135</v>
      </c>
      <c r="B140" t="s">
        <v>133</v>
      </c>
      <c r="C140" t="s">
        <v>36</v>
      </c>
      <c r="D140" t="s">
        <v>23</v>
      </c>
      <c r="E140" s="42">
        <v>45444</v>
      </c>
      <c r="F140" s="16">
        <v>3699709.6231999998</v>
      </c>
    </row>
    <row r="141" spans="1:6" x14ac:dyDescent="0.3">
      <c r="A141" t="s">
        <v>135</v>
      </c>
      <c r="B141" t="s">
        <v>133</v>
      </c>
      <c r="C141" t="s">
        <v>36</v>
      </c>
      <c r="D141" t="s">
        <v>24</v>
      </c>
      <c r="E141" s="42">
        <v>45444</v>
      </c>
      <c r="F141" s="16">
        <v>7707.7283750000006</v>
      </c>
    </row>
    <row r="142" spans="1:6" x14ac:dyDescent="0.3">
      <c r="A142" t="s">
        <v>135</v>
      </c>
      <c r="B142" t="s">
        <v>134</v>
      </c>
      <c r="C142" t="s">
        <v>36</v>
      </c>
      <c r="D142" t="s">
        <v>23</v>
      </c>
      <c r="E142" s="42">
        <v>45444</v>
      </c>
      <c r="F142" s="16">
        <v>6229175.6979999999</v>
      </c>
    </row>
    <row r="143" spans="1:6" x14ac:dyDescent="0.3">
      <c r="A143" t="s">
        <v>135</v>
      </c>
      <c r="B143" t="s">
        <v>134</v>
      </c>
      <c r="C143" t="s">
        <v>36</v>
      </c>
      <c r="D143" t="s">
        <v>24</v>
      </c>
      <c r="E143" s="42">
        <v>45444</v>
      </c>
      <c r="F143" s="16">
        <v>23359.408837499999</v>
      </c>
    </row>
    <row r="144" spans="1:6" x14ac:dyDescent="0.3">
      <c r="A144" t="s">
        <v>135</v>
      </c>
      <c r="B144" t="s">
        <v>133</v>
      </c>
      <c r="C144" t="s">
        <v>36</v>
      </c>
      <c r="D144" t="s">
        <v>23</v>
      </c>
      <c r="E144" s="42">
        <v>45474</v>
      </c>
      <c r="F144" s="16">
        <v>4633585.1487999996</v>
      </c>
    </row>
    <row r="145" spans="1:6" x14ac:dyDescent="0.3">
      <c r="A145" t="s">
        <v>135</v>
      </c>
      <c r="B145" t="s">
        <v>133</v>
      </c>
      <c r="C145" t="s">
        <v>36</v>
      </c>
      <c r="D145" t="s">
        <v>24</v>
      </c>
      <c r="E145" s="42">
        <v>45474</v>
      </c>
      <c r="F145" s="16">
        <v>9653.302391666668</v>
      </c>
    </row>
    <row r="146" spans="1:6" x14ac:dyDescent="0.3">
      <c r="A146" t="s">
        <v>135</v>
      </c>
      <c r="B146" t="s">
        <v>134</v>
      </c>
      <c r="C146" t="s">
        <v>36</v>
      </c>
      <c r="D146" t="s">
        <v>23</v>
      </c>
      <c r="E146" s="42">
        <v>45474</v>
      </c>
      <c r="F146" s="16">
        <v>7726776.4479999999</v>
      </c>
    </row>
    <row r="147" spans="1:6" x14ac:dyDescent="0.3">
      <c r="A147" t="s">
        <v>135</v>
      </c>
      <c r="B147" t="s">
        <v>134</v>
      </c>
      <c r="C147" t="s">
        <v>36</v>
      </c>
      <c r="D147" t="s">
        <v>24</v>
      </c>
      <c r="E147" s="42">
        <v>45474</v>
      </c>
      <c r="F147" s="16">
        <v>28975.411649999998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13DDB-4AE8-4518-94BA-E57D4522E02A}">
  <dimension ref="A1:F83"/>
  <sheetViews>
    <sheetView workbookViewId="0">
      <selection activeCell="F19" sqref="F19"/>
    </sheetView>
  </sheetViews>
  <sheetFormatPr baseColWidth="10" defaultColWidth="8.88671875" defaultRowHeight="14.4" x14ac:dyDescent="0.3"/>
  <cols>
    <col min="1" max="1" width="19.5546875" customWidth="1"/>
    <col min="2" max="2" width="19.6640625" customWidth="1"/>
    <col min="3" max="3" width="18.109375" bestFit="1" customWidth="1"/>
    <col min="4" max="4" width="16.109375" customWidth="1"/>
    <col min="5" max="5" width="15.5546875" customWidth="1"/>
    <col min="6" max="6" width="17" style="17" customWidth="1"/>
    <col min="7" max="7" width="8.44140625" bestFit="1" customWidth="1"/>
  </cols>
  <sheetData>
    <row r="1" spans="1:6" x14ac:dyDescent="0.3">
      <c r="A1" t="s">
        <v>0</v>
      </c>
      <c r="B1" t="s">
        <v>20</v>
      </c>
      <c r="C1" t="s">
        <v>22</v>
      </c>
      <c r="D1" t="s">
        <v>31</v>
      </c>
      <c r="E1" s="42" t="s">
        <v>21</v>
      </c>
      <c r="F1" s="16" t="s">
        <v>26</v>
      </c>
    </row>
    <row r="2" spans="1:6" x14ac:dyDescent="0.3">
      <c r="A2" t="s">
        <v>135</v>
      </c>
      <c r="B2" t="s">
        <v>133</v>
      </c>
      <c r="C2" t="s">
        <v>35</v>
      </c>
      <c r="D2" t="s">
        <v>23</v>
      </c>
      <c r="E2" s="42">
        <v>43101</v>
      </c>
      <c r="F2" s="16">
        <v>3503180</v>
      </c>
    </row>
    <row r="3" spans="1:6" x14ac:dyDescent="0.3">
      <c r="A3" t="s">
        <v>135</v>
      </c>
      <c r="B3" t="s">
        <v>133</v>
      </c>
      <c r="C3" t="s">
        <v>35</v>
      </c>
      <c r="D3" t="s">
        <v>23</v>
      </c>
      <c r="E3" s="42">
        <v>43132</v>
      </c>
      <c r="F3" s="16">
        <v>2611020</v>
      </c>
    </row>
    <row r="4" spans="1:6" x14ac:dyDescent="0.3">
      <c r="A4" t="s">
        <v>135</v>
      </c>
      <c r="B4" t="s">
        <v>133</v>
      </c>
      <c r="C4" t="s">
        <v>35</v>
      </c>
      <c r="D4" t="s">
        <v>23</v>
      </c>
      <c r="E4" s="42">
        <v>43160</v>
      </c>
      <c r="F4" s="16">
        <v>2952120</v>
      </c>
    </row>
    <row r="5" spans="1:6" x14ac:dyDescent="0.3">
      <c r="A5" t="s">
        <v>135</v>
      </c>
      <c r="B5" t="s">
        <v>133</v>
      </c>
      <c r="C5" t="s">
        <v>35</v>
      </c>
      <c r="D5" t="s">
        <v>23</v>
      </c>
      <c r="E5" s="42">
        <v>43191</v>
      </c>
      <c r="F5" s="16">
        <v>2995280</v>
      </c>
    </row>
    <row r="6" spans="1:6" x14ac:dyDescent="0.3">
      <c r="A6" t="s">
        <v>135</v>
      </c>
      <c r="B6" t="s">
        <v>133</v>
      </c>
      <c r="C6" t="s">
        <v>35</v>
      </c>
      <c r="D6" t="s">
        <v>23</v>
      </c>
      <c r="E6" s="42">
        <v>43221</v>
      </c>
      <c r="F6" s="16">
        <v>2929660</v>
      </c>
    </row>
    <row r="7" spans="1:6" x14ac:dyDescent="0.3">
      <c r="A7" t="s">
        <v>135</v>
      </c>
      <c r="B7" t="s">
        <v>133</v>
      </c>
      <c r="C7" t="s">
        <v>35</v>
      </c>
      <c r="D7" t="s">
        <v>23</v>
      </c>
      <c r="E7" s="42">
        <v>43252</v>
      </c>
      <c r="F7" s="16">
        <v>2997120</v>
      </c>
    </row>
    <row r="8" spans="1:6" x14ac:dyDescent="0.3">
      <c r="A8" t="s">
        <v>135</v>
      </c>
      <c r="B8" t="s">
        <v>133</v>
      </c>
      <c r="C8" t="s">
        <v>35</v>
      </c>
      <c r="D8" t="s">
        <v>23</v>
      </c>
      <c r="E8" s="42">
        <v>43282</v>
      </c>
      <c r="F8" s="16">
        <v>3467460</v>
      </c>
    </row>
    <row r="9" spans="1:6" x14ac:dyDescent="0.3">
      <c r="A9" t="s">
        <v>135</v>
      </c>
      <c r="B9" t="s">
        <v>133</v>
      </c>
      <c r="C9" t="s">
        <v>35</v>
      </c>
      <c r="D9" t="s">
        <v>23</v>
      </c>
      <c r="E9" s="42">
        <v>43313</v>
      </c>
      <c r="F9" s="16">
        <v>3544460</v>
      </c>
    </row>
    <row r="10" spans="1:6" x14ac:dyDescent="0.3">
      <c r="A10" t="s">
        <v>135</v>
      </c>
      <c r="B10" t="s">
        <v>133</v>
      </c>
      <c r="C10" t="s">
        <v>35</v>
      </c>
      <c r="D10" t="s">
        <v>23</v>
      </c>
      <c r="E10" s="42">
        <v>43344</v>
      </c>
      <c r="F10" s="16">
        <v>3076560</v>
      </c>
    </row>
    <row r="11" spans="1:6" x14ac:dyDescent="0.3">
      <c r="A11" t="s">
        <v>135</v>
      </c>
      <c r="B11" t="s">
        <v>133</v>
      </c>
      <c r="C11" t="s">
        <v>35</v>
      </c>
      <c r="D11" t="s">
        <v>23</v>
      </c>
      <c r="E11" s="42">
        <v>43374</v>
      </c>
      <c r="F11" s="16">
        <v>3931380</v>
      </c>
    </row>
    <row r="12" spans="1:6" x14ac:dyDescent="0.3">
      <c r="A12" t="s">
        <v>135</v>
      </c>
      <c r="B12" t="s">
        <v>133</v>
      </c>
      <c r="C12" t="s">
        <v>35</v>
      </c>
      <c r="D12" t="s">
        <v>23</v>
      </c>
      <c r="E12" s="42">
        <v>43405</v>
      </c>
      <c r="F12" s="16">
        <v>3485000</v>
      </c>
    </row>
    <row r="13" spans="1:6" x14ac:dyDescent="0.3">
      <c r="A13" t="s">
        <v>135</v>
      </c>
      <c r="B13" t="s">
        <v>133</v>
      </c>
      <c r="C13" t="s">
        <v>35</v>
      </c>
      <c r="D13" t="s">
        <v>23</v>
      </c>
      <c r="E13" s="42">
        <v>43435</v>
      </c>
      <c r="F13" s="16">
        <v>3231540</v>
      </c>
    </row>
    <row r="14" spans="1:6" x14ac:dyDescent="0.3">
      <c r="A14" t="s">
        <v>135</v>
      </c>
      <c r="B14" t="s">
        <v>133</v>
      </c>
      <c r="C14" t="s">
        <v>35</v>
      </c>
      <c r="D14" t="s">
        <v>23</v>
      </c>
      <c r="E14" s="42">
        <v>43466</v>
      </c>
      <c r="F14" s="16">
        <v>4665500</v>
      </c>
    </row>
    <row r="15" spans="1:6" x14ac:dyDescent="0.3">
      <c r="A15" t="s">
        <v>135</v>
      </c>
      <c r="B15" t="s">
        <v>133</v>
      </c>
      <c r="C15" t="s">
        <v>35</v>
      </c>
      <c r="D15" t="s">
        <v>23</v>
      </c>
      <c r="E15" s="42">
        <v>43497</v>
      </c>
      <c r="F15" s="16">
        <v>3555400</v>
      </c>
    </row>
    <row r="16" spans="1:6" x14ac:dyDescent="0.3">
      <c r="A16" t="s">
        <v>135</v>
      </c>
      <c r="B16" t="s">
        <v>133</v>
      </c>
      <c r="C16" t="s">
        <v>35</v>
      </c>
      <c r="D16" t="s">
        <v>23</v>
      </c>
      <c r="E16" s="42">
        <v>43525</v>
      </c>
      <c r="F16" s="16">
        <v>3647760</v>
      </c>
    </row>
    <row r="17" spans="1:6" x14ac:dyDescent="0.3">
      <c r="A17" t="s">
        <v>135</v>
      </c>
      <c r="B17" t="s">
        <v>133</v>
      </c>
      <c r="C17" t="s">
        <v>35</v>
      </c>
      <c r="D17" t="s">
        <v>23</v>
      </c>
      <c r="E17" s="42">
        <v>43556</v>
      </c>
      <c r="F17" s="16">
        <v>3674640</v>
      </c>
    </row>
    <row r="18" spans="1:6" x14ac:dyDescent="0.3">
      <c r="A18" t="s">
        <v>135</v>
      </c>
      <c r="B18" t="s">
        <v>133</v>
      </c>
      <c r="C18" t="s">
        <v>35</v>
      </c>
      <c r="D18" t="s">
        <v>23</v>
      </c>
      <c r="E18" s="42">
        <v>43586</v>
      </c>
      <c r="F18" s="16">
        <v>4222680</v>
      </c>
    </row>
    <row r="19" spans="1:6" x14ac:dyDescent="0.3">
      <c r="A19" t="s">
        <v>135</v>
      </c>
      <c r="B19" t="s">
        <v>133</v>
      </c>
      <c r="C19" t="s">
        <v>35</v>
      </c>
      <c r="D19" t="s">
        <v>23</v>
      </c>
      <c r="E19" s="42">
        <v>43617</v>
      </c>
      <c r="F19" s="16">
        <v>3519940</v>
      </c>
    </row>
    <row r="20" spans="1:6" x14ac:dyDescent="0.3">
      <c r="A20" t="s">
        <v>135</v>
      </c>
      <c r="B20" t="s">
        <v>133</v>
      </c>
      <c r="C20" t="s">
        <v>35</v>
      </c>
      <c r="D20" t="s">
        <v>23</v>
      </c>
      <c r="E20" s="42">
        <v>43647</v>
      </c>
      <c r="F20" s="16">
        <v>4058400</v>
      </c>
    </row>
    <row r="21" spans="1:6" x14ac:dyDescent="0.3">
      <c r="A21" t="s">
        <v>135</v>
      </c>
      <c r="B21" t="s">
        <v>133</v>
      </c>
      <c r="C21" t="s">
        <v>35</v>
      </c>
      <c r="D21" t="s">
        <v>23</v>
      </c>
      <c r="E21" s="42">
        <v>43678</v>
      </c>
      <c r="F21" s="16">
        <v>3794260</v>
      </c>
    </row>
    <row r="22" spans="1:6" x14ac:dyDescent="0.3">
      <c r="A22" t="s">
        <v>135</v>
      </c>
      <c r="B22" t="s">
        <v>133</v>
      </c>
      <c r="C22" t="s">
        <v>35</v>
      </c>
      <c r="D22" t="s">
        <v>23</v>
      </c>
      <c r="E22" s="42">
        <v>43709</v>
      </c>
      <c r="F22" s="16">
        <v>3531520</v>
      </c>
    </row>
    <row r="23" spans="1:6" x14ac:dyDescent="0.3">
      <c r="A23" t="s">
        <v>135</v>
      </c>
      <c r="B23" t="s">
        <v>133</v>
      </c>
      <c r="C23" t="s">
        <v>35</v>
      </c>
      <c r="D23" t="s">
        <v>23</v>
      </c>
      <c r="E23" s="42">
        <v>43739</v>
      </c>
      <c r="F23" s="16">
        <v>4316740</v>
      </c>
    </row>
    <row r="24" spans="1:6" x14ac:dyDescent="0.3">
      <c r="A24" t="s">
        <v>135</v>
      </c>
      <c r="B24" t="s">
        <v>133</v>
      </c>
      <c r="C24" t="s">
        <v>35</v>
      </c>
      <c r="D24" t="s">
        <v>23</v>
      </c>
      <c r="E24" s="42">
        <v>43770</v>
      </c>
      <c r="F24" s="16">
        <v>3649020</v>
      </c>
    </row>
    <row r="25" spans="1:6" x14ac:dyDescent="0.3">
      <c r="A25" t="s">
        <v>135</v>
      </c>
      <c r="B25" t="s">
        <v>133</v>
      </c>
      <c r="C25" t="s">
        <v>35</v>
      </c>
      <c r="D25" t="s">
        <v>23</v>
      </c>
      <c r="E25" s="42">
        <v>43800</v>
      </c>
      <c r="F25" s="16">
        <v>3424100</v>
      </c>
    </row>
    <row r="26" spans="1:6" x14ac:dyDescent="0.3">
      <c r="A26" t="s">
        <v>135</v>
      </c>
      <c r="B26" t="s">
        <v>133</v>
      </c>
      <c r="C26" t="s">
        <v>35</v>
      </c>
      <c r="D26" t="s">
        <v>23</v>
      </c>
      <c r="E26" s="42">
        <v>43831</v>
      </c>
      <c r="F26" s="16">
        <v>4812480</v>
      </c>
    </row>
    <row r="27" spans="1:6" x14ac:dyDescent="0.3">
      <c r="A27" t="s">
        <v>135</v>
      </c>
      <c r="B27" t="s">
        <v>133</v>
      </c>
      <c r="C27" t="s">
        <v>35</v>
      </c>
      <c r="D27" t="s">
        <v>23</v>
      </c>
      <c r="E27" s="42">
        <v>43862</v>
      </c>
      <c r="F27" s="16">
        <v>3829460</v>
      </c>
    </row>
    <row r="28" spans="1:6" x14ac:dyDescent="0.3">
      <c r="A28" t="s">
        <v>135</v>
      </c>
      <c r="B28" t="s">
        <v>133</v>
      </c>
      <c r="C28" t="s">
        <v>35</v>
      </c>
      <c r="D28" t="s">
        <v>23</v>
      </c>
      <c r="E28" s="42">
        <v>43891</v>
      </c>
      <c r="F28" s="16">
        <v>4610120</v>
      </c>
    </row>
    <row r="29" spans="1:6" x14ac:dyDescent="0.3">
      <c r="A29" t="s">
        <v>135</v>
      </c>
      <c r="B29" t="s">
        <v>133</v>
      </c>
      <c r="C29" t="s">
        <v>35</v>
      </c>
      <c r="D29" t="s">
        <v>23</v>
      </c>
      <c r="E29" s="42">
        <v>43922</v>
      </c>
      <c r="F29" s="16">
        <v>3408240</v>
      </c>
    </row>
    <row r="30" spans="1:6" x14ac:dyDescent="0.3">
      <c r="A30" t="s">
        <v>135</v>
      </c>
      <c r="B30" t="s">
        <v>133</v>
      </c>
      <c r="C30" t="s">
        <v>35</v>
      </c>
      <c r="D30" t="s">
        <v>23</v>
      </c>
      <c r="E30" s="42">
        <v>43952</v>
      </c>
      <c r="F30" s="16">
        <v>3472240</v>
      </c>
    </row>
    <row r="31" spans="1:6" x14ac:dyDescent="0.3">
      <c r="A31" t="s">
        <v>135</v>
      </c>
      <c r="B31" t="s">
        <v>133</v>
      </c>
      <c r="C31" t="s">
        <v>35</v>
      </c>
      <c r="D31" t="s">
        <v>23</v>
      </c>
      <c r="E31" s="42">
        <v>43983</v>
      </c>
      <c r="F31" s="16">
        <v>4041640</v>
      </c>
    </row>
    <row r="32" spans="1:6" x14ac:dyDescent="0.3">
      <c r="A32" t="s">
        <v>135</v>
      </c>
      <c r="B32" t="s">
        <v>133</v>
      </c>
      <c r="C32" t="s">
        <v>35</v>
      </c>
      <c r="D32" t="s">
        <v>23</v>
      </c>
      <c r="E32" s="42">
        <v>44013</v>
      </c>
      <c r="F32" s="16">
        <v>4376000</v>
      </c>
    </row>
    <row r="33" spans="1:6" x14ac:dyDescent="0.3">
      <c r="A33" t="s">
        <v>135</v>
      </c>
      <c r="B33" t="s">
        <v>133</v>
      </c>
      <c r="C33" t="s">
        <v>35</v>
      </c>
      <c r="D33" t="s">
        <v>23</v>
      </c>
      <c r="E33" s="42">
        <v>44044</v>
      </c>
      <c r="F33" s="16">
        <v>3657300</v>
      </c>
    </row>
    <row r="34" spans="1:6" x14ac:dyDescent="0.3">
      <c r="A34" t="s">
        <v>135</v>
      </c>
      <c r="B34" t="s">
        <v>133</v>
      </c>
      <c r="C34" t="s">
        <v>35</v>
      </c>
      <c r="D34" t="s">
        <v>23</v>
      </c>
      <c r="E34" s="42">
        <v>44075</v>
      </c>
      <c r="F34" s="16">
        <v>3970760</v>
      </c>
    </row>
    <row r="35" spans="1:6" x14ac:dyDescent="0.3">
      <c r="A35" t="s">
        <v>135</v>
      </c>
      <c r="B35" t="s">
        <v>133</v>
      </c>
      <c r="C35" t="s">
        <v>35</v>
      </c>
      <c r="D35" t="s">
        <v>23</v>
      </c>
      <c r="E35" s="42">
        <v>44105</v>
      </c>
      <c r="F35" s="16">
        <v>4102640</v>
      </c>
    </row>
    <row r="36" spans="1:6" x14ac:dyDescent="0.3">
      <c r="A36" t="s">
        <v>135</v>
      </c>
      <c r="B36" t="s">
        <v>133</v>
      </c>
      <c r="C36" t="s">
        <v>35</v>
      </c>
      <c r="D36" t="s">
        <v>23</v>
      </c>
      <c r="E36" s="42">
        <v>44136</v>
      </c>
      <c r="F36" s="16">
        <v>3661520</v>
      </c>
    </row>
    <row r="37" spans="1:6" x14ac:dyDescent="0.3">
      <c r="A37" t="s">
        <v>135</v>
      </c>
      <c r="B37" t="s">
        <v>133</v>
      </c>
      <c r="C37" t="s">
        <v>35</v>
      </c>
      <c r="D37" t="s">
        <v>23</v>
      </c>
      <c r="E37" s="42">
        <v>44166</v>
      </c>
      <c r="F37" s="16">
        <v>3601940</v>
      </c>
    </row>
    <row r="38" spans="1:6" x14ac:dyDescent="0.3">
      <c r="A38" t="s">
        <v>135</v>
      </c>
      <c r="B38" t="s">
        <v>133</v>
      </c>
      <c r="C38" t="s">
        <v>35</v>
      </c>
      <c r="D38" t="s">
        <v>23</v>
      </c>
      <c r="E38" s="42">
        <v>44197</v>
      </c>
      <c r="F38" s="16">
        <v>4452420</v>
      </c>
    </row>
    <row r="39" spans="1:6" x14ac:dyDescent="0.3">
      <c r="A39" t="s">
        <v>135</v>
      </c>
      <c r="B39" t="s">
        <v>133</v>
      </c>
      <c r="C39" t="s">
        <v>35</v>
      </c>
      <c r="D39" t="s">
        <v>23</v>
      </c>
      <c r="E39" s="42">
        <v>44228</v>
      </c>
      <c r="F39" s="16">
        <v>3362140</v>
      </c>
    </row>
    <row r="40" spans="1:6" x14ac:dyDescent="0.3">
      <c r="A40" t="s">
        <v>135</v>
      </c>
      <c r="B40" t="s">
        <v>133</v>
      </c>
      <c r="C40" t="s">
        <v>35</v>
      </c>
      <c r="D40" t="s">
        <v>23</v>
      </c>
      <c r="E40" s="42">
        <v>44256</v>
      </c>
      <c r="F40" s="16">
        <v>4280840</v>
      </c>
    </row>
    <row r="41" spans="1:6" x14ac:dyDescent="0.3">
      <c r="A41" t="s">
        <v>135</v>
      </c>
      <c r="B41" t="s">
        <v>133</v>
      </c>
      <c r="C41" t="s">
        <v>35</v>
      </c>
      <c r="D41" t="s">
        <v>23</v>
      </c>
      <c r="E41" s="42">
        <v>44287</v>
      </c>
      <c r="F41" s="16">
        <v>3778260</v>
      </c>
    </row>
    <row r="42" spans="1:6" x14ac:dyDescent="0.3">
      <c r="A42" t="s">
        <v>135</v>
      </c>
      <c r="B42" t="s">
        <v>133</v>
      </c>
      <c r="C42" t="s">
        <v>35</v>
      </c>
      <c r="D42" t="s">
        <v>23</v>
      </c>
      <c r="E42" s="42">
        <v>44317</v>
      </c>
      <c r="F42" s="16">
        <v>3836240</v>
      </c>
    </row>
    <row r="43" spans="1:6" x14ac:dyDescent="0.3">
      <c r="A43" t="s">
        <v>135</v>
      </c>
      <c r="B43" t="s">
        <v>133</v>
      </c>
      <c r="C43" t="s">
        <v>35</v>
      </c>
      <c r="D43" t="s">
        <v>23</v>
      </c>
      <c r="E43" s="42">
        <v>44348</v>
      </c>
      <c r="F43" s="16">
        <v>4276020</v>
      </c>
    </row>
    <row r="44" spans="1:6" x14ac:dyDescent="0.3">
      <c r="A44" t="s">
        <v>135</v>
      </c>
      <c r="B44" t="s">
        <v>133</v>
      </c>
      <c r="C44" t="s">
        <v>35</v>
      </c>
      <c r="D44" t="s">
        <v>23</v>
      </c>
      <c r="E44" s="42">
        <v>44378</v>
      </c>
      <c r="F44" s="16">
        <v>3544440</v>
      </c>
    </row>
    <row r="45" spans="1:6" x14ac:dyDescent="0.3">
      <c r="A45" t="s">
        <v>135</v>
      </c>
      <c r="B45" t="s">
        <v>133</v>
      </c>
      <c r="C45" t="s">
        <v>35</v>
      </c>
      <c r="D45" t="s">
        <v>23</v>
      </c>
      <c r="E45" s="42">
        <v>44409</v>
      </c>
      <c r="F45" s="16">
        <v>3983520</v>
      </c>
    </row>
    <row r="46" spans="1:6" x14ac:dyDescent="0.3">
      <c r="A46" t="s">
        <v>135</v>
      </c>
      <c r="B46" t="s">
        <v>133</v>
      </c>
      <c r="C46" t="s">
        <v>35</v>
      </c>
      <c r="D46" t="s">
        <v>23</v>
      </c>
      <c r="E46" s="42">
        <v>44440</v>
      </c>
      <c r="F46" s="16">
        <v>3711620</v>
      </c>
    </row>
    <row r="47" spans="1:6" x14ac:dyDescent="0.3">
      <c r="A47" t="s">
        <v>135</v>
      </c>
      <c r="B47" t="s">
        <v>133</v>
      </c>
      <c r="C47" t="s">
        <v>35</v>
      </c>
      <c r="D47" t="s">
        <v>23</v>
      </c>
      <c r="E47" s="42">
        <v>44470</v>
      </c>
      <c r="F47" s="16">
        <v>3740280</v>
      </c>
    </row>
    <row r="48" spans="1:6" x14ac:dyDescent="0.3">
      <c r="A48" t="s">
        <v>135</v>
      </c>
      <c r="B48" t="s">
        <v>133</v>
      </c>
      <c r="C48" t="s">
        <v>35</v>
      </c>
      <c r="D48" t="s">
        <v>23</v>
      </c>
      <c r="E48" s="42">
        <v>44501</v>
      </c>
      <c r="F48" s="16">
        <v>3818660</v>
      </c>
    </row>
    <row r="49" spans="1:6" x14ac:dyDescent="0.3">
      <c r="A49" t="s">
        <v>135</v>
      </c>
      <c r="B49" t="s">
        <v>133</v>
      </c>
      <c r="C49" t="s">
        <v>35</v>
      </c>
      <c r="D49" t="s">
        <v>23</v>
      </c>
      <c r="E49" s="42">
        <v>44531</v>
      </c>
      <c r="F49" s="16">
        <v>3391260</v>
      </c>
    </row>
    <row r="50" spans="1:6" x14ac:dyDescent="0.3">
      <c r="A50" t="s">
        <v>135</v>
      </c>
      <c r="B50" t="s">
        <v>133</v>
      </c>
      <c r="C50" t="s">
        <v>35</v>
      </c>
      <c r="D50" t="s">
        <v>23</v>
      </c>
      <c r="E50" s="42">
        <v>44562</v>
      </c>
      <c r="F50" s="16">
        <v>4317160</v>
      </c>
    </row>
    <row r="51" spans="1:6" x14ac:dyDescent="0.3">
      <c r="A51" t="s">
        <v>135</v>
      </c>
      <c r="B51" t="s">
        <v>133</v>
      </c>
      <c r="C51" t="s">
        <v>35</v>
      </c>
      <c r="D51" t="s">
        <v>23</v>
      </c>
      <c r="E51" s="42">
        <v>44593</v>
      </c>
      <c r="F51" s="16">
        <v>3455040</v>
      </c>
    </row>
    <row r="52" spans="1:6" x14ac:dyDescent="0.3">
      <c r="A52" t="s">
        <v>135</v>
      </c>
      <c r="B52" t="s">
        <v>133</v>
      </c>
      <c r="C52" t="s">
        <v>35</v>
      </c>
      <c r="D52" t="s">
        <v>23</v>
      </c>
      <c r="E52" s="42">
        <v>44621</v>
      </c>
      <c r="F52" s="16">
        <v>3833600</v>
      </c>
    </row>
    <row r="53" spans="1:6" x14ac:dyDescent="0.3">
      <c r="A53" t="s">
        <v>135</v>
      </c>
      <c r="B53" t="s">
        <v>133</v>
      </c>
      <c r="C53" t="s">
        <v>35</v>
      </c>
      <c r="D53" t="s">
        <v>23</v>
      </c>
      <c r="E53" s="42">
        <v>44652</v>
      </c>
      <c r="F53" s="16">
        <v>3670760</v>
      </c>
    </row>
    <row r="54" spans="1:6" x14ac:dyDescent="0.3">
      <c r="A54" t="s">
        <v>135</v>
      </c>
      <c r="B54" t="s">
        <v>133</v>
      </c>
      <c r="C54" t="s">
        <v>35</v>
      </c>
      <c r="D54" t="s">
        <v>23</v>
      </c>
      <c r="E54" s="42">
        <v>44682</v>
      </c>
      <c r="F54" s="16">
        <v>3946000</v>
      </c>
    </row>
    <row r="55" spans="1:6" x14ac:dyDescent="0.3">
      <c r="A55" t="s">
        <v>135</v>
      </c>
      <c r="B55" t="s">
        <v>133</v>
      </c>
      <c r="C55" t="s">
        <v>35</v>
      </c>
      <c r="D55" t="s">
        <v>23</v>
      </c>
      <c r="E55" s="42">
        <v>44713</v>
      </c>
      <c r="F55" s="16">
        <v>3876800</v>
      </c>
    </row>
    <row r="56" spans="1:6" x14ac:dyDescent="0.3">
      <c r="A56" t="s">
        <v>135</v>
      </c>
      <c r="B56" t="s">
        <v>133</v>
      </c>
      <c r="C56" t="s">
        <v>35</v>
      </c>
      <c r="D56" t="s">
        <v>23</v>
      </c>
      <c r="E56" s="42">
        <v>44743</v>
      </c>
      <c r="F56" s="16">
        <v>3704320</v>
      </c>
    </row>
    <row r="57" spans="1:6" x14ac:dyDescent="0.3">
      <c r="A57" t="s">
        <v>135</v>
      </c>
      <c r="B57" t="s">
        <v>133</v>
      </c>
      <c r="C57" t="s">
        <v>35</v>
      </c>
      <c r="D57" t="s">
        <v>23</v>
      </c>
      <c r="E57" s="42">
        <v>44774</v>
      </c>
      <c r="F57" s="16">
        <v>4165620</v>
      </c>
    </row>
    <row r="58" spans="1:6" x14ac:dyDescent="0.3">
      <c r="A58" t="s">
        <v>135</v>
      </c>
      <c r="B58" t="s">
        <v>133</v>
      </c>
      <c r="C58" t="s">
        <v>35</v>
      </c>
      <c r="D58" t="s">
        <v>23</v>
      </c>
      <c r="E58" s="42">
        <v>44805</v>
      </c>
      <c r="F58" s="16">
        <v>3673280</v>
      </c>
    </row>
    <row r="59" spans="1:6" x14ac:dyDescent="0.3">
      <c r="A59" t="s">
        <v>135</v>
      </c>
      <c r="B59" t="s">
        <v>133</v>
      </c>
      <c r="C59" t="s">
        <v>35</v>
      </c>
      <c r="D59" t="s">
        <v>23</v>
      </c>
      <c r="E59" s="42">
        <v>44835</v>
      </c>
      <c r="F59" s="16">
        <v>4137600</v>
      </c>
    </row>
    <row r="60" spans="1:6" x14ac:dyDescent="0.3">
      <c r="A60" t="s">
        <v>135</v>
      </c>
      <c r="B60" t="s">
        <v>133</v>
      </c>
      <c r="C60" t="s">
        <v>35</v>
      </c>
      <c r="D60" t="s">
        <v>23</v>
      </c>
      <c r="E60" s="42">
        <v>44866</v>
      </c>
      <c r="F60" s="16">
        <v>3593180</v>
      </c>
    </row>
    <row r="61" spans="1:6" x14ac:dyDescent="0.3">
      <c r="A61" t="s">
        <v>135</v>
      </c>
      <c r="B61" t="s">
        <v>133</v>
      </c>
      <c r="C61" t="s">
        <v>35</v>
      </c>
      <c r="D61" t="s">
        <v>23</v>
      </c>
      <c r="E61" s="42">
        <v>44896</v>
      </c>
      <c r="F61" s="16">
        <v>3430160</v>
      </c>
    </row>
    <row r="62" spans="1:6" x14ac:dyDescent="0.3">
      <c r="A62" t="s">
        <v>135</v>
      </c>
      <c r="B62" t="s">
        <v>133</v>
      </c>
      <c r="C62" t="s">
        <v>35</v>
      </c>
      <c r="D62" t="s">
        <v>23</v>
      </c>
      <c r="E62" s="42">
        <v>44927</v>
      </c>
      <c r="F62" s="16">
        <v>4780460</v>
      </c>
    </row>
    <row r="63" spans="1:6" x14ac:dyDescent="0.3">
      <c r="A63" t="s">
        <v>135</v>
      </c>
      <c r="B63" t="s">
        <v>133</v>
      </c>
      <c r="C63" t="s">
        <v>35</v>
      </c>
      <c r="D63" t="s">
        <v>23</v>
      </c>
      <c r="E63" s="42">
        <v>44958</v>
      </c>
      <c r="F63" s="16">
        <v>3780620</v>
      </c>
    </row>
    <row r="64" spans="1:6" x14ac:dyDescent="0.3">
      <c r="A64" t="s">
        <v>135</v>
      </c>
      <c r="B64" t="s">
        <v>133</v>
      </c>
      <c r="C64" t="s">
        <v>35</v>
      </c>
      <c r="D64" t="s">
        <v>23</v>
      </c>
      <c r="E64" s="42">
        <v>44986</v>
      </c>
      <c r="F64" s="16">
        <v>4419300</v>
      </c>
    </row>
    <row r="65" spans="1:6" x14ac:dyDescent="0.3">
      <c r="A65" t="s">
        <v>135</v>
      </c>
      <c r="B65" t="s">
        <v>133</v>
      </c>
      <c r="C65" t="s">
        <v>35</v>
      </c>
      <c r="D65" t="s">
        <v>23</v>
      </c>
      <c r="E65" s="42">
        <v>45017</v>
      </c>
      <c r="F65" s="16">
        <v>3976200</v>
      </c>
    </row>
    <row r="66" spans="1:6" x14ac:dyDescent="0.3">
      <c r="A66" t="s">
        <v>135</v>
      </c>
      <c r="B66" t="s">
        <v>133</v>
      </c>
      <c r="C66" t="s">
        <v>35</v>
      </c>
      <c r="D66" t="s">
        <v>23</v>
      </c>
      <c r="E66" s="42">
        <v>45047</v>
      </c>
      <c r="F66" s="16">
        <v>4296480</v>
      </c>
    </row>
    <row r="67" spans="1:6" x14ac:dyDescent="0.3">
      <c r="A67" t="s">
        <v>135</v>
      </c>
      <c r="B67" t="s">
        <v>133</v>
      </c>
      <c r="C67" t="s">
        <v>35</v>
      </c>
      <c r="D67" t="s">
        <v>23</v>
      </c>
      <c r="E67" s="42">
        <v>45078</v>
      </c>
      <c r="F67" s="16">
        <v>4323880</v>
      </c>
    </row>
    <row r="68" spans="1:6" x14ac:dyDescent="0.3">
      <c r="A68" t="s">
        <v>135</v>
      </c>
      <c r="B68" t="s">
        <v>133</v>
      </c>
      <c r="C68" t="s">
        <v>35</v>
      </c>
      <c r="D68" t="s">
        <v>23</v>
      </c>
      <c r="E68" s="42">
        <v>45108</v>
      </c>
      <c r="F68" s="16">
        <v>4480960</v>
      </c>
    </row>
    <row r="69" spans="1:6" x14ac:dyDescent="0.3">
      <c r="A69" t="s">
        <v>135</v>
      </c>
      <c r="B69" t="s">
        <v>133</v>
      </c>
      <c r="C69" t="s">
        <v>35</v>
      </c>
      <c r="D69" t="s">
        <v>23</v>
      </c>
      <c r="E69" s="42">
        <v>45139</v>
      </c>
      <c r="F69" s="16">
        <v>4452240</v>
      </c>
    </row>
    <row r="70" spans="1:6" x14ac:dyDescent="0.3">
      <c r="A70" t="s">
        <v>135</v>
      </c>
      <c r="B70" t="s">
        <v>133</v>
      </c>
      <c r="C70" t="s">
        <v>35</v>
      </c>
      <c r="D70" t="s">
        <v>23</v>
      </c>
      <c r="E70" s="42">
        <v>45170</v>
      </c>
      <c r="F70" s="16">
        <v>4106760</v>
      </c>
    </row>
    <row r="71" spans="1:6" x14ac:dyDescent="0.3">
      <c r="A71" t="s">
        <v>135</v>
      </c>
      <c r="B71" t="s">
        <v>133</v>
      </c>
      <c r="C71" t="s">
        <v>35</v>
      </c>
      <c r="D71" t="s">
        <v>23</v>
      </c>
      <c r="E71" s="42">
        <v>45200</v>
      </c>
      <c r="F71" s="16">
        <v>4671400</v>
      </c>
    </row>
    <row r="72" spans="1:6" x14ac:dyDescent="0.3">
      <c r="A72" t="s">
        <v>135</v>
      </c>
      <c r="B72" t="s">
        <v>133</v>
      </c>
      <c r="C72" t="s">
        <v>35</v>
      </c>
      <c r="D72" t="s">
        <v>23</v>
      </c>
      <c r="E72" s="42">
        <v>45231</v>
      </c>
      <c r="F72" s="16">
        <v>4269780</v>
      </c>
    </row>
    <row r="73" spans="1:6" x14ac:dyDescent="0.3">
      <c r="A73" t="s">
        <v>135</v>
      </c>
      <c r="B73" t="s">
        <v>133</v>
      </c>
      <c r="C73" t="s">
        <v>35</v>
      </c>
      <c r="D73" t="s">
        <v>23</v>
      </c>
      <c r="E73" s="42">
        <v>45261</v>
      </c>
      <c r="F73" s="16">
        <v>3818920</v>
      </c>
    </row>
    <row r="74" spans="1:6" x14ac:dyDescent="0.3">
      <c r="A74" t="s">
        <v>135</v>
      </c>
      <c r="B74" t="s">
        <v>133</v>
      </c>
      <c r="C74" t="s">
        <v>35</v>
      </c>
      <c r="D74" t="s">
        <v>23</v>
      </c>
      <c r="E74" s="42">
        <v>45292</v>
      </c>
      <c r="F74" s="16">
        <v>5303380</v>
      </c>
    </row>
    <row r="75" spans="1:6" x14ac:dyDescent="0.3">
      <c r="A75" t="s">
        <v>135</v>
      </c>
      <c r="B75" t="s">
        <v>133</v>
      </c>
      <c r="C75" t="s">
        <v>35</v>
      </c>
      <c r="D75" t="s">
        <v>23</v>
      </c>
      <c r="E75" s="42">
        <v>45323</v>
      </c>
      <c r="F75" s="16">
        <v>4154500</v>
      </c>
    </row>
    <row r="76" spans="1:6" x14ac:dyDescent="0.3">
      <c r="A76" t="s">
        <v>135</v>
      </c>
      <c r="B76" t="s">
        <v>133</v>
      </c>
      <c r="C76" t="s">
        <v>35</v>
      </c>
      <c r="D76" t="s">
        <v>23</v>
      </c>
      <c r="E76" s="42">
        <v>45352</v>
      </c>
      <c r="F76" s="16">
        <v>4672880</v>
      </c>
    </row>
    <row r="77" spans="1:6" x14ac:dyDescent="0.3">
      <c r="A77" t="s">
        <v>135</v>
      </c>
      <c r="B77" t="s">
        <v>133</v>
      </c>
      <c r="C77" t="s">
        <v>35</v>
      </c>
      <c r="D77" t="s">
        <v>23</v>
      </c>
      <c r="E77" s="42">
        <v>45383</v>
      </c>
      <c r="F77" s="16">
        <v>4871660</v>
      </c>
    </row>
    <row r="78" spans="1:6" x14ac:dyDescent="0.3">
      <c r="A78" t="s">
        <v>135</v>
      </c>
      <c r="B78" t="s">
        <v>133</v>
      </c>
      <c r="C78" t="s">
        <v>35</v>
      </c>
      <c r="D78" t="s">
        <v>23</v>
      </c>
      <c r="E78" s="42">
        <v>45413</v>
      </c>
      <c r="F78" s="16">
        <v>4526700</v>
      </c>
    </row>
    <row r="79" spans="1:6" x14ac:dyDescent="0.3">
      <c r="A79" t="s">
        <v>135</v>
      </c>
      <c r="B79" t="s">
        <v>133</v>
      </c>
      <c r="C79" t="s">
        <v>35</v>
      </c>
      <c r="D79" t="s">
        <v>23</v>
      </c>
      <c r="E79" s="42">
        <v>45444</v>
      </c>
      <c r="F79" s="16">
        <v>3967620</v>
      </c>
    </row>
    <row r="80" spans="1:6" x14ac:dyDescent="0.3">
      <c r="A80" t="s">
        <v>135</v>
      </c>
      <c r="B80" t="s">
        <v>133</v>
      </c>
      <c r="C80" t="s">
        <v>35</v>
      </c>
      <c r="D80" t="s">
        <v>23</v>
      </c>
      <c r="E80" s="42">
        <v>45474</v>
      </c>
      <c r="F80" s="16">
        <v>4932260</v>
      </c>
    </row>
    <row r="81" spans="1:6" x14ac:dyDescent="0.3">
      <c r="A81" t="s">
        <v>135</v>
      </c>
      <c r="B81" t="s">
        <v>133</v>
      </c>
      <c r="C81" t="s">
        <v>35</v>
      </c>
      <c r="D81" t="s">
        <v>23</v>
      </c>
      <c r="E81" s="42">
        <v>45505</v>
      </c>
      <c r="F81" s="16">
        <v>4063420</v>
      </c>
    </row>
    <row r="82" spans="1:6" x14ac:dyDescent="0.3">
      <c r="A82" t="s">
        <v>135</v>
      </c>
      <c r="B82" t="s">
        <v>133</v>
      </c>
      <c r="C82" t="s">
        <v>35</v>
      </c>
      <c r="D82" t="s">
        <v>23</v>
      </c>
      <c r="E82" s="42">
        <v>45536</v>
      </c>
      <c r="F82" s="16">
        <v>4464140</v>
      </c>
    </row>
    <row r="83" spans="1:6" x14ac:dyDescent="0.3">
      <c r="A83" t="s">
        <v>135</v>
      </c>
      <c r="B83" t="s">
        <v>133</v>
      </c>
      <c r="C83" t="s">
        <v>35</v>
      </c>
      <c r="D83" t="s">
        <v>23</v>
      </c>
      <c r="E83" s="42">
        <v>45566</v>
      </c>
      <c r="F83" s="16">
        <v>4556560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E3356-95D7-4846-858F-A35D8FB43C97}">
  <dimension ref="B2:K30"/>
  <sheetViews>
    <sheetView showGridLines="0" zoomScale="90" zoomScaleNormal="90" workbookViewId="0">
      <selection activeCell="B28" sqref="B4:E28"/>
    </sheetView>
  </sheetViews>
  <sheetFormatPr baseColWidth="10" defaultColWidth="8.6640625" defaultRowHeight="13.2" x14ac:dyDescent="0.25"/>
  <cols>
    <col min="1" max="1" width="8.6640625" style="7"/>
    <col min="2" max="2" width="11" style="7" bestFit="1" customWidth="1"/>
    <col min="3" max="3" width="8.6640625" style="7"/>
    <col min="4" max="4" width="23.109375" style="7" bestFit="1" customWidth="1"/>
    <col min="5" max="5" width="21.5546875" style="7" bestFit="1" customWidth="1"/>
    <col min="6" max="16384" width="8.6640625" style="7"/>
  </cols>
  <sheetData>
    <row r="2" spans="2:11" x14ac:dyDescent="0.25">
      <c r="B2" s="47" t="s">
        <v>17</v>
      </c>
      <c r="C2" s="47"/>
      <c r="D2" s="47"/>
      <c r="E2" s="47"/>
    </row>
    <row r="3" spans="2:11" x14ac:dyDescent="0.25">
      <c r="B3" s="10" t="s">
        <v>11</v>
      </c>
      <c r="C3" s="11" t="s">
        <v>3</v>
      </c>
      <c r="D3" s="10" t="s">
        <v>15</v>
      </c>
      <c r="E3" s="10" t="s">
        <v>13</v>
      </c>
      <c r="H3" s="8"/>
    </row>
    <row r="4" spans="2:11" ht="14.4" x14ac:dyDescent="0.3">
      <c r="B4" s="10" t="s">
        <v>16</v>
      </c>
      <c r="C4" s="12">
        <v>44743</v>
      </c>
      <c r="D4" s="13">
        <v>1551.9982999999997</v>
      </c>
      <c r="E4" s="13">
        <v>111349.85</v>
      </c>
      <c r="J4" s="9"/>
      <c r="K4" s="9"/>
    </row>
    <row r="5" spans="2:11" ht="14.4" x14ac:dyDescent="0.3">
      <c r="B5" s="10" t="s">
        <v>16</v>
      </c>
      <c r="C5" s="12">
        <v>44774</v>
      </c>
      <c r="D5" s="13">
        <v>1856.9982999999997</v>
      </c>
      <c r="E5" s="13">
        <v>133349.85</v>
      </c>
      <c r="J5" s="9"/>
      <c r="K5" s="9"/>
    </row>
    <row r="6" spans="2:11" ht="14.4" x14ac:dyDescent="0.3">
      <c r="B6" s="10" t="s">
        <v>16</v>
      </c>
      <c r="C6" s="12">
        <v>44805</v>
      </c>
      <c r="D6" s="13">
        <v>1568.9986999999999</v>
      </c>
      <c r="E6" s="13">
        <v>106349.85999999999</v>
      </c>
      <c r="J6" s="9"/>
      <c r="K6" s="9"/>
    </row>
    <row r="7" spans="2:11" ht="14.4" x14ac:dyDescent="0.3">
      <c r="B7" s="10" t="s">
        <v>16</v>
      </c>
      <c r="C7" s="12">
        <v>44835</v>
      </c>
      <c r="D7" s="13">
        <v>1800.1976</v>
      </c>
      <c r="E7" s="13">
        <v>130239.764</v>
      </c>
      <c r="J7" s="9"/>
      <c r="K7" s="9"/>
    </row>
    <row r="8" spans="2:11" ht="14.4" x14ac:dyDescent="0.3">
      <c r="B8" s="10" t="s">
        <v>16</v>
      </c>
      <c r="C8" s="12">
        <v>44866</v>
      </c>
      <c r="D8" s="13">
        <v>1713.5993000000001</v>
      </c>
      <c r="E8" s="13">
        <v>120719.932</v>
      </c>
      <c r="J8" s="9"/>
      <c r="K8" s="9"/>
    </row>
    <row r="9" spans="2:11" ht="14.4" x14ac:dyDescent="0.3">
      <c r="B9" s="10" t="s">
        <v>16</v>
      </c>
      <c r="C9" s="12">
        <v>44896</v>
      </c>
      <c r="D9" s="13">
        <v>1590.9991</v>
      </c>
      <c r="E9" s="13">
        <v>113149.89</v>
      </c>
      <c r="J9" s="9"/>
      <c r="K9" s="9"/>
    </row>
    <row r="10" spans="2:11" ht="14.4" x14ac:dyDescent="0.3">
      <c r="B10" s="10" t="s">
        <v>16</v>
      </c>
      <c r="C10" s="12">
        <v>44927</v>
      </c>
      <c r="D10" s="13">
        <v>2335.9983000000002</v>
      </c>
      <c r="E10" s="13">
        <v>169449.84</v>
      </c>
      <c r="J10" s="9"/>
      <c r="K10" s="9"/>
    </row>
    <row r="11" spans="2:11" ht="14.4" x14ac:dyDescent="0.3">
      <c r="B11" s="10" t="s">
        <v>16</v>
      </c>
      <c r="C11" s="12">
        <v>44958</v>
      </c>
      <c r="D11" s="13">
        <v>1651.1985</v>
      </c>
      <c r="E11" s="13">
        <v>117839.83399999999</v>
      </c>
      <c r="J11" s="9"/>
      <c r="K11" s="9"/>
    </row>
    <row r="12" spans="2:11" ht="14.4" x14ac:dyDescent="0.3">
      <c r="B12" s="10" t="s">
        <v>16</v>
      </c>
      <c r="C12" s="12">
        <v>44986</v>
      </c>
      <c r="D12" s="13">
        <v>2034.5983000000001</v>
      </c>
      <c r="E12" s="13">
        <v>143369.842</v>
      </c>
      <c r="J12" s="9"/>
      <c r="K12" s="9"/>
    </row>
    <row r="13" spans="2:11" ht="14.4" x14ac:dyDescent="0.3">
      <c r="B13" s="10" t="s">
        <v>16</v>
      </c>
      <c r="C13" s="12">
        <v>45017</v>
      </c>
      <c r="D13" s="13">
        <v>1803.7980999999997</v>
      </c>
      <c r="E13" s="13">
        <v>126909.806</v>
      </c>
      <c r="J13" s="9"/>
      <c r="K13" s="9"/>
    </row>
    <row r="14" spans="2:11" ht="14.4" x14ac:dyDescent="0.3">
      <c r="B14" s="10" t="s">
        <v>16</v>
      </c>
      <c r="C14" s="12">
        <v>45047</v>
      </c>
      <c r="D14" s="13">
        <v>1835.9985999999999</v>
      </c>
      <c r="E14" s="13">
        <v>123599.84999999999</v>
      </c>
      <c r="J14" s="9"/>
      <c r="K14" s="9"/>
    </row>
    <row r="15" spans="2:11" ht="14.4" x14ac:dyDescent="0.3">
      <c r="B15" s="10" t="s">
        <v>16</v>
      </c>
      <c r="C15" s="12">
        <v>45078</v>
      </c>
      <c r="D15" s="13">
        <v>1846.3991000000001</v>
      </c>
      <c r="E15" s="13">
        <v>128079.88799999999</v>
      </c>
      <c r="J15" s="9"/>
      <c r="K15" s="9"/>
    </row>
    <row r="16" spans="2:11" ht="14.4" x14ac:dyDescent="0.3">
      <c r="B16" s="10" t="s">
        <v>16</v>
      </c>
      <c r="C16" s="12">
        <v>45108</v>
      </c>
      <c r="D16" s="13">
        <v>1891.3983000000001</v>
      </c>
      <c r="E16" s="13">
        <v>131829.848</v>
      </c>
      <c r="J16" s="9"/>
      <c r="K16" s="9"/>
    </row>
    <row r="17" spans="2:11" ht="14.4" x14ac:dyDescent="0.3">
      <c r="B17" s="10" t="s">
        <v>16</v>
      </c>
      <c r="C17" s="12">
        <v>45139</v>
      </c>
      <c r="D17" s="13">
        <v>2101.1988999999999</v>
      </c>
      <c r="E17" s="13">
        <v>144689.90399999998</v>
      </c>
      <c r="J17" s="9"/>
      <c r="K17" s="9"/>
    </row>
    <row r="18" spans="2:11" ht="14.4" x14ac:dyDescent="0.3">
      <c r="B18" s="10" t="s">
        <v>16</v>
      </c>
      <c r="C18" s="12">
        <v>45170</v>
      </c>
      <c r="D18" s="13">
        <v>1757.5987</v>
      </c>
      <c r="E18" s="13">
        <v>123219.87199999999</v>
      </c>
      <c r="J18" s="9"/>
      <c r="K18" s="9"/>
    </row>
    <row r="19" spans="2:11" ht="14.4" x14ac:dyDescent="0.3">
      <c r="B19" s="10" t="s">
        <v>16</v>
      </c>
      <c r="C19" s="12">
        <v>45200</v>
      </c>
      <c r="D19" s="13">
        <v>1934.7987000000001</v>
      </c>
      <c r="E19" s="13">
        <v>138109.87599999999</v>
      </c>
      <c r="J19" s="9"/>
      <c r="K19" s="9"/>
    </row>
    <row r="20" spans="2:11" ht="14.4" x14ac:dyDescent="0.3">
      <c r="B20" s="10" t="s">
        <v>16</v>
      </c>
      <c r="C20" s="12">
        <v>45231</v>
      </c>
      <c r="D20" s="13">
        <v>1817.5993000000001</v>
      </c>
      <c r="E20" s="13">
        <v>127569.92199999999</v>
      </c>
      <c r="J20" s="9"/>
      <c r="K20" s="9"/>
    </row>
    <row r="21" spans="2:11" ht="14.4" x14ac:dyDescent="0.3">
      <c r="B21" s="10" t="s">
        <v>16</v>
      </c>
      <c r="C21" s="12">
        <v>45261</v>
      </c>
      <c r="D21" s="13">
        <v>1793.7988</v>
      </c>
      <c r="E21" s="13">
        <v>127159.886</v>
      </c>
      <c r="J21" s="9"/>
      <c r="K21" s="9"/>
    </row>
    <row r="22" spans="2:11" ht="14.4" x14ac:dyDescent="0.3">
      <c r="B22" s="10" t="s">
        <v>16</v>
      </c>
      <c r="C22" s="12">
        <v>45292</v>
      </c>
      <c r="D22" s="13">
        <v>2490.5982999999997</v>
      </c>
      <c r="E22" s="13">
        <v>179969.85200000001</v>
      </c>
      <c r="J22" s="9"/>
      <c r="K22" s="9"/>
    </row>
    <row r="23" spans="2:11" ht="14.4" x14ac:dyDescent="0.3">
      <c r="B23" s="10" t="s">
        <v>16</v>
      </c>
      <c r="C23" s="12">
        <v>45323</v>
      </c>
      <c r="D23" s="13">
        <v>1887.1981000000001</v>
      </c>
      <c r="E23" s="13">
        <v>131889.81400000001</v>
      </c>
      <c r="J23" s="9"/>
      <c r="K23" s="9"/>
    </row>
    <row r="24" spans="2:11" ht="14.4" x14ac:dyDescent="0.3">
      <c r="B24" s="10" t="s">
        <v>16</v>
      </c>
      <c r="C24" s="12">
        <v>45352</v>
      </c>
      <c r="D24" s="13">
        <v>2292.5986000000003</v>
      </c>
      <c r="E24" s="13">
        <v>161369.842</v>
      </c>
      <c r="J24" s="9"/>
      <c r="K24" s="9"/>
    </row>
    <row r="25" spans="2:11" ht="14.4" x14ac:dyDescent="0.3">
      <c r="B25" s="10" t="s">
        <v>16</v>
      </c>
      <c r="C25" s="12">
        <v>45383</v>
      </c>
      <c r="D25" s="13">
        <v>2258.1985</v>
      </c>
      <c r="E25" s="13">
        <v>171889.83399999997</v>
      </c>
      <c r="J25" s="9"/>
      <c r="K25" s="9"/>
    </row>
    <row r="26" spans="2:11" ht="14.4" x14ac:dyDescent="0.3">
      <c r="B26" s="10" t="s">
        <v>16</v>
      </c>
      <c r="C26" s="12">
        <v>45413</v>
      </c>
      <c r="D26" s="13">
        <v>2267.9989999999998</v>
      </c>
      <c r="E26" s="13">
        <v>156599.91999999998</v>
      </c>
      <c r="J26" s="9"/>
      <c r="K26" s="9"/>
    </row>
    <row r="27" spans="2:11" ht="14.4" x14ac:dyDescent="0.3">
      <c r="B27" s="10" t="s">
        <v>16</v>
      </c>
      <c r="C27" s="12">
        <v>45444</v>
      </c>
      <c r="D27" s="13">
        <v>1589.1985999999999</v>
      </c>
      <c r="E27" s="13">
        <v>125989.844</v>
      </c>
      <c r="J27" s="9"/>
      <c r="K27" s="9"/>
    </row>
    <row r="28" spans="2:11" ht="14.4" x14ac:dyDescent="0.3">
      <c r="B28" s="10" t="s">
        <v>16</v>
      </c>
      <c r="C28" s="12">
        <v>45474</v>
      </c>
      <c r="D28" s="13">
        <v>2324.3983000000003</v>
      </c>
      <c r="E28" s="13">
        <v>158729.85800000001</v>
      </c>
      <c r="J28" s="9"/>
      <c r="K28" s="9"/>
    </row>
    <row r="29" spans="2:11" ht="14.4" x14ac:dyDescent="0.3">
      <c r="J29" s="9"/>
      <c r="K29" s="9"/>
    </row>
    <row r="30" spans="2:11" ht="14.4" x14ac:dyDescent="0.3">
      <c r="K30" s="9"/>
    </row>
  </sheetData>
  <mergeCells count="1">
    <mergeCell ref="B2: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261F9-CC23-41BF-B049-4B727C681B71}">
  <dimension ref="B2:J30"/>
  <sheetViews>
    <sheetView showGridLines="0" zoomScale="90" zoomScaleNormal="90" workbookViewId="0">
      <selection activeCell="B28" sqref="B4:E28"/>
    </sheetView>
  </sheetViews>
  <sheetFormatPr baseColWidth="10" defaultColWidth="8.6640625" defaultRowHeight="13.2" x14ac:dyDescent="0.25"/>
  <cols>
    <col min="1" max="1" width="8.6640625" style="7"/>
    <col min="2" max="2" width="14.44140625" style="7" bestFit="1" customWidth="1"/>
    <col min="3" max="3" width="14.44140625" style="7" customWidth="1"/>
    <col min="4" max="4" width="17.5546875" style="7" bestFit="1" customWidth="1"/>
    <col min="5" max="5" width="21.5546875" style="7" bestFit="1" customWidth="1"/>
    <col min="6" max="8" width="8.6640625" style="7"/>
    <col min="9" max="9" width="11.44140625" style="7" bestFit="1" customWidth="1"/>
    <col min="10" max="16384" width="8.6640625" style="7"/>
  </cols>
  <sheetData>
    <row r="2" spans="2:10" x14ac:dyDescent="0.25">
      <c r="B2" s="47" t="s">
        <v>18</v>
      </c>
      <c r="C2" s="47"/>
      <c r="D2" s="47"/>
      <c r="E2" s="47"/>
    </row>
    <row r="3" spans="2:10" x14ac:dyDescent="0.25">
      <c r="B3" s="5" t="s">
        <v>11</v>
      </c>
      <c r="C3" s="6" t="s">
        <v>3</v>
      </c>
      <c r="D3" s="5" t="s">
        <v>12</v>
      </c>
      <c r="E3" s="5" t="s">
        <v>13</v>
      </c>
      <c r="G3" s="8"/>
    </row>
    <row r="4" spans="2:10" ht="14.4" x14ac:dyDescent="0.3">
      <c r="B4" s="10" t="s">
        <v>14</v>
      </c>
      <c r="C4" s="12">
        <v>44743</v>
      </c>
      <c r="D4" s="10" t="str">
        <f>LEFT(B4,6)</f>
        <v>OPDIVO</v>
      </c>
      <c r="E4" s="13">
        <v>3488909.2052000002</v>
      </c>
      <c r="I4" s="9"/>
      <c r="J4" s="9"/>
    </row>
    <row r="5" spans="2:10" ht="14.4" x14ac:dyDescent="0.3">
      <c r="B5" s="10" t="s">
        <v>14</v>
      </c>
      <c r="C5" s="12">
        <v>44774</v>
      </c>
      <c r="D5" s="10" t="str">
        <f t="shared" ref="D5:D28" si="0">LEFT(B5,6)</f>
        <v>OPDIVO</v>
      </c>
      <c r="E5" s="13">
        <v>4227397.7139999997</v>
      </c>
      <c r="I5" s="9"/>
      <c r="J5" s="9"/>
    </row>
    <row r="6" spans="2:10" ht="14.4" x14ac:dyDescent="0.3">
      <c r="B6" s="10" t="s">
        <v>14</v>
      </c>
      <c r="C6" s="12">
        <v>44805</v>
      </c>
      <c r="D6" s="10" t="str">
        <f t="shared" si="0"/>
        <v>OPDIVO</v>
      </c>
      <c r="E6" s="13">
        <v>3282557.61</v>
      </c>
      <c r="I6" s="9"/>
      <c r="J6" s="9"/>
    </row>
    <row r="7" spans="2:10" ht="14.4" x14ac:dyDescent="0.3">
      <c r="B7" s="10" t="s">
        <v>14</v>
      </c>
      <c r="C7" s="12">
        <v>44835</v>
      </c>
      <c r="D7" s="10" t="str">
        <f t="shared" si="0"/>
        <v>OPDIVO</v>
      </c>
      <c r="E7" s="13">
        <v>3826548.2671999997</v>
      </c>
      <c r="I7" s="9"/>
      <c r="J7" s="9"/>
    </row>
    <row r="8" spans="2:10" ht="14.4" x14ac:dyDescent="0.3">
      <c r="B8" s="10" t="s">
        <v>14</v>
      </c>
      <c r="C8" s="12">
        <v>44866</v>
      </c>
      <c r="D8" s="10" t="str">
        <f t="shared" si="0"/>
        <v>OPDIVO</v>
      </c>
      <c r="E8" s="13">
        <v>3381186.2888000002</v>
      </c>
      <c r="I8" s="9"/>
      <c r="J8" s="9"/>
    </row>
    <row r="9" spans="2:10" ht="14.4" x14ac:dyDescent="0.3">
      <c r="B9" s="10" t="s">
        <v>14</v>
      </c>
      <c r="C9" s="12">
        <v>44896</v>
      </c>
      <c r="D9" s="10" t="str">
        <f t="shared" si="0"/>
        <v>OPDIVO</v>
      </c>
      <c r="E9" s="13">
        <v>3254573.6735999999</v>
      </c>
      <c r="I9" s="9"/>
      <c r="J9" s="9"/>
    </row>
    <row r="10" spans="2:10" ht="14.4" x14ac:dyDescent="0.3">
      <c r="B10" s="10" t="s">
        <v>14</v>
      </c>
      <c r="C10" s="12">
        <v>44927</v>
      </c>
      <c r="D10" s="10" t="str">
        <f t="shared" si="0"/>
        <v>OPDIVO</v>
      </c>
      <c r="E10" s="13">
        <v>4489288.9232000001</v>
      </c>
      <c r="I10" s="9"/>
      <c r="J10" s="9"/>
    </row>
    <row r="11" spans="2:10" ht="14.4" x14ac:dyDescent="0.3">
      <c r="B11" s="10" t="s">
        <v>14</v>
      </c>
      <c r="C11" s="12">
        <v>44958</v>
      </c>
      <c r="D11" s="10" t="str">
        <f t="shared" si="0"/>
        <v>OPDIVO</v>
      </c>
      <c r="E11" s="13">
        <v>3534613.7515999996</v>
      </c>
      <c r="I11" s="9"/>
      <c r="J11" s="9"/>
    </row>
    <row r="12" spans="2:10" ht="14.4" x14ac:dyDescent="0.3">
      <c r="B12" s="10" t="s">
        <v>14</v>
      </c>
      <c r="C12" s="12">
        <v>44986</v>
      </c>
      <c r="D12" s="10" t="str">
        <f t="shared" si="0"/>
        <v>OPDIVO</v>
      </c>
      <c r="E12" s="13">
        <v>4189949.5831999998</v>
      </c>
      <c r="I12" s="9"/>
      <c r="J12" s="9"/>
    </row>
    <row r="13" spans="2:10" ht="14.4" x14ac:dyDescent="0.3">
      <c r="B13" s="10" t="s">
        <v>14</v>
      </c>
      <c r="C13" s="12">
        <v>45017</v>
      </c>
      <c r="D13" s="10" t="str">
        <f t="shared" si="0"/>
        <v>OPDIVO</v>
      </c>
      <c r="E13" s="13">
        <v>3749597.2960000001</v>
      </c>
      <c r="I13" s="9"/>
      <c r="J13" s="9"/>
    </row>
    <row r="14" spans="2:10" ht="14.4" x14ac:dyDescent="0.3">
      <c r="B14" s="10" t="s">
        <v>14</v>
      </c>
      <c r="C14" s="12">
        <v>45047</v>
      </c>
      <c r="D14" s="10" t="str">
        <f t="shared" si="0"/>
        <v>OPDIVO</v>
      </c>
      <c r="E14" s="13">
        <v>4038153.6876000003</v>
      </c>
      <c r="I14" s="9"/>
      <c r="J14" s="9"/>
    </row>
    <row r="15" spans="2:10" ht="14.4" x14ac:dyDescent="0.3">
      <c r="B15" s="10" t="s">
        <v>14</v>
      </c>
      <c r="C15" s="12">
        <v>45078</v>
      </c>
      <c r="D15" s="10" t="str">
        <f t="shared" si="0"/>
        <v>OPDIVO</v>
      </c>
      <c r="E15" s="13">
        <v>4040897.44</v>
      </c>
      <c r="I15" s="9"/>
      <c r="J15" s="9"/>
    </row>
    <row r="16" spans="2:10" ht="14.4" x14ac:dyDescent="0.3">
      <c r="B16" s="10" t="s">
        <v>14</v>
      </c>
      <c r="C16" s="12">
        <v>45108</v>
      </c>
      <c r="D16" s="10" t="str">
        <f t="shared" si="0"/>
        <v>OPDIVO</v>
      </c>
      <c r="E16" s="13">
        <v>4183560.8223999999</v>
      </c>
      <c r="I16" s="9"/>
      <c r="J16" s="9"/>
    </row>
    <row r="17" spans="2:10" ht="14.4" x14ac:dyDescent="0.3">
      <c r="B17" s="10" t="s">
        <v>14</v>
      </c>
      <c r="C17" s="12">
        <v>45139</v>
      </c>
      <c r="D17" s="10" t="str">
        <f t="shared" si="0"/>
        <v>OPDIVO</v>
      </c>
      <c r="E17" s="13">
        <v>4256469.6532000005</v>
      </c>
      <c r="I17" s="9"/>
      <c r="J17" s="9"/>
    </row>
    <row r="18" spans="2:10" ht="14.4" x14ac:dyDescent="0.3">
      <c r="B18" s="10" t="s">
        <v>14</v>
      </c>
      <c r="C18" s="12">
        <v>45170</v>
      </c>
      <c r="D18" s="10" t="str">
        <f t="shared" si="0"/>
        <v>OPDIVO</v>
      </c>
      <c r="E18" s="13">
        <v>3873737.4720000001</v>
      </c>
      <c r="I18" s="9"/>
      <c r="J18" s="9"/>
    </row>
    <row r="19" spans="2:10" ht="14.4" x14ac:dyDescent="0.3">
      <c r="B19" s="10" t="s">
        <v>14</v>
      </c>
      <c r="C19" s="12">
        <v>45200</v>
      </c>
      <c r="D19" s="10" t="str">
        <f t="shared" si="0"/>
        <v>OPDIVO</v>
      </c>
      <c r="E19" s="13">
        <v>4348896.6779999994</v>
      </c>
      <c r="I19" s="9"/>
      <c r="J19" s="9"/>
    </row>
    <row r="20" spans="2:10" ht="14.4" x14ac:dyDescent="0.3">
      <c r="B20" s="10" t="s">
        <v>14</v>
      </c>
      <c r="C20" s="12">
        <v>45231</v>
      </c>
      <c r="D20" s="10" t="str">
        <f t="shared" si="0"/>
        <v>OPDIVO</v>
      </c>
      <c r="E20" s="13">
        <v>4068761.6543999999</v>
      </c>
      <c r="I20" s="9"/>
      <c r="J20" s="9"/>
    </row>
    <row r="21" spans="2:10" ht="14.4" x14ac:dyDescent="0.3">
      <c r="B21" s="10" t="s">
        <v>14</v>
      </c>
      <c r="C21" s="12">
        <v>45261</v>
      </c>
      <c r="D21" s="10" t="str">
        <f t="shared" si="0"/>
        <v>OPDIVO</v>
      </c>
      <c r="E21" s="13">
        <v>3598225.6228</v>
      </c>
      <c r="I21" s="9"/>
      <c r="J21" s="9"/>
    </row>
    <row r="22" spans="2:10" ht="14.4" x14ac:dyDescent="0.3">
      <c r="B22" s="10" t="s">
        <v>14</v>
      </c>
      <c r="C22" s="12">
        <v>45292</v>
      </c>
      <c r="D22" s="10" t="str">
        <f t="shared" si="0"/>
        <v>OPDIVO</v>
      </c>
      <c r="E22" s="13">
        <v>5015136.8619999997</v>
      </c>
      <c r="I22" s="9"/>
      <c r="J22" s="9"/>
    </row>
    <row r="23" spans="2:10" ht="14.4" x14ac:dyDescent="0.3">
      <c r="B23" s="10" t="s">
        <v>14</v>
      </c>
      <c r="C23" s="12">
        <v>45323</v>
      </c>
      <c r="D23" s="10" t="str">
        <f t="shared" si="0"/>
        <v>OPDIVO</v>
      </c>
      <c r="E23" s="13">
        <v>3930289.9071999998</v>
      </c>
      <c r="I23" s="9"/>
      <c r="J23" s="9"/>
    </row>
    <row r="24" spans="2:10" ht="14.4" x14ac:dyDescent="0.3">
      <c r="B24" s="10" t="s">
        <v>14</v>
      </c>
      <c r="C24" s="12">
        <v>45352</v>
      </c>
      <c r="D24" s="10" t="str">
        <f t="shared" si="0"/>
        <v>OPDIVO</v>
      </c>
      <c r="E24" s="13">
        <v>4407849.4692000002</v>
      </c>
      <c r="I24" s="9"/>
      <c r="J24" s="9"/>
    </row>
    <row r="25" spans="2:10" ht="14.4" x14ac:dyDescent="0.3">
      <c r="B25" s="10" t="s">
        <v>14</v>
      </c>
      <c r="C25" s="12">
        <v>45383</v>
      </c>
      <c r="D25" s="10" t="str">
        <f t="shared" si="0"/>
        <v>OPDIVO</v>
      </c>
      <c r="E25" s="13">
        <v>4629089.7252000002</v>
      </c>
      <c r="I25" s="9"/>
      <c r="J25" s="9"/>
    </row>
    <row r="26" spans="2:10" ht="14.4" x14ac:dyDescent="0.3">
      <c r="B26" s="10" t="s">
        <v>14</v>
      </c>
      <c r="C26" s="12">
        <v>45413</v>
      </c>
      <c r="D26" s="10" t="str">
        <f t="shared" si="0"/>
        <v>OPDIVO</v>
      </c>
      <c r="E26" s="13">
        <v>4307241.5823999997</v>
      </c>
      <c r="I26" s="9"/>
      <c r="J26" s="9"/>
    </row>
    <row r="27" spans="2:10" ht="14.4" x14ac:dyDescent="0.3">
      <c r="B27" s="10" t="s">
        <v>14</v>
      </c>
      <c r="C27" s="12">
        <v>45444</v>
      </c>
      <c r="D27" s="10" t="str">
        <f t="shared" si="0"/>
        <v>OPDIVO</v>
      </c>
      <c r="E27" s="13">
        <v>3699709.6231999998</v>
      </c>
      <c r="I27" s="9"/>
      <c r="J27" s="9"/>
    </row>
    <row r="28" spans="2:10" ht="14.4" x14ac:dyDescent="0.3">
      <c r="B28" s="10" t="s">
        <v>14</v>
      </c>
      <c r="C28" s="12">
        <v>45474</v>
      </c>
      <c r="D28" s="10" t="str">
        <f t="shared" si="0"/>
        <v>OPDIVO</v>
      </c>
      <c r="E28" s="13">
        <v>4633585.1487999996</v>
      </c>
      <c r="I28" s="9"/>
      <c r="J28" s="9"/>
    </row>
    <row r="29" spans="2:10" ht="14.4" x14ac:dyDescent="0.3">
      <c r="I29" s="9"/>
    </row>
    <row r="30" spans="2:10" ht="14.4" x14ac:dyDescent="0.3">
      <c r="I30" s="9"/>
    </row>
  </sheetData>
  <mergeCells count="1">
    <mergeCell ref="B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E020-74B4-4DD8-AE45-845A75C06F66}">
  <dimension ref="A1:E82"/>
  <sheetViews>
    <sheetView showGridLines="0" topLeftCell="A47" workbookViewId="0">
      <selection activeCell="A2" sqref="A2:E82"/>
    </sheetView>
  </sheetViews>
  <sheetFormatPr baseColWidth="10" defaultColWidth="8.88671875" defaultRowHeight="14.4" x14ac:dyDescent="0.3"/>
  <cols>
    <col min="4" max="4" width="10.109375" bestFit="1" customWidth="1"/>
  </cols>
  <sheetData>
    <row r="1" spans="1:5" x14ac:dyDescent="0.3">
      <c r="A1" s="1" t="s">
        <v>0</v>
      </c>
      <c r="B1" s="1" t="s">
        <v>1</v>
      </c>
      <c r="C1" s="1" t="s">
        <v>2</v>
      </c>
      <c r="D1" s="1" t="s">
        <v>3</v>
      </c>
      <c r="E1" s="1" t="s">
        <v>6</v>
      </c>
    </row>
    <row r="2" spans="1:5" x14ac:dyDescent="0.3">
      <c r="A2" s="2" t="s">
        <v>7</v>
      </c>
      <c r="B2" s="2" t="s">
        <v>10</v>
      </c>
      <c r="C2" s="2" t="s">
        <v>9</v>
      </c>
      <c r="D2" s="3">
        <v>43101</v>
      </c>
      <c r="E2" s="4">
        <v>3503180</v>
      </c>
    </row>
    <row r="3" spans="1:5" x14ac:dyDescent="0.3">
      <c r="A3" s="2" t="s">
        <v>7</v>
      </c>
      <c r="B3" s="2" t="s">
        <v>10</v>
      </c>
      <c r="C3" s="2" t="s">
        <v>9</v>
      </c>
      <c r="D3" s="3">
        <v>43132</v>
      </c>
      <c r="E3" s="4">
        <v>2611020</v>
      </c>
    </row>
    <row r="4" spans="1:5" x14ac:dyDescent="0.3">
      <c r="A4" s="2" t="s">
        <v>7</v>
      </c>
      <c r="B4" s="2" t="s">
        <v>10</v>
      </c>
      <c r="C4" s="2" t="s">
        <v>9</v>
      </c>
      <c r="D4" s="3">
        <v>43160</v>
      </c>
      <c r="E4" s="4">
        <v>2952120</v>
      </c>
    </row>
    <row r="5" spans="1:5" x14ac:dyDescent="0.3">
      <c r="A5" s="2" t="s">
        <v>7</v>
      </c>
      <c r="B5" s="2" t="s">
        <v>10</v>
      </c>
      <c r="C5" s="2" t="s">
        <v>9</v>
      </c>
      <c r="D5" s="3">
        <v>43191</v>
      </c>
      <c r="E5" s="4">
        <v>2995280</v>
      </c>
    </row>
    <row r="6" spans="1:5" x14ac:dyDescent="0.3">
      <c r="A6" s="2" t="s">
        <v>7</v>
      </c>
      <c r="B6" s="2" t="s">
        <v>10</v>
      </c>
      <c r="C6" s="2" t="s">
        <v>9</v>
      </c>
      <c r="D6" s="3">
        <v>43221</v>
      </c>
      <c r="E6" s="4">
        <v>2929660</v>
      </c>
    </row>
    <row r="7" spans="1:5" x14ac:dyDescent="0.3">
      <c r="A7" s="2" t="s">
        <v>7</v>
      </c>
      <c r="B7" s="2" t="s">
        <v>10</v>
      </c>
      <c r="C7" s="2" t="s">
        <v>9</v>
      </c>
      <c r="D7" s="3">
        <v>43252</v>
      </c>
      <c r="E7" s="4">
        <v>2997120</v>
      </c>
    </row>
    <row r="8" spans="1:5" x14ac:dyDescent="0.3">
      <c r="A8" s="2" t="s">
        <v>7</v>
      </c>
      <c r="B8" s="2" t="s">
        <v>10</v>
      </c>
      <c r="C8" s="2" t="s">
        <v>9</v>
      </c>
      <c r="D8" s="3">
        <v>43282</v>
      </c>
      <c r="E8" s="4">
        <v>3467460</v>
      </c>
    </row>
    <row r="9" spans="1:5" x14ac:dyDescent="0.3">
      <c r="A9" s="2" t="s">
        <v>7</v>
      </c>
      <c r="B9" s="2" t="s">
        <v>10</v>
      </c>
      <c r="C9" s="2" t="s">
        <v>9</v>
      </c>
      <c r="D9" s="3">
        <v>43313</v>
      </c>
      <c r="E9" s="4">
        <v>3544460</v>
      </c>
    </row>
    <row r="10" spans="1:5" x14ac:dyDescent="0.3">
      <c r="A10" s="2" t="s">
        <v>7</v>
      </c>
      <c r="B10" s="2" t="s">
        <v>10</v>
      </c>
      <c r="C10" s="2" t="s">
        <v>9</v>
      </c>
      <c r="D10" s="3">
        <v>43344</v>
      </c>
      <c r="E10" s="4">
        <v>3076560</v>
      </c>
    </row>
    <row r="11" spans="1:5" x14ac:dyDescent="0.3">
      <c r="A11" s="2" t="s">
        <v>7</v>
      </c>
      <c r="B11" s="2" t="s">
        <v>10</v>
      </c>
      <c r="C11" s="2" t="s">
        <v>9</v>
      </c>
      <c r="D11" s="3">
        <v>43374</v>
      </c>
      <c r="E11" s="4">
        <v>3931380</v>
      </c>
    </row>
    <row r="12" spans="1:5" x14ac:dyDescent="0.3">
      <c r="A12" s="2" t="s">
        <v>7</v>
      </c>
      <c r="B12" s="2" t="s">
        <v>10</v>
      </c>
      <c r="C12" s="2" t="s">
        <v>9</v>
      </c>
      <c r="D12" s="3">
        <v>43405</v>
      </c>
      <c r="E12" s="4">
        <v>3485000</v>
      </c>
    </row>
    <row r="13" spans="1:5" x14ac:dyDescent="0.3">
      <c r="A13" s="2" t="s">
        <v>7</v>
      </c>
      <c r="B13" s="2" t="s">
        <v>10</v>
      </c>
      <c r="C13" s="2" t="s">
        <v>9</v>
      </c>
      <c r="D13" s="3">
        <v>43435</v>
      </c>
      <c r="E13" s="4">
        <v>3231540</v>
      </c>
    </row>
    <row r="14" spans="1:5" x14ac:dyDescent="0.3">
      <c r="A14" s="2" t="s">
        <v>7</v>
      </c>
      <c r="B14" s="2" t="s">
        <v>10</v>
      </c>
      <c r="C14" s="2" t="s">
        <v>9</v>
      </c>
      <c r="D14" s="3">
        <v>43466</v>
      </c>
      <c r="E14" s="4">
        <v>4665500</v>
      </c>
    </row>
    <row r="15" spans="1:5" x14ac:dyDescent="0.3">
      <c r="A15" s="2" t="s">
        <v>7</v>
      </c>
      <c r="B15" s="2" t="s">
        <v>10</v>
      </c>
      <c r="C15" s="2" t="s">
        <v>9</v>
      </c>
      <c r="D15" s="3">
        <v>43497</v>
      </c>
      <c r="E15" s="4">
        <v>3555400</v>
      </c>
    </row>
    <row r="16" spans="1:5" x14ac:dyDescent="0.3">
      <c r="A16" s="2" t="s">
        <v>7</v>
      </c>
      <c r="B16" s="2" t="s">
        <v>10</v>
      </c>
      <c r="C16" s="2" t="s">
        <v>9</v>
      </c>
      <c r="D16" s="3">
        <v>43525</v>
      </c>
      <c r="E16" s="4">
        <v>3647760</v>
      </c>
    </row>
    <row r="17" spans="1:5" x14ac:dyDescent="0.3">
      <c r="A17" s="2" t="s">
        <v>7</v>
      </c>
      <c r="B17" s="2" t="s">
        <v>10</v>
      </c>
      <c r="C17" s="2" t="s">
        <v>9</v>
      </c>
      <c r="D17" s="3">
        <v>43556</v>
      </c>
      <c r="E17" s="4">
        <v>3674640</v>
      </c>
    </row>
    <row r="18" spans="1:5" x14ac:dyDescent="0.3">
      <c r="A18" s="2" t="s">
        <v>7</v>
      </c>
      <c r="B18" s="2" t="s">
        <v>10</v>
      </c>
      <c r="C18" s="2" t="s">
        <v>9</v>
      </c>
      <c r="D18" s="3">
        <v>43586</v>
      </c>
      <c r="E18" s="4">
        <v>4222680</v>
      </c>
    </row>
    <row r="19" spans="1:5" x14ac:dyDescent="0.3">
      <c r="A19" s="2" t="s">
        <v>7</v>
      </c>
      <c r="B19" s="2" t="s">
        <v>10</v>
      </c>
      <c r="C19" s="2" t="s">
        <v>9</v>
      </c>
      <c r="D19" s="3">
        <v>43617</v>
      </c>
      <c r="E19" s="4">
        <v>3519940</v>
      </c>
    </row>
    <row r="20" spans="1:5" x14ac:dyDescent="0.3">
      <c r="A20" s="2" t="s">
        <v>7</v>
      </c>
      <c r="B20" s="2" t="s">
        <v>10</v>
      </c>
      <c r="C20" s="2" t="s">
        <v>9</v>
      </c>
      <c r="D20" s="3">
        <v>43647</v>
      </c>
      <c r="E20" s="4">
        <v>4058400</v>
      </c>
    </row>
    <row r="21" spans="1:5" x14ac:dyDescent="0.3">
      <c r="A21" s="2" t="s">
        <v>7</v>
      </c>
      <c r="B21" s="2" t="s">
        <v>10</v>
      </c>
      <c r="C21" s="2" t="s">
        <v>9</v>
      </c>
      <c r="D21" s="3">
        <v>43678</v>
      </c>
      <c r="E21" s="4">
        <v>3794260</v>
      </c>
    </row>
    <row r="22" spans="1:5" x14ac:dyDescent="0.3">
      <c r="A22" s="2" t="s">
        <v>7</v>
      </c>
      <c r="B22" s="2" t="s">
        <v>10</v>
      </c>
      <c r="C22" s="2" t="s">
        <v>9</v>
      </c>
      <c r="D22" s="3">
        <v>43709</v>
      </c>
      <c r="E22" s="4">
        <v>3531520</v>
      </c>
    </row>
    <row r="23" spans="1:5" x14ac:dyDescent="0.3">
      <c r="A23" s="2" t="s">
        <v>7</v>
      </c>
      <c r="B23" s="2" t="s">
        <v>10</v>
      </c>
      <c r="C23" s="2" t="s">
        <v>9</v>
      </c>
      <c r="D23" s="3">
        <v>43739</v>
      </c>
      <c r="E23" s="4">
        <v>4316740</v>
      </c>
    </row>
    <row r="24" spans="1:5" x14ac:dyDescent="0.3">
      <c r="A24" s="2" t="s">
        <v>7</v>
      </c>
      <c r="B24" s="2" t="s">
        <v>10</v>
      </c>
      <c r="C24" s="2" t="s">
        <v>9</v>
      </c>
      <c r="D24" s="3">
        <v>43770</v>
      </c>
      <c r="E24" s="4">
        <v>3649020</v>
      </c>
    </row>
    <row r="25" spans="1:5" x14ac:dyDescent="0.3">
      <c r="A25" s="2" t="s">
        <v>7</v>
      </c>
      <c r="B25" s="2" t="s">
        <v>10</v>
      </c>
      <c r="C25" s="2" t="s">
        <v>9</v>
      </c>
      <c r="D25" s="3">
        <v>43800</v>
      </c>
      <c r="E25" s="4">
        <v>3424100</v>
      </c>
    </row>
    <row r="26" spans="1:5" x14ac:dyDescent="0.3">
      <c r="A26" s="2" t="s">
        <v>7</v>
      </c>
      <c r="B26" s="2" t="s">
        <v>10</v>
      </c>
      <c r="C26" s="2" t="s">
        <v>9</v>
      </c>
      <c r="D26" s="3">
        <v>43831</v>
      </c>
      <c r="E26" s="4">
        <v>4812480</v>
      </c>
    </row>
    <row r="27" spans="1:5" x14ac:dyDescent="0.3">
      <c r="A27" s="2" t="s">
        <v>7</v>
      </c>
      <c r="B27" s="2" t="s">
        <v>10</v>
      </c>
      <c r="C27" s="2" t="s">
        <v>9</v>
      </c>
      <c r="D27" s="3">
        <v>43862</v>
      </c>
      <c r="E27" s="4">
        <v>3829460</v>
      </c>
    </row>
    <row r="28" spans="1:5" x14ac:dyDescent="0.3">
      <c r="A28" s="2" t="s">
        <v>7</v>
      </c>
      <c r="B28" s="2" t="s">
        <v>10</v>
      </c>
      <c r="C28" s="2" t="s">
        <v>9</v>
      </c>
      <c r="D28" s="3">
        <v>43891</v>
      </c>
      <c r="E28" s="4">
        <v>4610120</v>
      </c>
    </row>
    <row r="29" spans="1:5" x14ac:dyDescent="0.3">
      <c r="A29" s="2" t="s">
        <v>7</v>
      </c>
      <c r="B29" s="2" t="s">
        <v>10</v>
      </c>
      <c r="C29" s="2" t="s">
        <v>9</v>
      </c>
      <c r="D29" s="3">
        <v>43922</v>
      </c>
      <c r="E29" s="4">
        <v>3408240</v>
      </c>
    </row>
    <row r="30" spans="1:5" x14ac:dyDescent="0.3">
      <c r="A30" s="2" t="s">
        <v>7</v>
      </c>
      <c r="B30" s="2" t="s">
        <v>10</v>
      </c>
      <c r="C30" s="2" t="s">
        <v>9</v>
      </c>
      <c r="D30" s="3">
        <v>43952</v>
      </c>
      <c r="E30" s="4">
        <v>3472240</v>
      </c>
    </row>
    <row r="31" spans="1:5" x14ac:dyDescent="0.3">
      <c r="A31" s="2" t="s">
        <v>7</v>
      </c>
      <c r="B31" s="2" t="s">
        <v>10</v>
      </c>
      <c r="C31" s="2" t="s">
        <v>9</v>
      </c>
      <c r="D31" s="3">
        <v>43983</v>
      </c>
      <c r="E31" s="4">
        <v>4041640</v>
      </c>
    </row>
    <row r="32" spans="1:5" x14ac:dyDescent="0.3">
      <c r="A32" s="2" t="s">
        <v>7</v>
      </c>
      <c r="B32" s="2" t="s">
        <v>10</v>
      </c>
      <c r="C32" s="2" t="s">
        <v>9</v>
      </c>
      <c r="D32" s="3">
        <v>44013</v>
      </c>
      <c r="E32" s="4">
        <v>4376000</v>
      </c>
    </row>
    <row r="33" spans="1:5" x14ac:dyDescent="0.3">
      <c r="A33" s="2" t="s">
        <v>7</v>
      </c>
      <c r="B33" s="2" t="s">
        <v>10</v>
      </c>
      <c r="C33" s="2" t="s">
        <v>9</v>
      </c>
      <c r="D33" s="3">
        <v>44044</v>
      </c>
      <c r="E33" s="4">
        <v>3657300</v>
      </c>
    </row>
    <row r="34" spans="1:5" x14ac:dyDescent="0.3">
      <c r="A34" s="2" t="s">
        <v>7</v>
      </c>
      <c r="B34" s="2" t="s">
        <v>10</v>
      </c>
      <c r="C34" s="2" t="s">
        <v>9</v>
      </c>
      <c r="D34" s="3">
        <v>44075</v>
      </c>
      <c r="E34" s="4">
        <v>3970760</v>
      </c>
    </row>
    <row r="35" spans="1:5" x14ac:dyDescent="0.3">
      <c r="A35" s="2" t="s">
        <v>7</v>
      </c>
      <c r="B35" s="2" t="s">
        <v>10</v>
      </c>
      <c r="C35" s="2" t="s">
        <v>9</v>
      </c>
      <c r="D35" s="3">
        <v>44105</v>
      </c>
      <c r="E35" s="4">
        <v>4102640</v>
      </c>
    </row>
    <row r="36" spans="1:5" x14ac:dyDescent="0.3">
      <c r="A36" s="2" t="s">
        <v>7</v>
      </c>
      <c r="B36" s="2" t="s">
        <v>10</v>
      </c>
      <c r="C36" s="2" t="s">
        <v>9</v>
      </c>
      <c r="D36" s="3">
        <v>44136</v>
      </c>
      <c r="E36" s="4">
        <v>3661520</v>
      </c>
    </row>
    <row r="37" spans="1:5" x14ac:dyDescent="0.3">
      <c r="A37" s="2" t="s">
        <v>7</v>
      </c>
      <c r="B37" s="2" t="s">
        <v>10</v>
      </c>
      <c r="C37" s="2" t="s">
        <v>9</v>
      </c>
      <c r="D37" s="3">
        <v>44166</v>
      </c>
      <c r="E37" s="4">
        <v>3601940</v>
      </c>
    </row>
    <row r="38" spans="1:5" x14ac:dyDescent="0.3">
      <c r="A38" s="2" t="s">
        <v>7</v>
      </c>
      <c r="B38" s="2" t="s">
        <v>10</v>
      </c>
      <c r="C38" s="2" t="s">
        <v>9</v>
      </c>
      <c r="D38" s="3">
        <v>44197</v>
      </c>
      <c r="E38" s="4">
        <v>4452420</v>
      </c>
    </row>
    <row r="39" spans="1:5" x14ac:dyDescent="0.3">
      <c r="A39" s="2" t="s">
        <v>7</v>
      </c>
      <c r="B39" s="2" t="s">
        <v>10</v>
      </c>
      <c r="C39" s="2" t="s">
        <v>9</v>
      </c>
      <c r="D39" s="3">
        <v>44228</v>
      </c>
      <c r="E39" s="4">
        <v>3362140</v>
      </c>
    </row>
    <row r="40" spans="1:5" x14ac:dyDescent="0.3">
      <c r="A40" s="2" t="s">
        <v>7</v>
      </c>
      <c r="B40" s="2" t="s">
        <v>10</v>
      </c>
      <c r="C40" s="2" t="s">
        <v>9</v>
      </c>
      <c r="D40" s="3">
        <v>44256</v>
      </c>
      <c r="E40" s="4">
        <v>4280840</v>
      </c>
    </row>
    <row r="41" spans="1:5" x14ac:dyDescent="0.3">
      <c r="A41" s="2" t="s">
        <v>7</v>
      </c>
      <c r="B41" s="2" t="s">
        <v>10</v>
      </c>
      <c r="C41" s="2" t="s">
        <v>9</v>
      </c>
      <c r="D41" s="3">
        <v>44287</v>
      </c>
      <c r="E41" s="4">
        <v>3778260</v>
      </c>
    </row>
    <row r="42" spans="1:5" x14ac:dyDescent="0.3">
      <c r="A42" s="2" t="s">
        <v>7</v>
      </c>
      <c r="B42" s="2" t="s">
        <v>10</v>
      </c>
      <c r="C42" s="2" t="s">
        <v>9</v>
      </c>
      <c r="D42" s="3">
        <v>44317</v>
      </c>
      <c r="E42" s="4">
        <v>3836240</v>
      </c>
    </row>
    <row r="43" spans="1:5" x14ac:dyDescent="0.3">
      <c r="A43" s="2" t="s">
        <v>7</v>
      </c>
      <c r="B43" s="2" t="s">
        <v>10</v>
      </c>
      <c r="C43" s="2" t="s">
        <v>9</v>
      </c>
      <c r="D43" s="3">
        <v>44348</v>
      </c>
      <c r="E43" s="4">
        <v>4276020</v>
      </c>
    </row>
    <row r="44" spans="1:5" x14ac:dyDescent="0.3">
      <c r="A44" s="2" t="s">
        <v>7</v>
      </c>
      <c r="B44" s="2" t="s">
        <v>10</v>
      </c>
      <c r="C44" s="2" t="s">
        <v>9</v>
      </c>
      <c r="D44" s="3">
        <v>44378</v>
      </c>
      <c r="E44" s="4">
        <v>3544440</v>
      </c>
    </row>
    <row r="45" spans="1:5" x14ac:dyDescent="0.3">
      <c r="A45" s="2" t="s">
        <v>7</v>
      </c>
      <c r="B45" s="2" t="s">
        <v>10</v>
      </c>
      <c r="C45" s="2" t="s">
        <v>9</v>
      </c>
      <c r="D45" s="3">
        <v>44409</v>
      </c>
      <c r="E45" s="4">
        <v>3983520</v>
      </c>
    </row>
    <row r="46" spans="1:5" x14ac:dyDescent="0.3">
      <c r="A46" s="2" t="s">
        <v>7</v>
      </c>
      <c r="B46" s="2" t="s">
        <v>10</v>
      </c>
      <c r="C46" s="2" t="s">
        <v>9</v>
      </c>
      <c r="D46" s="3">
        <v>44440</v>
      </c>
      <c r="E46" s="4">
        <v>3711620</v>
      </c>
    </row>
    <row r="47" spans="1:5" x14ac:dyDescent="0.3">
      <c r="A47" s="2" t="s">
        <v>7</v>
      </c>
      <c r="B47" s="2" t="s">
        <v>10</v>
      </c>
      <c r="C47" s="2" t="s">
        <v>9</v>
      </c>
      <c r="D47" s="3">
        <v>44470</v>
      </c>
      <c r="E47" s="4">
        <v>3740280</v>
      </c>
    </row>
    <row r="48" spans="1:5" x14ac:dyDescent="0.3">
      <c r="A48" s="2" t="s">
        <v>7</v>
      </c>
      <c r="B48" s="2" t="s">
        <v>10</v>
      </c>
      <c r="C48" s="2" t="s">
        <v>9</v>
      </c>
      <c r="D48" s="3">
        <v>44501</v>
      </c>
      <c r="E48" s="4">
        <v>3818660</v>
      </c>
    </row>
    <row r="49" spans="1:5" x14ac:dyDescent="0.3">
      <c r="A49" s="2" t="s">
        <v>7</v>
      </c>
      <c r="B49" s="2" t="s">
        <v>10</v>
      </c>
      <c r="C49" s="2" t="s">
        <v>9</v>
      </c>
      <c r="D49" s="3">
        <v>44531</v>
      </c>
      <c r="E49" s="4">
        <v>3391260</v>
      </c>
    </row>
    <row r="50" spans="1:5" x14ac:dyDescent="0.3">
      <c r="A50" s="2" t="s">
        <v>7</v>
      </c>
      <c r="B50" s="2" t="s">
        <v>10</v>
      </c>
      <c r="C50" s="2" t="s">
        <v>9</v>
      </c>
      <c r="D50" s="3">
        <v>44562</v>
      </c>
      <c r="E50" s="4">
        <v>4317160</v>
      </c>
    </row>
    <row r="51" spans="1:5" x14ac:dyDescent="0.3">
      <c r="A51" s="2" t="s">
        <v>7</v>
      </c>
      <c r="B51" s="2" t="s">
        <v>10</v>
      </c>
      <c r="C51" s="2" t="s">
        <v>9</v>
      </c>
      <c r="D51" s="3">
        <v>44593</v>
      </c>
      <c r="E51" s="4">
        <v>3455040</v>
      </c>
    </row>
    <row r="52" spans="1:5" x14ac:dyDescent="0.3">
      <c r="A52" s="2" t="s">
        <v>7</v>
      </c>
      <c r="B52" s="2" t="s">
        <v>10</v>
      </c>
      <c r="C52" s="2" t="s">
        <v>9</v>
      </c>
      <c r="D52" s="3">
        <v>44621</v>
      </c>
      <c r="E52" s="4">
        <v>3833600</v>
      </c>
    </row>
    <row r="53" spans="1:5" x14ac:dyDescent="0.3">
      <c r="A53" s="2" t="s">
        <v>7</v>
      </c>
      <c r="B53" s="2" t="s">
        <v>10</v>
      </c>
      <c r="C53" s="2" t="s">
        <v>9</v>
      </c>
      <c r="D53" s="3">
        <v>44652</v>
      </c>
      <c r="E53" s="4">
        <v>3670760</v>
      </c>
    </row>
    <row r="54" spans="1:5" x14ac:dyDescent="0.3">
      <c r="A54" s="2" t="s">
        <v>7</v>
      </c>
      <c r="B54" s="2" t="s">
        <v>10</v>
      </c>
      <c r="C54" s="2" t="s">
        <v>9</v>
      </c>
      <c r="D54" s="3">
        <v>44682</v>
      </c>
      <c r="E54" s="4">
        <v>3946000</v>
      </c>
    </row>
    <row r="55" spans="1:5" x14ac:dyDescent="0.3">
      <c r="A55" s="2" t="s">
        <v>7</v>
      </c>
      <c r="B55" s="2" t="s">
        <v>10</v>
      </c>
      <c r="C55" s="2" t="s">
        <v>9</v>
      </c>
      <c r="D55" s="3">
        <v>44713</v>
      </c>
      <c r="E55" s="4">
        <v>3876800</v>
      </c>
    </row>
    <row r="56" spans="1:5" x14ac:dyDescent="0.3">
      <c r="A56" s="2" t="s">
        <v>7</v>
      </c>
      <c r="B56" s="2" t="s">
        <v>10</v>
      </c>
      <c r="C56" s="2" t="s">
        <v>9</v>
      </c>
      <c r="D56" s="3">
        <v>44743</v>
      </c>
      <c r="E56" s="4">
        <v>3704320</v>
      </c>
    </row>
    <row r="57" spans="1:5" x14ac:dyDescent="0.3">
      <c r="A57" s="2" t="s">
        <v>7</v>
      </c>
      <c r="B57" s="2" t="s">
        <v>10</v>
      </c>
      <c r="C57" s="2" t="s">
        <v>9</v>
      </c>
      <c r="D57" s="3">
        <v>44774</v>
      </c>
      <c r="E57" s="4">
        <v>4165620</v>
      </c>
    </row>
    <row r="58" spans="1:5" x14ac:dyDescent="0.3">
      <c r="A58" s="2" t="s">
        <v>7</v>
      </c>
      <c r="B58" s="2" t="s">
        <v>10</v>
      </c>
      <c r="C58" s="2" t="s">
        <v>9</v>
      </c>
      <c r="D58" s="3">
        <v>44805</v>
      </c>
      <c r="E58" s="4">
        <v>3673280</v>
      </c>
    </row>
    <row r="59" spans="1:5" x14ac:dyDescent="0.3">
      <c r="A59" s="2" t="s">
        <v>7</v>
      </c>
      <c r="B59" s="2" t="s">
        <v>10</v>
      </c>
      <c r="C59" s="2" t="s">
        <v>9</v>
      </c>
      <c r="D59" s="3">
        <v>44835</v>
      </c>
      <c r="E59" s="4">
        <v>4137600</v>
      </c>
    </row>
    <row r="60" spans="1:5" x14ac:dyDescent="0.3">
      <c r="A60" s="2" t="s">
        <v>7</v>
      </c>
      <c r="B60" s="2" t="s">
        <v>10</v>
      </c>
      <c r="C60" s="2" t="s">
        <v>9</v>
      </c>
      <c r="D60" s="3">
        <v>44866</v>
      </c>
      <c r="E60" s="4">
        <v>3593180</v>
      </c>
    </row>
    <row r="61" spans="1:5" x14ac:dyDescent="0.3">
      <c r="A61" s="2" t="s">
        <v>7</v>
      </c>
      <c r="B61" s="2" t="s">
        <v>10</v>
      </c>
      <c r="C61" s="2" t="s">
        <v>9</v>
      </c>
      <c r="D61" s="3">
        <v>44896</v>
      </c>
      <c r="E61" s="4">
        <v>3430160</v>
      </c>
    </row>
    <row r="62" spans="1:5" x14ac:dyDescent="0.3">
      <c r="A62" s="2" t="s">
        <v>7</v>
      </c>
      <c r="B62" s="2" t="s">
        <v>10</v>
      </c>
      <c r="C62" s="2" t="s">
        <v>9</v>
      </c>
      <c r="D62" s="3">
        <v>44927</v>
      </c>
      <c r="E62" s="4">
        <v>4780460</v>
      </c>
    </row>
    <row r="63" spans="1:5" x14ac:dyDescent="0.3">
      <c r="A63" s="2" t="s">
        <v>7</v>
      </c>
      <c r="B63" s="2" t="s">
        <v>10</v>
      </c>
      <c r="C63" s="2" t="s">
        <v>9</v>
      </c>
      <c r="D63" s="3">
        <v>44958</v>
      </c>
      <c r="E63" s="4">
        <v>3780620</v>
      </c>
    </row>
    <row r="64" spans="1:5" x14ac:dyDescent="0.3">
      <c r="A64" s="2" t="s">
        <v>7</v>
      </c>
      <c r="B64" s="2" t="s">
        <v>10</v>
      </c>
      <c r="C64" s="2" t="s">
        <v>9</v>
      </c>
      <c r="D64" s="3">
        <v>44986</v>
      </c>
      <c r="E64" s="4">
        <v>4419300</v>
      </c>
    </row>
    <row r="65" spans="1:5" x14ac:dyDescent="0.3">
      <c r="A65" s="2" t="s">
        <v>7</v>
      </c>
      <c r="B65" s="2" t="s">
        <v>10</v>
      </c>
      <c r="C65" s="2" t="s">
        <v>9</v>
      </c>
      <c r="D65" s="3">
        <v>45017</v>
      </c>
      <c r="E65" s="4">
        <v>3976200</v>
      </c>
    </row>
    <row r="66" spans="1:5" x14ac:dyDescent="0.3">
      <c r="A66" s="2" t="s">
        <v>7</v>
      </c>
      <c r="B66" s="2" t="s">
        <v>10</v>
      </c>
      <c r="C66" s="2" t="s">
        <v>9</v>
      </c>
      <c r="D66" s="3">
        <v>45047</v>
      </c>
      <c r="E66" s="4">
        <v>4296480</v>
      </c>
    </row>
    <row r="67" spans="1:5" x14ac:dyDescent="0.3">
      <c r="A67" s="2" t="s">
        <v>7</v>
      </c>
      <c r="B67" s="2" t="s">
        <v>10</v>
      </c>
      <c r="C67" s="2" t="s">
        <v>9</v>
      </c>
      <c r="D67" s="3">
        <v>45078</v>
      </c>
      <c r="E67" s="4">
        <v>4323880</v>
      </c>
    </row>
    <row r="68" spans="1:5" x14ac:dyDescent="0.3">
      <c r="A68" s="2" t="s">
        <v>7</v>
      </c>
      <c r="B68" s="2" t="s">
        <v>10</v>
      </c>
      <c r="C68" s="2" t="s">
        <v>9</v>
      </c>
      <c r="D68" s="3">
        <v>45108</v>
      </c>
      <c r="E68" s="4">
        <v>4480960</v>
      </c>
    </row>
    <row r="69" spans="1:5" x14ac:dyDescent="0.3">
      <c r="A69" s="2" t="s">
        <v>7</v>
      </c>
      <c r="B69" s="2" t="s">
        <v>10</v>
      </c>
      <c r="C69" s="2" t="s">
        <v>9</v>
      </c>
      <c r="D69" s="3">
        <v>45139</v>
      </c>
      <c r="E69" s="4">
        <v>4452240</v>
      </c>
    </row>
    <row r="70" spans="1:5" x14ac:dyDescent="0.3">
      <c r="A70" s="2" t="s">
        <v>7</v>
      </c>
      <c r="B70" s="2" t="s">
        <v>10</v>
      </c>
      <c r="C70" s="2" t="s">
        <v>9</v>
      </c>
      <c r="D70" s="3">
        <v>45170</v>
      </c>
      <c r="E70" s="4">
        <v>4106760</v>
      </c>
    </row>
    <row r="71" spans="1:5" x14ac:dyDescent="0.3">
      <c r="A71" s="2" t="s">
        <v>7</v>
      </c>
      <c r="B71" s="2" t="s">
        <v>10</v>
      </c>
      <c r="C71" s="2" t="s">
        <v>9</v>
      </c>
      <c r="D71" s="3">
        <v>45200</v>
      </c>
      <c r="E71" s="4">
        <v>4671400</v>
      </c>
    </row>
    <row r="72" spans="1:5" x14ac:dyDescent="0.3">
      <c r="A72" s="2" t="s">
        <v>7</v>
      </c>
      <c r="B72" s="2" t="s">
        <v>10</v>
      </c>
      <c r="C72" s="2" t="s">
        <v>9</v>
      </c>
      <c r="D72" s="3">
        <v>45231</v>
      </c>
      <c r="E72" s="4">
        <v>4269780</v>
      </c>
    </row>
    <row r="73" spans="1:5" x14ac:dyDescent="0.3">
      <c r="A73" s="2" t="s">
        <v>7</v>
      </c>
      <c r="B73" s="2" t="s">
        <v>10</v>
      </c>
      <c r="C73" s="2" t="s">
        <v>9</v>
      </c>
      <c r="D73" s="3">
        <v>45261</v>
      </c>
      <c r="E73" s="4">
        <v>3818920</v>
      </c>
    </row>
    <row r="74" spans="1:5" x14ac:dyDescent="0.3">
      <c r="A74" s="2" t="s">
        <v>7</v>
      </c>
      <c r="B74" s="2" t="s">
        <v>10</v>
      </c>
      <c r="C74" s="2" t="s">
        <v>9</v>
      </c>
      <c r="D74" s="3">
        <v>45292</v>
      </c>
      <c r="E74" s="2">
        <v>5303380</v>
      </c>
    </row>
    <row r="75" spans="1:5" x14ac:dyDescent="0.3">
      <c r="A75" s="2" t="s">
        <v>7</v>
      </c>
      <c r="B75" s="2" t="s">
        <v>10</v>
      </c>
      <c r="C75" s="2" t="s">
        <v>9</v>
      </c>
      <c r="D75" s="3">
        <v>45323</v>
      </c>
      <c r="E75" s="2">
        <v>4154500</v>
      </c>
    </row>
    <row r="76" spans="1:5" x14ac:dyDescent="0.3">
      <c r="A76" s="2" t="s">
        <v>7</v>
      </c>
      <c r="B76" s="2" t="s">
        <v>10</v>
      </c>
      <c r="C76" s="2" t="s">
        <v>9</v>
      </c>
      <c r="D76" s="3">
        <v>45352</v>
      </c>
      <c r="E76" s="2">
        <v>4672880</v>
      </c>
    </row>
    <row r="77" spans="1:5" x14ac:dyDescent="0.3">
      <c r="A77" s="2" t="s">
        <v>7</v>
      </c>
      <c r="B77" s="2" t="s">
        <v>10</v>
      </c>
      <c r="C77" s="2" t="s">
        <v>9</v>
      </c>
      <c r="D77" s="3">
        <v>45383</v>
      </c>
      <c r="E77" s="2">
        <v>4871660</v>
      </c>
    </row>
    <row r="78" spans="1:5" x14ac:dyDescent="0.3">
      <c r="A78" s="2" t="s">
        <v>7</v>
      </c>
      <c r="B78" s="2" t="s">
        <v>10</v>
      </c>
      <c r="C78" s="2" t="s">
        <v>9</v>
      </c>
      <c r="D78" s="3">
        <v>45413</v>
      </c>
      <c r="E78" s="2">
        <v>4526700</v>
      </c>
    </row>
    <row r="79" spans="1:5" x14ac:dyDescent="0.3">
      <c r="A79" s="2" t="s">
        <v>7</v>
      </c>
      <c r="B79" s="2" t="s">
        <v>10</v>
      </c>
      <c r="C79" s="2" t="s">
        <v>9</v>
      </c>
      <c r="D79" s="3">
        <v>45444</v>
      </c>
      <c r="E79" s="2">
        <v>3967620</v>
      </c>
    </row>
    <row r="80" spans="1:5" x14ac:dyDescent="0.3">
      <c r="A80" s="2" t="s">
        <v>7</v>
      </c>
      <c r="B80" s="2" t="s">
        <v>10</v>
      </c>
      <c r="C80" s="2" t="s">
        <v>9</v>
      </c>
      <c r="D80" s="3">
        <v>45474</v>
      </c>
      <c r="E80" s="2">
        <v>4932260</v>
      </c>
    </row>
    <row r="81" spans="1:5" x14ac:dyDescent="0.3">
      <c r="A81" s="2" t="s">
        <v>7</v>
      </c>
      <c r="B81" s="2" t="s">
        <v>10</v>
      </c>
      <c r="C81" s="2" t="s">
        <v>9</v>
      </c>
      <c r="D81" s="3">
        <v>45505</v>
      </c>
      <c r="E81" s="2">
        <v>4063420</v>
      </c>
    </row>
    <row r="82" spans="1:5" x14ac:dyDescent="0.3">
      <c r="A82" s="2" t="s">
        <v>7</v>
      </c>
      <c r="B82" s="2" t="s">
        <v>10</v>
      </c>
      <c r="C82" s="2" t="s">
        <v>9</v>
      </c>
      <c r="D82" s="3">
        <v>45536</v>
      </c>
      <c r="E82" s="2">
        <v>4464140</v>
      </c>
    </row>
  </sheetData>
  <autoFilter ref="A1:E1" xr:uid="{93ABE020-74B4-4DD8-AE45-845A75C06F6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6EC4A-6AFE-48B9-B3BB-14038F6825F3}">
  <dimension ref="A1:E82"/>
  <sheetViews>
    <sheetView showGridLines="0" topLeftCell="A47" workbookViewId="0">
      <selection activeCell="A2" sqref="A2:E82"/>
    </sheetView>
  </sheetViews>
  <sheetFormatPr baseColWidth="10" defaultColWidth="8.88671875" defaultRowHeight="14.4" x14ac:dyDescent="0.3"/>
  <cols>
    <col min="1" max="1" width="8.6640625" customWidth="1"/>
    <col min="3" max="4" width="8.6640625" hidden="1" customWidth="1"/>
  </cols>
  <sheetData>
    <row r="1" spans="1:5" x14ac:dyDescent="0.3">
      <c r="A1" s="1" t="s">
        <v>0</v>
      </c>
      <c r="B1" s="1" t="s">
        <v>1</v>
      </c>
      <c r="C1" s="1" t="s">
        <v>4</v>
      </c>
      <c r="D1" s="1" t="s">
        <v>5</v>
      </c>
      <c r="E1" s="1" t="s">
        <v>6</v>
      </c>
    </row>
    <row r="2" spans="1:5" x14ac:dyDescent="0.3">
      <c r="A2" s="2" t="s">
        <v>7</v>
      </c>
      <c r="B2" s="2" t="s">
        <v>8</v>
      </c>
      <c r="C2" s="2">
        <v>2018</v>
      </c>
      <c r="D2" s="2">
        <v>1</v>
      </c>
      <c r="E2" s="4">
        <v>50850</v>
      </c>
    </row>
    <row r="3" spans="1:5" x14ac:dyDescent="0.3">
      <c r="A3" s="2" t="s">
        <v>7</v>
      </c>
      <c r="B3" s="2" t="s">
        <v>8</v>
      </c>
      <c r="C3" s="2">
        <v>2018</v>
      </c>
      <c r="D3" s="2">
        <v>2</v>
      </c>
      <c r="E3" s="4">
        <v>31450</v>
      </c>
    </row>
    <row r="4" spans="1:5" x14ac:dyDescent="0.3">
      <c r="A4" s="2" t="s">
        <v>7</v>
      </c>
      <c r="B4" s="2" t="s">
        <v>8</v>
      </c>
      <c r="C4" s="2">
        <v>2018</v>
      </c>
      <c r="D4" s="2">
        <v>3</v>
      </c>
      <c r="E4" s="4">
        <v>6800</v>
      </c>
    </row>
    <row r="5" spans="1:5" x14ac:dyDescent="0.3">
      <c r="A5" s="2" t="s">
        <v>7</v>
      </c>
      <c r="B5" s="2" t="s">
        <v>8</v>
      </c>
      <c r="C5" s="2">
        <v>2018</v>
      </c>
      <c r="D5" s="2">
        <v>4</v>
      </c>
      <c r="E5" s="4">
        <v>2250</v>
      </c>
    </row>
    <row r="6" spans="1:5" x14ac:dyDescent="0.3">
      <c r="A6" s="2" t="s">
        <v>7</v>
      </c>
      <c r="B6" s="2" t="s">
        <v>8</v>
      </c>
      <c r="C6" s="2">
        <v>2018</v>
      </c>
      <c r="D6" s="2">
        <v>5</v>
      </c>
      <c r="E6" s="4">
        <v>-4850</v>
      </c>
    </row>
    <row r="7" spans="1:5" x14ac:dyDescent="0.3">
      <c r="A7" s="2" t="s">
        <v>7</v>
      </c>
      <c r="B7" s="2" t="s">
        <v>8</v>
      </c>
      <c r="C7" s="2">
        <v>2018</v>
      </c>
      <c r="D7" s="2">
        <v>6</v>
      </c>
      <c r="E7" s="4">
        <v>400</v>
      </c>
    </row>
    <row r="8" spans="1:5" x14ac:dyDescent="0.3">
      <c r="A8" s="2" t="s">
        <v>7</v>
      </c>
      <c r="B8" s="2" t="s">
        <v>8</v>
      </c>
      <c r="C8" s="2">
        <v>2018</v>
      </c>
      <c r="D8" s="2">
        <v>7</v>
      </c>
      <c r="E8" s="4">
        <v>700</v>
      </c>
    </row>
    <row r="9" spans="1:5" x14ac:dyDescent="0.3">
      <c r="A9" s="2" t="s">
        <v>7</v>
      </c>
      <c r="B9" s="2" t="s">
        <v>8</v>
      </c>
      <c r="C9" s="2">
        <v>2018</v>
      </c>
      <c r="D9" s="2">
        <v>8</v>
      </c>
      <c r="E9" s="4">
        <v>1350</v>
      </c>
    </row>
    <row r="10" spans="1:5" x14ac:dyDescent="0.3">
      <c r="A10" s="2" t="s">
        <v>7</v>
      </c>
      <c r="B10" s="2" t="s">
        <v>8</v>
      </c>
      <c r="C10" s="2">
        <v>2018</v>
      </c>
      <c r="D10" s="2">
        <v>9</v>
      </c>
      <c r="E10" s="4">
        <v>4100</v>
      </c>
    </row>
    <row r="11" spans="1:5" x14ac:dyDescent="0.3">
      <c r="A11" s="2" t="s">
        <v>7</v>
      </c>
      <c r="B11" s="2" t="s">
        <v>8</v>
      </c>
      <c r="C11" s="2">
        <v>2018</v>
      </c>
      <c r="D11" s="2">
        <v>10</v>
      </c>
      <c r="E11" s="4">
        <v>4750</v>
      </c>
    </row>
    <row r="12" spans="1:5" x14ac:dyDescent="0.3">
      <c r="A12" s="2" t="s">
        <v>7</v>
      </c>
      <c r="B12" s="2" t="s">
        <v>8</v>
      </c>
      <c r="C12" s="2">
        <v>2018</v>
      </c>
      <c r="D12" s="2">
        <v>11</v>
      </c>
      <c r="E12" s="4">
        <v>2550</v>
      </c>
    </row>
    <row r="13" spans="1:5" x14ac:dyDescent="0.3">
      <c r="A13" s="2" t="s">
        <v>7</v>
      </c>
      <c r="B13" s="2" t="s">
        <v>8</v>
      </c>
      <c r="C13" s="2">
        <v>2018</v>
      </c>
      <c r="D13" s="2">
        <v>12</v>
      </c>
      <c r="E13" s="4">
        <v>1900</v>
      </c>
    </row>
    <row r="14" spans="1:5" x14ac:dyDescent="0.3">
      <c r="A14" s="2" t="s">
        <v>7</v>
      </c>
      <c r="B14" s="2" t="s">
        <v>8</v>
      </c>
      <c r="C14" s="2">
        <v>2019</v>
      </c>
      <c r="D14" s="2">
        <v>1</v>
      </c>
      <c r="E14" s="4">
        <v>5400</v>
      </c>
    </row>
    <row r="15" spans="1:5" x14ac:dyDescent="0.3">
      <c r="A15" s="2" t="s">
        <v>7</v>
      </c>
      <c r="B15" s="2" t="s">
        <v>8</v>
      </c>
      <c r="C15" s="2">
        <v>2019</v>
      </c>
      <c r="D15" s="2">
        <v>2</v>
      </c>
      <c r="E15" s="4">
        <v>2900</v>
      </c>
    </row>
    <row r="16" spans="1:5" x14ac:dyDescent="0.3">
      <c r="A16" s="2" t="s">
        <v>7</v>
      </c>
      <c r="B16" s="2" t="s">
        <v>8</v>
      </c>
      <c r="C16" s="2">
        <v>2019</v>
      </c>
      <c r="D16" s="2">
        <v>3</v>
      </c>
      <c r="E16" s="4">
        <v>4000</v>
      </c>
    </row>
    <row r="17" spans="1:5" x14ac:dyDescent="0.3">
      <c r="A17" s="2" t="s">
        <v>7</v>
      </c>
      <c r="B17" s="2" t="s">
        <v>8</v>
      </c>
      <c r="C17" s="2">
        <v>2019</v>
      </c>
      <c r="D17" s="2">
        <v>4</v>
      </c>
      <c r="E17" s="4">
        <v>3200</v>
      </c>
    </row>
    <row r="18" spans="1:5" x14ac:dyDescent="0.3">
      <c r="A18" s="2" t="s">
        <v>7</v>
      </c>
      <c r="B18" s="2" t="s">
        <v>8</v>
      </c>
      <c r="C18" s="2">
        <v>2019</v>
      </c>
      <c r="D18" s="2">
        <v>5</v>
      </c>
      <c r="E18" s="4">
        <v>15800</v>
      </c>
    </row>
    <row r="19" spans="1:5" x14ac:dyDescent="0.3">
      <c r="A19" s="2" t="s">
        <v>7</v>
      </c>
      <c r="B19" s="2" t="s">
        <v>8</v>
      </c>
      <c r="C19" s="2">
        <v>2019</v>
      </c>
      <c r="D19" s="2">
        <v>6</v>
      </c>
      <c r="E19" s="4">
        <v>22700</v>
      </c>
    </row>
    <row r="20" spans="1:5" x14ac:dyDescent="0.3">
      <c r="A20" s="2" t="s">
        <v>7</v>
      </c>
      <c r="B20" s="2" t="s">
        <v>8</v>
      </c>
      <c r="C20" s="2">
        <v>2019</v>
      </c>
      <c r="D20" s="2">
        <v>7</v>
      </c>
      <c r="E20" s="4">
        <v>39350</v>
      </c>
    </row>
    <row r="21" spans="1:5" x14ac:dyDescent="0.3">
      <c r="A21" s="2" t="s">
        <v>7</v>
      </c>
      <c r="B21" s="2" t="s">
        <v>8</v>
      </c>
      <c r="C21" s="2">
        <v>2019</v>
      </c>
      <c r="D21" s="2">
        <v>8</v>
      </c>
      <c r="E21" s="4">
        <v>46100</v>
      </c>
    </row>
    <row r="22" spans="1:5" x14ac:dyDescent="0.3">
      <c r="A22" s="2" t="s">
        <v>7</v>
      </c>
      <c r="B22" s="2" t="s">
        <v>8</v>
      </c>
      <c r="C22" s="2">
        <v>2019</v>
      </c>
      <c r="D22" s="2">
        <v>9</v>
      </c>
      <c r="E22" s="4">
        <v>32450</v>
      </c>
    </row>
    <row r="23" spans="1:5" x14ac:dyDescent="0.3">
      <c r="A23" s="2" t="s">
        <v>7</v>
      </c>
      <c r="B23" s="2" t="s">
        <v>8</v>
      </c>
      <c r="C23" s="2">
        <v>2019</v>
      </c>
      <c r="D23" s="2">
        <v>10</v>
      </c>
      <c r="E23" s="4">
        <v>44250</v>
      </c>
    </row>
    <row r="24" spans="1:5" x14ac:dyDescent="0.3">
      <c r="A24" s="2" t="s">
        <v>7</v>
      </c>
      <c r="B24" s="2" t="s">
        <v>8</v>
      </c>
      <c r="C24" s="2">
        <v>2019</v>
      </c>
      <c r="D24" s="2">
        <v>11</v>
      </c>
      <c r="E24" s="4">
        <v>39250</v>
      </c>
    </row>
    <row r="25" spans="1:5" x14ac:dyDescent="0.3">
      <c r="A25" s="2" t="s">
        <v>7</v>
      </c>
      <c r="B25" s="2" t="s">
        <v>8</v>
      </c>
      <c r="C25" s="2">
        <v>2019</v>
      </c>
      <c r="D25" s="2">
        <v>12</v>
      </c>
      <c r="E25" s="4">
        <v>53800</v>
      </c>
    </row>
    <row r="26" spans="1:5" x14ac:dyDescent="0.3">
      <c r="A26" s="2" t="s">
        <v>7</v>
      </c>
      <c r="B26" s="2" t="s">
        <v>8</v>
      </c>
      <c r="C26" s="2">
        <v>2020</v>
      </c>
      <c r="D26" s="2">
        <v>1</v>
      </c>
      <c r="E26" s="4">
        <v>63000</v>
      </c>
    </row>
    <row r="27" spans="1:5" x14ac:dyDescent="0.3">
      <c r="A27" s="2" t="s">
        <v>7</v>
      </c>
      <c r="B27" s="2" t="s">
        <v>8</v>
      </c>
      <c r="C27" s="2">
        <v>2020</v>
      </c>
      <c r="D27" s="2">
        <v>2</v>
      </c>
      <c r="E27" s="4">
        <v>56500</v>
      </c>
    </row>
    <row r="28" spans="1:5" x14ac:dyDescent="0.3">
      <c r="A28" s="2" t="s">
        <v>7</v>
      </c>
      <c r="B28" s="2" t="s">
        <v>8</v>
      </c>
      <c r="C28" s="2">
        <v>2020</v>
      </c>
      <c r="D28" s="2">
        <v>3</v>
      </c>
      <c r="E28" s="4">
        <v>85350</v>
      </c>
    </row>
    <row r="29" spans="1:5" x14ac:dyDescent="0.3">
      <c r="A29" s="2" t="s">
        <v>7</v>
      </c>
      <c r="B29" s="2" t="s">
        <v>8</v>
      </c>
      <c r="C29" s="2">
        <v>2020</v>
      </c>
      <c r="D29" s="2">
        <v>4</v>
      </c>
      <c r="E29" s="4">
        <v>68250</v>
      </c>
    </row>
    <row r="30" spans="1:5" x14ac:dyDescent="0.3">
      <c r="A30" s="2" t="s">
        <v>7</v>
      </c>
      <c r="B30" s="2" t="s">
        <v>8</v>
      </c>
      <c r="C30" s="2">
        <v>2020</v>
      </c>
      <c r="D30" s="2">
        <v>5</v>
      </c>
      <c r="E30" s="4">
        <v>48850</v>
      </c>
    </row>
    <row r="31" spans="1:5" x14ac:dyDescent="0.3">
      <c r="A31" s="2" t="s">
        <v>7</v>
      </c>
      <c r="B31" s="2" t="s">
        <v>8</v>
      </c>
      <c r="C31" s="2">
        <v>2020</v>
      </c>
      <c r="D31" s="2">
        <v>6</v>
      </c>
      <c r="E31" s="4">
        <v>77150</v>
      </c>
    </row>
    <row r="32" spans="1:5" x14ac:dyDescent="0.3">
      <c r="A32" s="2" t="s">
        <v>7</v>
      </c>
      <c r="B32" s="2" t="s">
        <v>8</v>
      </c>
      <c r="C32" s="2">
        <v>2020</v>
      </c>
      <c r="D32" s="2">
        <v>7</v>
      </c>
      <c r="E32" s="4">
        <v>72350</v>
      </c>
    </row>
    <row r="33" spans="1:5" x14ac:dyDescent="0.3">
      <c r="A33" s="2" t="s">
        <v>7</v>
      </c>
      <c r="B33" s="2" t="s">
        <v>8</v>
      </c>
      <c r="C33" s="2">
        <v>2020</v>
      </c>
      <c r="D33" s="2">
        <v>8</v>
      </c>
      <c r="E33" s="4">
        <v>67300</v>
      </c>
    </row>
    <row r="34" spans="1:5" x14ac:dyDescent="0.3">
      <c r="A34" s="2" t="s">
        <v>7</v>
      </c>
      <c r="B34" s="2" t="s">
        <v>8</v>
      </c>
      <c r="C34" s="2">
        <v>2020</v>
      </c>
      <c r="D34" s="2">
        <v>9</v>
      </c>
      <c r="E34" s="4">
        <v>72100</v>
      </c>
    </row>
    <row r="35" spans="1:5" x14ac:dyDescent="0.3">
      <c r="A35" s="2" t="s">
        <v>7</v>
      </c>
      <c r="B35" s="2" t="s">
        <v>8</v>
      </c>
      <c r="C35" s="2">
        <v>2020</v>
      </c>
      <c r="D35" s="2">
        <v>10</v>
      </c>
      <c r="E35" s="4">
        <v>72300</v>
      </c>
    </row>
    <row r="36" spans="1:5" x14ac:dyDescent="0.3">
      <c r="A36" s="2" t="s">
        <v>7</v>
      </c>
      <c r="B36" s="2" t="s">
        <v>8</v>
      </c>
      <c r="C36" s="2">
        <v>2020</v>
      </c>
      <c r="D36" s="2">
        <v>11</v>
      </c>
      <c r="E36" s="4">
        <v>77800</v>
      </c>
    </row>
    <row r="37" spans="1:5" x14ac:dyDescent="0.3">
      <c r="A37" s="2" t="s">
        <v>7</v>
      </c>
      <c r="B37" s="2" t="s">
        <v>8</v>
      </c>
      <c r="C37" s="2">
        <v>2020</v>
      </c>
      <c r="D37" s="2">
        <v>12</v>
      </c>
      <c r="E37" s="4">
        <v>82700</v>
      </c>
    </row>
    <row r="38" spans="1:5" x14ac:dyDescent="0.3">
      <c r="A38" s="2" t="s">
        <v>7</v>
      </c>
      <c r="B38" s="2" t="s">
        <v>8</v>
      </c>
      <c r="C38" s="2">
        <v>2021</v>
      </c>
      <c r="D38" s="2">
        <v>1</v>
      </c>
      <c r="E38" s="4">
        <v>103850</v>
      </c>
    </row>
    <row r="39" spans="1:5" x14ac:dyDescent="0.3">
      <c r="A39" s="2" t="s">
        <v>7</v>
      </c>
      <c r="B39" s="2" t="s">
        <v>8</v>
      </c>
      <c r="C39" s="2">
        <v>2021</v>
      </c>
      <c r="D39" s="2">
        <v>2</v>
      </c>
      <c r="E39" s="4">
        <v>75450</v>
      </c>
    </row>
    <row r="40" spans="1:5" x14ac:dyDescent="0.3">
      <c r="A40" s="2" t="s">
        <v>7</v>
      </c>
      <c r="B40" s="2" t="s">
        <v>8</v>
      </c>
      <c r="C40" s="2">
        <v>2021</v>
      </c>
      <c r="D40" s="2">
        <v>3</v>
      </c>
      <c r="E40" s="4">
        <v>86550</v>
      </c>
    </row>
    <row r="41" spans="1:5" x14ac:dyDescent="0.3">
      <c r="A41" s="2" t="s">
        <v>7</v>
      </c>
      <c r="B41" s="2" t="s">
        <v>8</v>
      </c>
      <c r="C41" s="2">
        <v>2021</v>
      </c>
      <c r="D41" s="2">
        <v>4</v>
      </c>
      <c r="E41" s="4">
        <v>85800</v>
      </c>
    </row>
    <row r="42" spans="1:5" x14ac:dyDescent="0.3">
      <c r="A42" s="2" t="s">
        <v>7</v>
      </c>
      <c r="B42" s="2" t="s">
        <v>8</v>
      </c>
      <c r="C42" s="2">
        <v>2021</v>
      </c>
      <c r="D42" s="2">
        <v>5</v>
      </c>
      <c r="E42" s="4">
        <v>86900</v>
      </c>
    </row>
    <row r="43" spans="1:5" x14ac:dyDescent="0.3">
      <c r="A43" s="2" t="s">
        <v>7</v>
      </c>
      <c r="B43" s="2" t="s">
        <v>8</v>
      </c>
      <c r="C43" s="2">
        <v>2021</v>
      </c>
      <c r="D43" s="2">
        <v>6</v>
      </c>
      <c r="E43" s="4">
        <v>135550</v>
      </c>
    </row>
    <row r="44" spans="1:5" x14ac:dyDescent="0.3">
      <c r="A44" s="2" t="s">
        <v>7</v>
      </c>
      <c r="B44" s="2" t="s">
        <v>8</v>
      </c>
      <c r="C44" s="2">
        <v>2021</v>
      </c>
      <c r="D44" s="2">
        <v>7</v>
      </c>
      <c r="E44" s="4">
        <v>82150</v>
      </c>
    </row>
    <row r="45" spans="1:5" x14ac:dyDescent="0.3">
      <c r="A45" s="2" t="s">
        <v>7</v>
      </c>
      <c r="B45" s="2" t="s">
        <v>8</v>
      </c>
      <c r="C45" s="2">
        <v>2021</v>
      </c>
      <c r="D45" s="2">
        <v>8</v>
      </c>
      <c r="E45" s="4">
        <v>105050</v>
      </c>
    </row>
    <row r="46" spans="1:5" x14ac:dyDescent="0.3">
      <c r="A46" s="2" t="s">
        <v>7</v>
      </c>
      <c r="B46" s="2" t="s">
        <v>8</v>
      </c>
      <c r="C46" s="2">
        <v>2021</v>
      </c>
      <c r="D46" s="2">
        <v>9</v>
      </c>
      <c r="E46" s="4">
        <v>100700</v>
      </c>
    </row>
    <row r="47" spans="1:5" x14ac:dyDescent="0.3">
      <c r="A47" s="2" t="s">
        <v>7</v>
      </c>
      <c r="B47" s="2" t="s">
        <v>8</v>
      </c>
      <c r="C47" s="2">
        <v>2021</v>
      </c>
      <c r="D47" s="2">
        <v>10</v>
      </c>
      <c r="E47" s="4">
        <v>107850</v>
      </c>
    </row>
    <row r="48" spans="1:5" x14ac:dyDescent="0.3">
      <c r="A48" s="2" t="s">
        <v>7</v>
      </c>
      <c r="B48" s="2" t="s">
        <v>8</v>
      </c>
      <c r="C48" s="2">
        <v>2021</v>
      </c>
      <c r="D48" s="2">
        <v>11</v>
      </c>
      <c r="E48" s="4">
        <v>108500</v>
      </c>
    </row>
    <row r="49" spans="1:5" x14ac:dyDescent="0.3">
      <c r="A49" s="2" t="s">
        <v>7</v>
      </c>
      <c r="B49" s="2" t="s">
        <v>8</v>
      </c>
      <c r="C49" s="2">
        <v>2021</v>
      </c>
      <c r="D49" s="2">
        <v>12</v>
      </c>
      <c r="E49" s="4">
        <v>116900</v>
      </c>
    </row>
    <row r="50" spans="1:5" x14ac:dyDescent="0.3">
      <c r="A50" s="2" t="s">
        <v>7</v>
      </c>
      <c r="B50" s="2" t="s">
        <v>8</v>
      </c>
      <c r="C50" s="2">
        <v>2022</v>
      </c>
      <c r="D50" s="2">
        <v>1</v>
      </c>
      <c r="E50" s="4">
        <v>148700</v>
      </c>
    </row>
    <row r="51" spans="1:5" x14ac:dyDescent="0.3">
      <c r="A51" s="2" t="s">
        <v>7</v>
      </c>
      <c r="B51" s="2" t="s">
        <v>8</v>
      </c>
      <c r="C51" s="2">
        <v>2022</v>
      </c>
      <c r="D51" s="2">
        <v>2</v>
      </c>
      <c r="E51" s="4">
        <v>132200</v>
      </c>
    </row>
    <row r="52" spans="1:5" x14ac:dyDescent="0.3">
      <c r="A52" s="2" t="s">
        <v>7</v>
      </c>
      <c r="B52" s="2" t="s">
        <v>8</v>
      </c>
      <c r="C52" s="2">
        <v>2022</v>
      </c>
      <c r="D52" s="2">
        <v>3</v>
      </c>
      <c r="E52" s="4">
        <v>131250</v>
      </c>
    </row>
    <row r="53" spans="1:5" x14ac:dyDescent="0.3">
      <c r="A53" s="2" t="s">
        <v>7</v>
      </c>
      <c r="B53" s="2" t="s">
        <v>8</v>
      </c>
      <c r="C53" s="2">
        <v>2022</v>
      </c>
      <c r="D53" s="2">
        <v>4</v>
      </c>
      <c r="E53" s="4">
        <v>122700</v>
      </c>
    </row>
    <row r="54" spans="1:5" x14ac:dyDescent="0.3">
      <c r="A54" s="2" t="s">
        <v>7</v>
      </c>
      <c r="B54" s="2" t="s">
        <v>8</v>
      </c>
      <c r="C54" s="2">
        <v>2022</v>
      </c>
      <c r="D54" s="2">
        <v>5</v>
      </c>
      <c r="E54" s="4">
        <v>134500</v>
      </c>
    </row>
    <row r="55" spans="1:5" x14ac:dyDescent="0.3">
      <c r="A55" s="2" t="s">
        <v>7</v>
      </c>
      <c r="B55" s="2" t="s">
        <v>8</v>
      </c>
      <c r="C55" s="2">
        <v>2022</v>
      </c>
      <c r="D55" s="2">
        <v>6</v>
      </c>
      <c r="E55" s="4">
        <v>121050</v>
      </c>
    </row>
    <row r="56" spans="1:5" x14ac:dyDescent="0.3">
      <c r="A56" s="2" t="s">
        <v>7</v>
      </c>
      <c r="B56" s="2" t="s">
        <v>8</v>
      </c>
      <c r="C56" s="2">
        <v>2022</v>
      </c>
      <c r="D56" s="2">
        <v>7</v>
      </c>
      <c r="E56" s="4">
        <v>122350</v>
      </c>
    </row>
    <row r="57" spans="1:5" x14ac:dyDescent="0.3">
      <c r="A57" s="2" t="s">
        <v>7</v>
      </c>
      <c r="B57" s="2" t="s">
        <v>8</v>
      </c>
      <c r="C57" s="2">
        <v>2022</v>
      </c>
      <c r="D57" s="2">
        <v>8</v>
      </c>
      <c r="E57" s="4">
        <v>144350</v>
      </c>
    </row>
    <row r="58" spans="1:5" x14ac:dyDescent="0.3">
      <c r="A58" s="2" t="s">
        <v>7</v>
      </c>
      <c r="B58" s="2" t="s">
        <v>8</v>
      </c>
      <c r="C58" s="2">
        <v>2022</v>
      </c>
      <c r="D58" s="2">
        <v>9</v>
      </c>
      <c r="E58" s="4">
        <v>112850</v>
      </c>
    </row>
    <row r="59" spans="1:5" x14ac:dyDescent="0.3">
      <c r="A59" s="2" t="s">
        <v>7</v>
      </c>
      <c r="B59" s="2" t="s">
        <v>8</v>
      </c>
      <c r="C59" s="2">
        <v>2022</v>
      </c>
      <c r="D59" s="2">
        <v>10</v>
      </c>
      <c r="E59" s="4">
        <v>146950</v>
      </c>
    </row>
    <row r="60" spans="1:5" x14ac:dyDescent="0.3">
      <c r="A60" s="2" t="s">
        <v>7</v>
      </c>
      <c r="B60" s="2" t="s">
        <v>8</v>
      </c>
      <c r="C60" s="2">
        <v>2022</v>
      </c>
      <c r="D60" s="2">
        <v>11</v>
      </c>
      <c r="E60" s="4">
        <v>130750</v>
      </c>
    </row>
    <row r="61" spans="1:5" x14ac:dyDescent="0.3">
      <c r="A61" s="2" t="s">
        <v>7</v>
      </c>
      <c r="B61" s="2" t="s">
        <v>8</v>
      </c>
      <c r="C61" s="2">
        <v>2022</v>
      </c>
      <c r="D61" s="2">
        <v>12</v>
      </c>
      <c r="E61" s="4">
        <v>120550</v>
      </c>
    </row>
    <row r="62" spans="1:5" x14ac:dyDescent="0.3">
      <c r="A62" s="2" t="s">
        <v>7</v>
      </c>
      <c r="B62" s="2" t="s">
        <v>8</v>
      </c>
      <c r="C62" s="2">
        <v>2023</v>
      </c>
      <c r="D62" s="2">
        <v>1</v>
      </c>
      <c r="E62" s="4">
        <v>181650</v>
      </c>
    </row>
    <row r="63" spans="1:5" x14ac:dyDescent="0.3">
      <c r="A63" s="2" t="s">
        <v>7</v>
      </c>
      <c r="B63" s="2" t="s">
        <v>8</v>
      </c>
      <c r="C63" s="2">
        <v>2023</v>
      </c>
      <c r="D63" s="2">
        <v>2</v>
      </c>
      <c r="E63" s="4">
        <v>128800</v>
      </c>
    </row>
    <row r="64" spans="1:5" x14ac:dyDescent="0.3">
      <c r="A64" s="2" t="s">
        <v>7</v>
      </c>
      <c r="B64" s="2" t="s">
        <v>8</v>
      </c>
      <c r="C64" s="2">
        <v>2023</v>
      </c>
      <c r="D64" s="2">
        <v>3</v>
      </c>
      <c r="E64" s="4">
        <v>155000</v>
      </c>
    </row>
    <row r="65" spans="1:5" x14ac:dyDescent="0.3">
      <c r="A65" s="2" t="s">
        <v>7</v>
      </c>
      <c r="B65" s="2" t="s">
        <v>8</v>
      </c>
      <c r="C65" s="2">
        <v>2023</v>
      </c>
      <c r="D65" s="2">
        <v>4</v>
      </c>
      <c r="E65" s="4">
        <v>143200</v>
      </c>
    </row>
    <row r="66" spans="1:5" x14ac:dyDescent="0.3">
      <c r="A66" s="2" t="s">
        <v>7</v>
      </c>
      <c r="B66" s="2" t="s">
        <v>8</v>
      </c>
      <c r="C66" s="2">
        <v>2023</v>
      </c>
      <c r="D66" s="2">
        <v>5</v>
      </c>
      <c r="E66" s="4">
        <v>136400</v>
      </c>
    </row>
    <row r="67" spans="1:5" x14ac:dyDescent="0.3">
      <c r="A67" s="2" t="s">
        <v>7</v>
      </c>
      <c r="B67" s="2" t="s">
        <v>8</v>
      </c>
      <c r="C67" s="2">
        <v>2023</v>
      </c>
      <c r="D67" s="2">
        <v>6</v>
      </c>
      <c r="E67" s="4">
        <v>136900</v>
      </c>
    </row>
    <row r="68" spans="1:5" x14ac:dyDescent="0.3">
      <c r="A68" s="2" t="s">
        <v>7</v>
      </c>
      <c r="B68" s="2" t="s">
        <v>8</v>
      </c>
      <c r="C68" s="2">
        <v>2023</v>
      </c>
      <c r="D68" s="2">
        <v>7</v>
      </c>
      <c r="E68" s="4">
        <v>141600</v>
      </c>
    </row>
    <row r="69" spans="1:5" x14ac:dyDescent="0.3">
      <c r="A69" s="2" t="s">
        <v>7</v>
      </c>
      <c r="B69" s="2" t="s">
        <v>8</v>
      </c>
      <c r="C69" s="2">
        <v>2023</v>
      </c>
      <c r="D69" s="2">
        <v>8</v>
      </c>
      <c r="E69" s="4">
        <v>151250</v>
      </c>
    </row>
    <row r="70" spans="1:5" x14ac:dyDescent="0.3">
      <c r="A70" s="2" t="s">
        <v>7</v>
      </c>
      <c r="B70" s="2" t="s">
        <v>8</v>
      </c>
      <c r="C70" s="2">
        <v>2023</v>
      </c>
      <c r="D70" s="2">
        <v>9</v>
      </c>
      <c r="E70" s="4">
        <v>132500</v>
      </c>
    </row>
    <row r="71" spans="1:5" x14ac:dyDescent="0.3">
      <c r="A71" s="2" t="s">
        <v>7</v>
      </c>
      <c r="B71" s="2" t="s">
        <v>8</v>
      </c>
      <c r="C71" s="2">
        <v>2023</v>
      </c>
      <c r="D71" s="2">
        <v>10</v>
      </c>
      <c r="E71" s="4">
        <v>144950</v>
      </c>
    </row>
    <row r="72" spans="1:5" x14ac:dyDescent="0.3">
      <c r="A72" s="2" t="s">
        <v>7</v>
      </c>
      <c r="B72" s="2" t="s">
        <v>8</v>
      </c>
      <c r="C72" s="2">
        <v>2023</v>
      </c>
      <c r="D72" s="2">
        <v>11</v>
      </c>
      <c r="E72" s="4">
        <v>133050</v>
      </c>
    </row>
    <row r="73" spans="1:5" x14ac:dyDescent="0.3">
      <c r="A73" s="2" t="s">
        <v>7</v>
      </c>
      <c r="B73" s="2" t="s">
        <v>8</v>
      </c>
      <c r="C73" s="2">
        <v>2023</v>
      </c>
      <c r="D73" s="2">
        <v>12</v>
      </c>
      <c r="E73" s="4">
        <v>135250</v>
      </c>
    </row>
    <row r="74" spans="1:5" x14ac:dyDescent="0.3">
      <c r="A74" s="2" t="s">
        <v>7</v>
      </c>
      <c r="B74" s="2" t="s">
        <v>8</v>
      </c>
      <c r="C74" s="2">
        <v>2024</v>
      </c>
      <c r="D74" s="2" t="e">
        <f>MONTH(#REF!)</f>
        <v>#REF!</v>
      </c>
      <c r="E74" s="4">
        <v>190250</v>
      </c>
    </row>
    <row r="75" spans="1:5" x14ac:dyDescent="0.3">
      <c r="A75" s="2" t="s">
        <v>7</v>
      </c>
      <c r="B75" s="2" t="s">
        <v>8</v>
      </c>
      <c r="C75" s="2">
        <v>2024</v>
      </c>
      <c r="D75" s="2" t="e">
        <f>MONTH(#REF!)</f>
        <v>#REF!</v>
      </c>
      <c r="E75" s="2">
        <v>144550</v>
      </c>
    </row>
    <row r="76" spans="1:5" x14ac:dyDescent="0.3">
      <c r="A76" s="2" t="s">
        <v>7</v>
      </c>
      <c r="B76" s="2" t="s">
        <v>8</v>
      </c>
      <c r="C76" s="2">
        <v>2024</v>
      </c>
      <c r="D76" s="2" t="e">
        <f>MONTH(#REF!)</f>
        <v>#REF!</v>
      </c>
      <c r="E76" s="2">
        <v>174400</v>
      </c>
    </row>
    <row r="77" spans="1:5" x14ac:dyDescent="0.3">
      <c r="A77" s="2" t="s">
        <v>7</v>
      </c>
      <c r="B77" s="2" t="s">
        <v>8</v>
      </c>
      <c r="C77" s="2">
        <v>2024</v>
      </c>
      <c r="D77" s="2" t="e">
        <f>MONTH(#REF!)</f>
        <v>#REF!</v>
      </c>
      <c r="E77" s="2">
        <v>182900</v>
      </c>
    </row>
    <row r="78" spans="1:5" x14ac:dyDescent="0.3">
      <c r="A78" s="2" t="s">
        <v>7</v>
      </c>
      <c r="B78" s="2" t="s">
        <v>8</v>
      </c>
      <c r="C78" s="2">
        <v>2024</v>
      </c>
      <c r="D78" s="2" t="e">
        <f>MONTH(#REF!)</f>
        <v>#REF!</v>
      </c>
      <c r="E78" s="2">
        <v>163150</v>
      </c>
    </row>
    <row r="79" spans="1:5" x14ac:dyDescent="0.3">
      <c r="A79" s="2" t="s">
        <v>7</v>
      </c>
      <c r="B79" s="2" t="s">
        <v>8</v>
      </c>
      <c r="C79" s="2">
        <v>2024</v>
      </c>
      <c r="D79" s="2" t="e">
        <f>MONTH(#REF!)</f>
        <v>#REF!</v>
      </c>
      <c r="E79" s="2">
        <v>138150</v>
      </c>
    </row>
    <row r="80" spans="1:5" x14ac:dyDescent="0.3">
      <c r="A80" s="2" t="s">
        <v>7</v>
      </c>
      <c r="B80" s="2" t="s">
        <v>8</v>
      </c>
      <c r="C80" s="2">
        <v>2024</v>
      </c>
      <c r="D80" s="2" t="e">
        <f>MONTH(#REF!)</f>
        <v>#REF!</v>
      </c>
      <c r="E80" s="2">
        <v>169850</v>
      </c>
    </row>
    <row r="81" spans="1:5" x14ac:dyDescent="0.3">
      <c r="A81" s="2" t="s">
        <v>7</v>
      </c>
      <c r="B81" s="2" t="s">
        <v>8</v>
      </c>
      <c r="C81" s="2">
        <v>2024</v>
      </c>
      <c r="D81" s="2" t="e">
        <f>MONTH(#REF!)</f>
        <v>#REF!</v>
      </c>
      <c r="E81" s="2">
        <v>157250</v>
      </c>
    </row>
    <row r="82" spans="1:5" x14ac:dyDescent="0.3">
      <c r="A82" s="2" t="s">
        <v>7</v>
      </c>
      <c r="B82" s="2" t="s">
        <v>8</v>
      </c>
      <c r="C82" s="2">
        <v>2024</v>
      </c>
      <c r="D82" s="2" t="e">
        <f>MONTH(#REF!)</f>
        <v>#REF!</v>
      </c>
      <c r="E82" s="2">
        <v>150650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19AE6-8FEF-4987-9D5D-91F326A09D47}">
  <dimension ref="A1:G641"/>
  <sheetViews>
    <sheetView topLeftCell="A304" workbookViewId="0">
      <selection activeCell="C132" sqref="C132"/>
    </sheetView>
  </sheetViews>
  <sheetFormatPr baseColWidth="10" defaultColWidth="8.88671875" defaultRowHeight="14.4" x14ac:dyDescent="0.3"/>
  <cols>
    <col min="1" max="1" width="13.33203125" customWidth="1"/>
    <col min="2" max="2" width="20.44140625" customWidth="1"/>
    <col min="3" max="3" width="18.88671875" customWidth="1"/>
    <col min="4" max="4" width="15.109375" customWidth="1"/>
    <col min="5" max="5" width="19.109375" customWidth="1"/>
    <col min="6" max="6" width="23.109375" style="15" customWidth="1"/>
    <col min="7" max="7" width="19.6640625" style="18" customWidth="1"/>
  </cols>
  <sheetData>
    <row r="1" spans="1:7" x14ac:dyDescent="0.3">
      <c r="A1" t="s">
        <v>0</v>
      </c>
      <c r="B1" t="s">
        <v>22</v>
      </c>
      <c r="C1" t="s">
        <v>20</v>
      </c>
      <c r="D1" t="s">
        <v>19</v>
      </c>
      <c r="E1" s="15" t="s">
        <v>21</v>
      </c>
      <c r="F1" s="18" t="s">
        <v>26</v>
      </c>
      <c r="G1"/>
    </row>
    <row r="2" spans="1:7" x14ac:dyDescent="0.3">
      <c r="A2" t="s">
        <v>135</v>
      </c>
      <c r="B2" t="s">
        <v>32</v>
      </c>
      <c r="C2" t="s">
        <v>133</v>
      </c>
      <c r="D2" t="s">
        <v>139</v>
      </c>
      <c r="E2" s="15">
        <v>43831</v>
      </c>
      <c r="F2" s="18">
        <v>8.6294416243654803E-2</v>
      </c>
      <c r="G2"/>
    </row>
    <row r="3" spans="1:7" x14ac:dyDescent="0.3">
      <c r="A3" t="s">
        <v>135</v>
      </c>
      <c r="B3" t="s">
        <v>32</v>
      </c>
      <c r="C3" t="s">
        <v>134</v>
      </c>
      <c r="D3" t="s">
        <v>139</v>
      </c>
      <c r="E3" s="15">
        <v>43831</v>
      </c>
      <c r="F3" s="18">
        <v>0.91370558375634503</v>
      </c>
      <c r="G3"/>
    </row>
    <row r="4" spans="1:7" x14ac:dyDescent="0.3">
      <c r="A4" t="s">
        <v>135</v>
      </c>
      <c r="B4" t="s">
        <v>32</v>
      </c>
      <c r="C4" t="s">
        <v>133</v>
      </c>
      <c r="D4" t="s">
        <v>146</v>
      </c>
      <c r="E4" s="15">
        <v>43831</v>
      </c>
      <c r="F4" s="18">
        <v>0</v>
      </c>
      <c r="G4"/>
    </row>
    <row r="5" spans="1:7" x14ac:dyDescent="0.3">
      <c r="A5" t="s">
        <v>135</v>
      </c>
      <c r="B5" t="s">
        <v>32</v>
      </c>
      <c r="C5" t="s">
        <v>134</v>
      </c>
      <c r="D5" t="s">
        <v>146</v>
      </c>
      <c r="E5" s="15">
        <v>43831</v>
      </c>
      <c r="F5" s="18">
        <v>0</v>
      </c>
      <c r="G5"/>
    </row>
    <row r="6" spans="1:7" x14ac:dyDescent="0.3">
      <c r="A6" t="s">
        <v>135</v>
      </c>
      <c r="B6" t="s">
        <v>32</v>
      </c>
      <c r="C6" t="s">
        <v>133</v>
      </c>
      <c r="D6" t="s">
        <v>147</v>
      </c>
      <c r="E6" s="15">
        <v>43831</v>
      </c>
      <c r="F6" s="18">
        <v>0.18994413407821201</v>
      </c>
      <c r="G6"/>
    </row>
    <row r="7" spans="1:7" x14ac:dyDescent="0.3">
      <c r="A7" t="s">
        <v>135</v>
      </c>
      <c r="B7" t="s">
        <v>32</v>
      </c>
      <c r="C7" t="s">
        <v>134</v>
      </c>
      <c r="D7" t="s">
        <v>147</v>
      </c>
      <c r="E7" s="15">
        <v>43831</v>
      </c>
      <c r="F7" s="18">
        <v>0.18994413407821201</v>
      </c>
      <c r="G7"/>
    </row>
    <row r="8" spans="1:7" x14ac:dyDescent="0.3">
      <c r="A8" t="s">
        <v>135</v>
      </c>
      <c r="B8" t="s">
        <v>32</v>
      </c>
      <c r="C8" t="s">
        <v>133</v>
      </c>
      <c r="D8" t="s">
        <v>140</v>
      </c>
      <c r="E8" s="15">
        <v>43831</v>
      </c>
      <c r="F8" s="18">
        <v>0.35679067682653498</v>
      </c>
      <c r="G8"/>
    </row>
    <row r="9" spans="1:7" x14ac:dyDescent="0.3">
      <c r="A9" t="s">
        <v>135</v>
      </c>
      <c r="B9" t="s">
        <v>32</v>
      </c>
      <c r="C9" t="s">
        <v>134</v>
      </c>
      <c r="D9" t="s">
        <v>140</v>
      </c>
      <c r="E9" s="15">
        <v>43831</v>
      </c>
      <c r="F9" s="18">
        <v>0.22635589421784</v>
      </c>
      <c r="G9"/>
    </row>
    <row r="10" spans="1:7" x14ac:dyDescent="0.3">
      <c r="A10" t="s">
        <v>135</v>
      </c>
      <c r="B10" t="s">
        <v>32</v>
      </c>
      <c r="C10" t="s">
        <v>133</v>
      </c>
      <c r="D10" t="s">
        <v>150</v>
      </c>
      <c r="E10" s="15">
        <v>43831</v>
      </c>
      <c r="F10" s="18">
        <v>0.102706750829143</v>
      </c>
      <c r="G10"/>
    </row>
    <row r="11" spans="1:7" x14ac:dyDescent="0.3">
      <c r="A11" t="s">
        <v>135</v>
      </c>
      <c r="B11" t="s">
        <v>32</v>
      </c>
      <c r="C11" t="s">
        <v>134</v>
      </c>
      <c r="D11" t="s">
        <v>150</v>
      </c>
      <c r="E11" s="15">
        <v>43831</v>
      </c>
      <c r="F11" s="18">
        <v>0.151064512677865</v>
      </c>
      <c r="G11"/>
    </row>
    <row r="12" spans="1:7" x14ac:dyDescent="0.3">
      <c r="A12" t="s">
        <v>135</v>
      </c>
      <c r="B12" t="s">
        <v>32</v>
      </c>
      <c r="C12" t="s">
        <v>133</v>
      </c>
      <c r="D12" t="s">
        <v>152</v>
      </c>
      <c r="E12" s="15">
        <v>43831</v>
      </c>
      <c r="F12" s="18">
        <v>0.34857635893011202</v>
      </c>
      <c r="G12"/>
    </row>
    <row r="13" spans="1:7" x14ac:dyDescent="0.3">
      <c r="A13" t="s">
        <v>135</v>
      </c>
      <c r="B13" t="s">
        <v>32</v>
      </c>
      <c r="C13" t="s">
        <v>134</v>
      </c>
      <c r="D13" t="s">
        <v>152</v>
      </c>
      <c r="E13" s="15">
        <v>43831</v>
      </c>
      <c r="F13" s="18">
        <v>3.7100949094046598E-2</v>
      </c>
      <c r="G13"/>
    </row>
    <row r="14" spans="1:7" x14ac:dyDescent="0.3">
      <c r="A14" t="s">
        <v>135</v>
      </c>
      <c r="B14" t="s">
        <v>32</v>
      </c>
      <c r="C14" t="s">
        <v>133</v>
      </c>
      <c r="D14" t="s">
        <v>139</v>
      </c>
      <c r="E14" s="15">
        <v>43862</v>
      </c>
      <c r="F14" s="18">
        <v>0</v>
      </c>
      <c r="G14"/>
    </row>
    <row r="15" spans="1:7" x14ac:dyDescent="0.3">
      <c r="A15" t="s">
        <v>135</v>
      </c>
      <c r="B15" t="s">
        <v>32</v>
      </c>
      <c r="C15" t="s">
        <v>134</v>
      </c>
      <c r="D15" t="s">
        <v>139</v>
      </c>
      <c r="E15" s="15">
        <v>43862</v>
      </c>
      <c r="F15" s="18">
        <v>1</v>
      </c>
      <c r="G15"/>
    </row>
    <row r="16" spans="1:7" x14ac:dyDescent="0.3">
      <c r="A16" t="s">
        <v>135</v>
      </c>
      <c r="B16" t="s">
        <v>32</v>
      </c>
      <c r="C16" t="s">
        <v>133</v>
      </c>
      <c r="D16" t="s">
        <v>146</v>
      </c>
      <c r="E16" s="15">
        <v>43862</v>
      </c>
      <c r="F16" s="18">
        <v>0</v>
      </c>
      <c r="G16"/>
    </row>
    <row r="17" spans="1:7" x14ac:dyDescent="0.3">
      <c r="A17" t="s">
        <v>135</v>
      </c>
      <c r="B17" t="s">
        <v>32</v>
      </c>
      <c r="C17" t="s">
        <v>134</v>
      </c>
      <c r="D17" t="s">
        <v>146</v>
      </c>
      <c r="E17" s="15">
        <v>43862</v>
      </c>
      <c r="F17" s="18">
        <v>0</v>
      </c>
      <c r="G17"/>
    </row>
    <row r="18" spans="1:7" x14ac:dyDescent="0.3">
      <c r="A18" t="s">
        <v>135</v>
      </c>
      <c r="B18" t="s">
        <v>32</v>
      </c>
      <c r="C18" t="s">
        <v>133</v>
      </c>
      <c r="D18" t="s">
        <v>147</v>
      </c>
      <c r="E18" s="15">
        <v>43862</v>
      </c>
      <c r="F18" s="18">
        <v>0.24455611390284801</v>
      </c>
      <c r="G18"/>
    </row>
    <row r="19" spans="1:7" x14ac:dyDescent="0.3">
      <c r="A19" t="s">
        <v>135</v>
      </c>
      <c r="B19" t="s">
        <v>32</v>
      </c>
      <c r="C19" t="s">
        <v>134</v>
      </c>
      <c r="D19" t="s">
        <v>147</v>
      </c>
      <c r="E19" s="15">
        <v>43862</v>
      </c>
      <c r="F19" s="18">
        <v>7.8726968174204395E-2</v>
      </c>
      <c r="G19"/>
    </row>
    <row r="20" spans="1:7" x14ac:dyDescent="0.3">
      <c r="A20" t="s">
        <v>135</v>
      </c>
      <c r="B20" t="s">
        <v>32</v>
      </c>
      <c r="C20" t="s">
        <v>133</v>
      </c>
      <c r="D20" t="s">
        <v>140</v>
      </c>
      <c r="E20" s="15">
        <v>43862</v>
      </c>
      <c r="F20" s="18">
        <v>0.20735524256651</v>
      </c>
      <c r="G20"/>
    </row>
    <row r="21" spans="1:7" x14ac:dyDescent="0.3">
      <c r="A21" t="s">
        <v>135</v>
      </c>
      <c r="B21" t="s">
        <v>32</v>
      </c>
      <c r="C21" t="s">
        <v>134</v>
      </c>
      <c r="D21" t="s">
        <v>140</v>
      </c>
      <c r="E21" s="15">
        <v>43862</v>
      </c>
      <c r="F21" s="18">
        <v>6.7292644757433503E-2</v>
      </c>
      <c r="G21"/>
    </row>
    <row r="22" spans="1:7" x14ac:dyDescent="0.3">
      <c r="A22" t="s">
        <v>135</v>
      </c>
      <c r="B22" t="s">
        <v>32</v>
      </c>
      <c r="C22" t="s">
        <v>133</v>
      </c>
      <c r="D22" t="s">
        <v>150</v>
      </c>
      <c r="E22" s="15">
        <v>43862</v>
      </c>
      <c r="F22" s="18">
        <v>0.13097345132743399</v>
      </c>
      <c r="G22"/>
    </row>
    <row r="23" spans="1:7" x14ac:dyDescent="0.3">
      <c r="A23" t="s">
        <v>135</v>
      </c>
      <c r="B23" t="s">
        <v>32</v>
      </c>
      <c r="C23" t="s">
        <v>134</v>
      </c>
      <c r="D23" t="s">
        <v>150</v>
      </c>
      <c r="E23" s="15">
        <v>43862</v>
      </c>
      <c r="F23" s="18">
        <v>9.7969807391983396E-2</v>
      </c>
      <c r="G23"/>
    </row>
    <row r="24" spans="1:7" x14ac:dyDescent="0.3">
      <c r="A24" t="s">
        <v>135</v>
      </c>
      <c r="B24" t="s">
        <v>32</v>
      </c>
      <c r="C24" t="s">
        <v>133</v>
      </c>
      <c r="D24" t="s">
        <v>152</v>
      </c>
      <c r="E24" s="15">
        <v>43862</v>
      </c>
      <c r="F24" s="18">
        <v>0.36676217765043001</v>
      </c>
      <c r="G24"/>
    </row>
    <row r="25" spans="1:7" x14ac:dyDescent="0.3">
      <c r="A25" t="s">
        <v>135</v>
      </c>
      <c r="B25" t="s">
        <v>32</v>
      </c>
      <c r="C25" t="s">
        <v>134</v>
      </c>
      <c r="D25" t="s">
        <v>152</v>
      </c>
      <c r="E25" s="15">
        <v>43862</v>
      </c>
      <c r="F25" s="18">
        <v>0</v>
      </c>
      <c r="G25"/>
    </row>
    <row r="26" spans="1:7" x14ac:dyDescent="0.3">
      <c r="A26" t="s">
        <v>135</v>
      </c>
      <c r="B26" t="s">
        <v>32</v>
      </c>
      <c r="C26" t="s">
        <v>133</v>
      </c>
      <c r="D26" t="s">
        <v>147</v>
      </c>
      <c r="E26" s="15">
        <v>43891</v>
      </c>
      <c r="F26" s="18">
        <v>0.338983050847458</v>
      </c>
      <c r="G26"/>
    </row>
    <row r="27" spans="1:7" x14ac:dyDescent="0.3">
      <c r="A27" t="s">
        <v>135</v>
      </c>
      <c r="B27" t="s">
        <v>32</v>
      </c>
      <c r="C27" t="s">
        <v>134</v>
      </c>
      <c r="D27" t="s">
        <v>147</v>
      </c>
      <c r="E27" s="15">
        <v>43891</v>
      </c>
      <c r="F27" s="18">
        <v>0</v>
      </c>
      <c r="G27"/>
    </row>
    <row r="28" spans="1:7" x14ac:dyDescent="0.3">
      <c r="A28" t="s">
        <v>135</v>
      </c>
      <c r="B28" t="s">
        <v>32</v>
      </c>
      <c r="C28" t="s">
        <v>133</v>
      </c>
      <c r="D28" t="s">
        <v>140</v>
      </c>
      <c r="E28" s="15">
        <v>43891</v>
      </c>
      <c r="F28" s="18">
        <v>0.330188679245283</v>
      </c>
      <c r="G28"/>
    </row>
    <row r="29" spans="1:7" x14ac:dyDescent="0.3">
      <c r="A29" t="s">
        <v>135</v>
      </c>
      <c r="B29" t="s">
        <v>32</v>
      </c>
      <c r="C29" t="s">
        <v>134</v>
      </c>
      <c r="D29" t="s">
        <v>140</v>
      </c>
      <c r="E29" s="15">
        <v>43891</v>
      </c>
      <c r="F29" s="18">
        <v>0</v>
      </c>
      <c r="G29"/>
    </row>
    <row r="30" spans="1:7" x14ac:dyDescent="0.3">
      <c r="A30" t="s">
        <v>135</v>
      </c>
      <c r="B30" t="s">
        <v>32</v>
      </c>
      <c r="C30" t="s">
        <v>133</v>
      </c>
      <c r="D30" t="s">
        <v>150</v>
      </c>
      <c r="E30" s="15">
        <v>43891</v>
      </c>
      <c r="F30" s="18">
        <v>0.15323447238340901</v>
      </c>
      <c r="G30"/>
    </row>
    <row r="31" spans="1:7" x14ac:dyDescent="0.3">
      <c r="A31" t="s">
        <v>135</v>
      </c>
      <c r="B31" t="s">
        <v>32</v>
      </c>
      <c r="C31" t="s">
        <v>134</v>
      </c>
      <c r="D31" t="s">
        <v>150</v>
      </c>
      <c r="E31" s="15">
        <v>43891</v>
      </c>
      <c r="F31" s="18">
        <v>8.2742316784869999E-2</v>
      </c>
      <c r="G31"/>
    </row>
    <row r="32" spans="1:7" x14ac:dyDescent="0.3">
      <c r="A32" t="s">
        <v>135</v>
      </c>
      <c r="B32" t="s">
        <v>32</v>
      </c>
      <c r="C32" t="s">
        <v>133</v>
      </c>
      <c r="D32" t="s">
        <v>152</v>
      </c>
      <c r="E32" s="15">
        <v>43891</v>
      </c>
      <c r="F32" s="18">
        <v>0.41363284275755202</v>
      </c>
      <c r="G32"/>
    </row>
    <row r="33" spans="1:7" x14ac:dyDescent="0.3">
      <c r="A33" t="s">
        <v>135</v>
      </c>
      <c r="B33" t="s">
        <v>32</v>
      </c>
      <c r="C33" t="s">
        <v>134</v>
      </c>
      <c r="D33" t="s">
        <v>152</v>
      </c>
      <c r="E33" s="15">
        <v>43891</v>
      </c>
      <c r="F33" s="18">
        <v>0</v>
      </c>
      <c r="G33"/>
    </row>
    <row r="34" spans="1:7" x14ac:dyDescent="0.3">
      <c r="A34" t="s">
        <v>135</v>
      </c>
      <c r="B34" t="s">
        <v>32</v>
      </c>
      <c r="C34" t="s">
        <v>133</v>
      </c>
      <c r="D34" t="s">
        <v>146</v>
      </c>
      <c r="E34" s="15">
        <v>43922</v>
      </c>
      <c r="F34" s="18">
        <v>0</v>
      </c>
      <c r="G34"/>
    </row>
    <row r="35" spans="1:7" x14ac:dyDescent="0.3">
      <c r="A35" t="s">
        <v>135</v>
      </c>
      <c r="B35" t="s">
        <v>32</v>
      </c>
      <c r="C35" t="s">
        <v>134</v>
      </c>
      <c r="D35" t="s">
        <v>146</v>
      </c>
      <c r="E35" s="15">
        <v>43922</v>
      </c>
      <c r="F35" s="18">
        <v>0</v>
      </c>
      <c r="G35"/>
    </row>
    <row r="36" spans="1:7" x14ac:dyDescent="0.3">
      <c r="A36" t="s">
        <v>135</v>
      </c>
      <c r="B36" t="s">
        <v>32</v>
      </c>
      <c r="C36" t="s">
        <v>133</v>
      </c>
      <c r="D36" t="s">
        <v>147</v>
      </c>
      <c r="E36" s="15">
        <v>43922</v>
      </c>
      <c r="F36" s="18">
        <v>0</v>
      </c>
      <c r="G36"/>
    </row>
    <row r="37" spans="1:7" x14ac:dyDescent="0.3">
      <c r="A37" t="s">
        <v>135</v>
      </c>
      <c r="B37" t="s">
        <v>32</v>
      </c>
      <c r="C37" t="s">
        <v>134</v>
      </c>
      <c r="D37" t="s">
        <v>147</v>
      </c>
      <c r="E37" s="15">
        <v>43922</v>
      </c>
      <c r="F37" s="18">
        <v>0</v>
      </c>
      <c r="G37"/>
    </row>
    <row r="38" spans="1:7" x14ac:dyDescent="0.3">
      <c r="A38" t="s">
        <v>135</v>
      </c>
      <c r="B38" t="s">
        <v>32</v>
      </c>
      <c r="C38" t="s">
        <v>133</v>
      </c>
      <c r="D38" t="s">
        <v>140</v>
      </c>
      <c r="E38" s="15">
        <v>43922</v>
      </c>
      <c r="F38" s="18">
        <v>0.43640606767794599</v>
      </c>
      <c r="G38"/>
    </row>
    <row r="39" spans="1:7" x14ac:dyDescent="0.3">
      <c r="A39" t="s">
        <v>135</v>
      </c>
      <c r="B39" t="s">
        <v>32</v>
      </c>
      <c r="C39" t="s">
        <v>134</v>
      </c>
      <c r="D39" t="s">
        <v>140</v>
      </c>
      <c r="E39" s="15">
        <v>43922</v>
      </c>
      <c r="F39" s="18">
        <v>9.4515752625437599E-2</v>
      </c>
      <c r="G39"/>
    </row>
    <row r="40" spans="1:7" x14ac:dyDescent="0.3">
      <c r="A40" t="s">
        <v>135</v>
      </c>
      <c r="B40" t="s">
        <v>32</v>
      </c>
      <c r="C40" t="s">
        <v>133</v>
      </c>
      <c r="D40" t="s">
        <v>150</v>
      </c>
      <c r="E40" s="15">
        <v>43922</v>
      </c>
      <c r="F40" s="18">
        <v>7.5809935205183601E-2</v>
      </c>
      <c r="G40"/>
    </row>
    <row r="41" spans="1:7" x14ac:dyDescent="0.3">
      <c r="A41" t="s">
        <v>135</v>
      </c>
      <c r="B41" t="s">
        <v>32</v>
      </c>
      <c r="C41" t="s">
        <v>134</v>
      </c>
      <c r="D41" t="s">
        <v>150</v>
      </c>
      <c r="E41" s="15">
        <v>43922</v>
      </c>
      <c r="F41" s="18">
        <v>0.13974082073434099</v>
      </c>
      <c r="G41"/>
    </row>
    <row r="42" spans="1:7" x14ac:dyDescent="0.3">
      <c r="A42" t="s">
        <v>135</v>
      </c>
      <c r="B42" t="s">
        <v>32</v>
      </c>
      <c r="C42" t="s">
        <v>133</v>
      </c>
      <c r="D42" t="s">
        <v>152</v>
      </c>
      <c r="E42" s="15">
        <v>43922</v>
      </c>
      <c r="F42" s="18">
        <v>0.25806451612903197</v>
      </c>
      <c r="G42"/>
    </row>
    <row r="43" spans="1:7" x14ac:dyDescent="0.3">
      <c r="A43" t="s">
        <v>135</v>
      </c>
      <c r="B43" t="s">
        <v>32</v>
      </c>
      <c r="C43" t="s">
        <v>134</v>
      </c>
      <c r="D43" t="s">
        <v>152</v>
      </c>
      <c r="E43" s="15">
        <v>43922</v>
      </c>
      <c r="F43" s="18">
        <v>0</v>
      </c>
      <c r="G43"/>
    </row>
    <row r="44" spans="1:7" x14ac:dyDescent="0.3">
      <c r="A44" t="s">
        <v>135</v>
      </c>
      <c r="B44" t="s">
        <v>32</v>
      </c>
      <c r="C44" t="s">
        <v>133</v>
      </c>
      <c r="D44" t="s">
        <v>139</v>
      </c>
      <c r="E44" s="15">
        <v>43952</v>
      </c>
      <c r="F44" s="18">
        <v>0</v>
      </c>
      <c r="G44"/>
    </row>
    <row r="45" spans="1:7" x14ac:dyDescent="0.3">
      <c r="A45" t="s">
        <v>135</v>
      </c>
      <c r="B45" t="s">
        <v>32</v>
      </c>
      <c r="C45" t="s">
        <v>134</v>
      </c>
      <c r="D45" t="s">
        <v>139</v>
      </c>
      <c r="E45" s="15">
        <v>43952</v>
      </c>
      <c r="F45" s="18">
        <v>1</v>
      </c>
      <c r="G45"/>
    </row>
    <row r="46" spans="1:7" x14ac:dyDescent="0.3">
      <c r="A46" t="s">
        <v>135</v>
      </c>
      <c r="B46" t="s">
        <v>32</v>
      </c>
      <c r="C46" t="s">
        <v>133</v>
      </c>
      <c r="D46" t="s">
        <v>147</v>
      </c>
      <c r="E46" s="15">
        <v>43952</v>
      </c>
      <c r="F46" s="18">
        <v>0</v>
      </c>
      <c r="G46"/>
    </row>
    <row r="47" spans="1:7" x14ac:dyDescent="0.3">
      <c r="A47" t="s">
        <v>135</v>
      </c>
      <c r="B47" t="s">
        <v>32</v>
      </c>
      <c r="C47" t="s">
        <v>134</v>
      </c>
      <c r="D47" t="s">
        <v>147</v>
      </c>
      <c r="E47" s="15">
        <v>43952</v>
      </c>
      <c r="F47" s="18">
        <v>0.37579617834394902</v>
      </c>
      <c r="G47"/>
    </row>
    <row r="48" spans="1:7" x14ac:dyDescent="0.3">
      <c r="A48" t="s">
        <v>135</v>
      </c>
      <c r="B48" t="s">
        <v>32</v>
      </c>
      <c r="C48" t="s">
        <v>133</v>
      </c>
      <c r="D48" t="s">
        <v>140</v>
      </c>
      <c r="E48" s="15">
        <v>43952</v>
      </c>
      <c r="F48" s="18">
        <v>0.27447552447552398</v>
      </c>
      <c r="G48"/>
    </row>
    <row r="49" spans="1:7" x14ac:dyDescent="0.3">
      <c r="A49" t="s">
        <v>135</v>
      </c>
      <c r="B49" t="s">
        <v>32</v>
      </c>
      <c r="C49" t="s">
        <v>134</v>
      </c>
      <c r="D49" t="s">
        <v>140</v>
      </c>
      <c r="E49" s="15">
        <v>43952</v>
      </c>
      <c r="F49" s="18">
        <v>0.141608391608392</v>
      </c>
      <c r="G49"/>
    </row>
    <row r="50" spans="1:7" x14ac:dyDescent="0.3">
      <c r="A50" t="s">
        <v>135</v>
      </c>
      <c r="B50" t="s">
        <v>32</v>
      </c>
      <c r="C50" t="s">
        <v>133</v>
      </c>
      <c r="D50" t="s">
        <v>150</v>
      </c>
      <c r="E50" s="15">
        <v>43952</v>
      </c>
      <c r="F50" s="18">
        <v>0.12686463125609901</v>
      </c>
      <c r="G50"/>
    </row>
    <row r="51" spans="1:7" x14ac:dyDescent="0.3">
      <c r="A51" t="s">
        <v>135</v>
      </c>
      <c r="B51" t="s">
        <v>32</v>
      </c>
      <c r="C51" t="s">
        <v>134</v>
      </c>
      <c r="D51" t="s">
        <v>150</v>
      </c>
      <c r="E51" s="15">
        <v>43952</v>
      </c>
      <c r="F51" s="18">
        <v>7.23546633207863E-2</v>
      </c>
      <c r="G51"/>
    </row>
    <row r="52" spans="1:7" x14ac:dyDescent="0.3">
      <c r="A52" t="s">
        <v>135</v>
      </c>
      <c r="B52" t="s">
        <v>32</v>
      </c>
      <c r="C52" t="s">
        <v>133</v>
      </c>
      <c r="D52" t="s">
        <v>152</v>
      </c>
      <c r="E52" s="15">
        <v>43952</v>
      </c>
      <c r="F52" s="18">
        <v>0.34751773049645401</v>
      </c>
      <c r="G52"/>
    </row>
    <row r="53" spans="1:7" x14ac:dyDescent="0.3">
      <c r="A53" t="s">
        <v>135</v>
      </c>
      <c r="B53" t="s">
        <v>32</v>
      </c>
      <c r="C53" t="s">
        <v>134</v>
      </c>
      <c r="D53" t="s">
        <v>152</v>
      </c>
      <c r="E53" s="15">
        <v>43952</v>
      </c>
      <c r="F53" s="18">
        <v>0</v>
      </c>
      <c r="G53"/>
    </row>
    <row r="54" spans="1:7" x14ac:dyDescent="0.3">
      <c r="A54" t="s">
        <v>135</v>
      </c>
      <c r="B54" t="s">
        <v>32</v>
      </c>
      <c r="C54" t="s">
        <v>133</v>
      </c>
      <c r="D54" t="s">
        <v>139</v>
      </c>
      <c r="E54" s="15">
        <v>43983</v>
      </c>
      <c r="F54" s="18">
        <v>0</v>
      </c>
      <c r="G54"/>
    </row>
    <row r="55" spans="1:7" x14ac:dyDescent="0.3">
      <c r="A55" t="s">
        <v>135</v>
      </c>
      <c r="B55" t="s">
        <v>32</v>
      </c>
      <c r="C55" t="s">
        <v>134</v>
      </c>
      <c r="D55" t="s">
        <v>139</v>
      </c>
      <c r="E55" s="15">
        <v>43983</v>
      </c>
      <c r="F55" s="18">
        <v>1</v>
      </c>
      <c r="G55"/>
    </row>
    <row r="56" spans="1:7" x14ac:dyDescent="0.3">
      <c r="A56" t="s">
        <v>135</v>
      </c>
      <c r="B56" t="s">
        <v>32</v>
      </c>
      <c r="C56" t="s">
        <v>133</v>
      </c>
      <c r="D56" t="s">
        <v>146</v>
      </c>
      <c r="E56" s="15">
        <v>43983</v>
      </c>
      <c r="F56" s="18">
        <v>0</v>
      </c>
      <c r="G56"/>
    </row>
    <row r="57" spans="1:7" x14ac:dyDescent="0.3">
      <c r="A57" t="s">
        <v>135</v>
      </c>
      <c r="B57" t="s">
        <v>32</v>
      </c>
      <c r="C57" t="s">
        <v>134</v>
      </c>
      <c r="D57" t="s">
        <v>146</v>
      </c>
      <c r="E57" s="15">
        <v>43983</v>
      </c>
      <c r="F57" s="18">
        <v>0</v>
      </c>
      <c r="G57"/>
    </row>
    <row r="58" spans="1:7" x14ac:dyDescent="0.3">
      <c r="A58" t="s">
        <v>135</v>
      </c>
      <c r="B58" t="s">
        <v>32</v>
      </c>
      <c r="C58" t="s">
        <v>133</v>
      </c>
      <c r="D58" t="s">
        <v>147</v>
      </c>
      <c r="E58" s="15">
        <v>43983</v>
      </c>
      <c r="F58" s="18">
        <v>0.4</v>
      </c>
      <c r="G58"/>
    </row>
    <row r="59" spans="1:7" x14ac:dyDescent="0.3">
      <c r="A59" t="s">
        <v>135</v>
      </c>
      <c r="B59" t="s">
        <v>32</v>
      </c>
      <c r="C59" t="s">
        <v>134</v>
      </c>
      <c r="D59" t="s">
        <v>147</v>
      </c>
      <c r="E59" s="15">
        <v>43983</v>
      </c>
      <c r="F59" s="18">
        <v>0</v>
      </c>
      <c r="G59"/>
    </row>
    <row r="60" spans="1:7" x14ac:dyDescent="0.3">
      <c r="A60" t="s">
        <v>135</v>
      </c>
      <c r="B60" t="s">
        <v>32</v>
      </c>
      <c r="C60" t="s">
        <v>133</v>
      </c>
      <c r="D60" t="s">
        <v>140</v>
      </c>
      <c r="E60" s="15">
        <v>43983</v>
      </c>
      <c r="F60" s="18">
        <v>0.33292682926829298</v>
      </c>
      <c r="G60"/>
    </row>
    <row r="61" spans="1:7" x14ac:dyDescent="0.3">
      <c r="A61" t="s">
        <v>135</v>
      </c>
      <c r="B61" t="s">
        <v>32</v>
      </c>
      <c r="C61" t="s">
        <v>134</v>
      </c>
      <c r="D61" t="s">
        <v>140</v>
      </c>
      <c r="E61" s="15">
        <v>43983</v>
      </c>
      <c r="F61" s="18">
        <v>5.1219512195121997E-2</v>
      </c>
      <c r="G61"/>
    </row>
    <row r="62" spans="1:7" x14ac:dyDescent="0.3">
      <c r="A62" t="s">
        <v>135</v>
      </c>
      <c r="B62" t="s">
        <v>32</v>
      </c>
      <c r="C62" t="s">
        <v>133</v>
      </c>
      <c r="D62" t="s">
        <v>150</v>
      </c>
      <c r="E62" s="15">
        <v>43983</v>
      </c>
      <c r="F62" s="18">
        <v>4.4244270764339601E-2</v>
      </c>
      <c r="G62"/>
    </row>
    <row r="63" spans="1:7" x14ac:dyDescent="0.3">
      <c r="A63" t="s">
        <v>135</v>
      </c>
      <c r="B63" t="s">
        <v>32</v>
      </c>
      <c r="C63" t="s">
        <v>134</v>
      </c>
      <c r="D63" t="s">
        <v>150</v>
      </c>
      <c r="E63" s="15">
        <v>43983</v>
      </c>
      <c r="F63" s="18">
        <v>0.25288117631474399</v>
      </c>
      <c r="G63"/>
    </row>
    <row r="64" spans="1:7" x14ac:dyDescent="0.3">
      <c r="A64" t="s">
        <v>135</v>
      </c>
      <c r="B64" t="s">
        <v>32</v>
      </c>
      <c r="C64" t="s">
        <v>133</v>
      </c>
      <c r="D64" t="s">
        <v>152</v>
      </c>
      <c r="E64" s="15">
        <v>43983</v>
      </c>
      <c r="F64" s="18">
        <v>0.15020697811945599</v>
      </c>
      <c r="G64"/>
    </row>
    <row r="65" spans="1:7" x14ac:dyDescent="0.3">
      <c r="A65" t="s">
        <v>135</v>
      </c>
      <c r="B65" t="s">
        <v>32</v>
      </c>
      <c r="C65" t="s">
        <v>134</v>
      </c>
      <c r="D65" t="s">
        <v>152</v>
      </c>
      <c r="E65" s="15">
        <v>43983</v>
      </c>
      <c r="F65" s="18">
        <v>0.16853932584269701</v>
      </c>
      <c r="G65"/>
    </row>
    <row r="66" spans="1:7" x14ac:dyDescent="0.3">
      <c r="A66" t="s">
        <v>135</v>
      </c>
      <c r="B66" t="s">
        <v>32</v>
      </c>
      <c r="C66" t="s">
        <v>133</v>
      </c>
      <c r="D66" t="s">
        <v>139</v>
      </c>
      <c r="E66" s="15">
        <v>44013</v>
      </c>
      <c r="F66" s="18">
        <v>0</v>
      </c>
      <c r="G66"/>
    </row>
    <row r="67" spans="1:7" x14ac:dyDescent="0.3">
      <c r="A67" t="s">
        <v>135</v>
      </c>
      <c r="B67" t="s">
        <v>32</v>
      </c>
      <c r="C67" t="s">
        <v>134</v>
      </c>
      <c r="D67" t="s">
        <v>139</v>
      </c>
      <c r="E67" s="15">
        <v>44013</v>
      </c>
      <c r="F67" s="18">
        <v>1</v>
      </c>
      <c r="G67"/>
    </row>
    <row r="68" spans="1:7" x14ac:dyDescent="0.3">
      <c r="A68" t="s">
        <v>135</v>
      </c>
      <c r="B68" t="s">
        <v>32</v>
      </c>
      <c r="C68" t="s">
        <v>133</v>
      </c>
      <c r="D68" t="s">
        <v>146</v>
      </c>
      <c r="E68" s="15">
        <v>44013</v>
      </c>
      <c r="F68" s="18">
        <v>0</v>
      </c>
      <c r="G68"/>
    </row>
    <row r="69" spans="1:7" x14ac:dyDescent="0.3">
      <c r="A69" t="s">
        <v>135</v>
      </c>
      <c r="B69" t="s">
        <v>32</v>
      </c>
      <c r="C69" t="s">
        <v>134</v>
      </c>
      <c r="D69" t="s">
        <v>146</v>
      </c>
      <c r="E69" s="15">
        <v>44013</v>
      </c>
      <c r="F69" s="18">
        <v>0.66666666666666696</v>
      </c>
      <c r="G69"/>
    </row>
    <row r="70" spans="1:7" x14ac:dyDescent="0.3">
      <c r="A70" t="s">
        <v>135</v>
      </c>
      <c r="B70" t="s">
        <v>32</v>
      </c>
      <c r="C70" t="s">
        <v>133</v>
      </c>
      <c r="D70" t="s">
        <v>147</v>
      </c>
      <c r="E70" s="15">
        <v>44013</v>
      </c>
      <c r="F70" s="18">
        <v>0.21532846715328499</v>
      </c>
      <c r="G70"/>
    </row>
    <row r="71" spans="1:7" x14ac:dyDescent="0.3">
      <c r="A71" t="s">
        <v>135</v>
      </c>
      <c r="B71" t="s">
        <v>32</v>
      </c>
      <c r="C71" t="s">
        <v>134</v>
      </c>
      <c r="D71" t="s">
        <v>147</v>
      </c>
      <c r="E71" s="15">
        <v>44013</v>
      </c>
      <c r="F71" s="18">
        <v>0</v>
      </c>
      <c r="G71"/>
    </row>
    <row r="72" spans="1:7" x14ac:dyDescent="0.3">
      <c r="A72" t="s">
        <v>135</v>
      </c>
      <c r="B72" t="s">
        <v>32</v>
      </c>
      <c r="C72" t="s">
        <v>133</v>
      </c>
      <c r="D72" t="s">
        <v>140</v>
      </c>
      <c r="E72" s="15">
        <v>44013</v>
      </c>
      <c r="F72" s="18">
        <v>0.27929373996789703</v>
      </c>
      <c r="G72"/>
    </row>
    <row r="73" spans="1:7" x14ac:dyDescent="0.3">
      <c r="A73" t="s">
        <v>135</v>
      </c>
      <c r="B73" t="s">
        <v>32</v>
      </c>
      <c r="C73" t="s">
        <v>134</v>
      </c>
      <c r="D73" t="s">
        <v>140</v>
      </c>
      <c r="E73" s="15">
        <v>44013</v>
      </c>
      <c r="F73" s="18">
        <v>0.22632423756019299</v>
      </c>
      <c r="G73"/>
    </row>
    <row r="74" spans="1:7" x14ac:dyDescent="0.3">
      <c r="A74" t="s">
        <v>135</v>
      </c>
      <c r="B74" t="s">
        <v>32</v>
      </c>
      <c r="C74" t="s">
        <v>133</v>
      </c>
      <c r="D74" t="s">
        <v>150</v>
      </c>
      <c r="E74" s="15">
        <v>44013</v>
      </c>
      <c r="F74" s="18">
        <v>0.130661114003123</v>
      </c>
      <c r="G74"/>
    </row>
    <row r="75" spans="1:7" x14ac:dyDescent="0.3">
      <c r="A75" t="s">
        <v>135</v>
      </c>
      <c r="B75" t="s">
        <v>32</v>
      </c>
      <c r="C75" t="s">
        <v>134</v>
      </c>
      <c r="D75" t="s">
        <v>150</v>
      </c>
      <c r="E75" s="15">
        <v>44013</v>
      </c>
      <c r="F75" s="18">
        <v>0.15226444560124899</v>
      </c>
      <c r="G75"/>
    </row>
    <row r="76" spans="1:7" x14ac:dyDescent="0.3">
      <c r="A76" t="s">
        <v>135</v>
      </c>
      <c r="B76" t="s">
        <v>32</v>
      </c>
      <c r="C76" t="s">
        <v>133</v>
      </c>
      <c r="D76" t="s">
        <v>152</v>
      </c>
      <c r="E76" s="15">
        <v>44013</v>
      </c>
      <c r="F76" s="18">
        <v>0.388744588744589</v>
      </c>
      <c r="G76"/>
    </row>
    <row r="77" spans="1:7" x14ac:dyDescent="0.3">
      <c r="A77" t="s">
        <v>135</v>
      </c>
      <c r="B77" t="s">
        <v>32</v>
      </c>
      <c r="C77" t="s">
        <v>134</v>
      </c>
      <c r="D77" t="s">
        <v>152</v>
      </c>
      <c r="E77" s="15">
        <v>44013</v>
      </c>
      <c r="F77" s="18">
        <v>8.8311688311688299E-2</v>
      </c>
      <c r="G77"/>
    </row>
    <row r="78" spans="1:7" x14ac:dyDescent="0.3">
      <c r="A78" t="s">
        <v>135</v>
      </c>
      <c r="B78" t="s">
        <v>32</v>
      </c>
      <c r="C78" t="s">
        <v>133</v>
      </c>
      <c r="D78" t="s">
        <v>139</v>
      </c>
      <c r="E78" s="15">
        <v>44044</v>
      </c>
      <c r="F78" s="18">
        <v>0</v>
      </c>
      <c r="G78"/>
    </row>
    <row r="79" spans="1:7" x14ac:dyDescent="0.3">
      <c r="A79" t="s">
        <v>135</v>
      </c>
      <c r="B79" t="s">
        <v>32</v>
      </c>
      <c r="C79" t="s">
        <v>134</v>
      </c>
      <c r="D79" t="s">
        <v>139</v>
      </c>
      <c r="E79" s="15">
        <v>44044</v>
      </c>
      <c r="F79" s="18">
        <v>0.70876288659793796</v>
      </c>
      <c r="G79"/>
    </row>
    <row r="80" spans="1:7" x14ac:dyDescent="0.3">
      <c r="A80" t="s">
        <v>135</v>
      </c>
      <c r="B80" t="s">
        <v>32</v>
      </c>
      <c r="C80" t="s">
        <v>133</v>
      </c>
      <c r="D80" t="s">
        <v>147</v>
      </c>
      <c r="E80" s="15">
        <v>44044</v>
      </c>
      <c r="F80" s="18">
        <v>0.41316270566727598</v>
      </c>
      <c r="G80"/>
    </row>
    <row r="81" spans="1:7" x14ac:dyDescent="0.3">
      <c r="A81" t="s">
        <v>135</v>
      </c>
      <c r="B81" t="s">
        <v>32</v>
      </c>
      <c r="C81" t="s">
        <v>134</v>
      </c>
      <c r="D81" t="s">
        <v>147</v>
      </c>
      <c r="E81" s="15">
        <v>44044</v>
      </c>
      <c r="F81" s="18">
        <v>0</v>
      </c>
      <c r="G81"/>
    </row>
    <row r="82" spans="1:7" x14ac:dyDescent="0.3">
      <c r="A82" t="s">
        <v>135</v>
      </c>
      <c r="B82" t="s">
        <v>32</v>
      </c>
      <c r="C82" t="s">
        <v>133</v>
      </c>
      <c r="D82" t="s">
        <v>140</v>
      </c>
      <c r="E82" s="15">
        <v>44044</v>
      </c>
      <c r="F82" s="18">
        <v>0.56310679611650505</v>
      </c>
      <c r="G82"/>
    </row>
    <row r="83" spans="1:7" x14ac:dyDescent="0.3">
      <c r="A83" t="s">
        <v>135</v>
      </c>
      <c r="B83" t="s">
        <v>32</v>
      </c>
      <c r="C83" t="s">
        <v>134</v>
      </c>
      <c r="D83" t="s">
        <v>140</v>
      </c>
      <c r="E83" s="15">
        <v>44044</v>
      </c>
      <c r="F83" s="18">
        <v>0.14563106796116501</v>
      </c>
      <c r="G83"/>
    </row>
    <row r="84" spans="1:7" x14ac:dyDescent="0.3">
      <c r="A84" t="s">
        <v>135</v>
      </c>
      <c r="B84" t="s">
        <v>32</v>
      </c>
      <c r="C84" t="s">
        <v>133</v>
      </c>
      <c r="D84" t="s">
        <v>150</v>
      </c>
      <c r="E84" s="15">
        <v>44044</v>
      </c>
      <c r="F84" s="18">
        <v>0.111969111969112</v>
      </c>
      <c r="G84"/>
    </row>
    <row r="85" spans="1:7" x14ac:dyDescent="0.3">
      <c r="A85" t="s">
        <v>135</v>
      </c>
      <c r="B85" t="s">
        <v>32</v>
      </c>
      <c r="C85" t="s">
        <v>134</v>
      </c>
      <c r="D85" t="s">
        <v>150</v>
      </c>
      <c r="E85" s="15">
        <v>44044</v>
      </c>
      <c r="F85" s="18">
        <v>0.10898560898560899</v>
      </c>
      <c r="G85"/>
    </row>
    <row r="86" spans="1:7" x14ac:dyDescent="0.3">
      <c r="A86" t="s">
        <v>135</v>
      </c>
      <c r="B86" t="s">
        <v>32</v>
      </c>
      <c r="C86" t="s">
        <v>133</v>
      </c>
      <c r="D86" t="s">
        <v>152</v>
      </c>
      <c r="E86" s="15">
        <v>44044</v>
      </c>
      <c r="F86" s="18">
        <v>0.20388349514563101</v>
      </c>
      <c r="G86"/>
    </row>
    <row r="87" spans="1:7" x14ac:dyDescent="0.3">
      <c r="A87" t="s">
        <v>135</v>
      </c>
      <c r="B87" t="s">
        <v>32</v>
      </c>
      <c r="C87" t="s">
        <v>134</v>
      </c>
      <c r="D87" t="s">
        <v>152</v>
      </c>
      <c r="E87" s="15">
        <v>44044</v>
      </c>
      <c r="F87" s="18">
        <v>0.10873786407767</v>
      </c>
      <c r="G87"/>
    </row>
    <row r="88" spans="1:7" x14ac:dyDescent="0.3">
      <c r="A88" t="s">
        <v>135</v>
      </c>
      <c r="B88" t="s">
        <v>32</v>
      </c>
      <c r="C88" t="s">
        <v>133</v>
      </c>
      <c r="D88" t="s">
        <v>139</v>
      </c>
      <c r="E88" s="15">
        <v>44075</v>
      </c>
      <c r="F88" s="18">
        <v>0</v>
      </c>
      <c r="G88"/>
    </row>
    <row r="89" spans="1:7" x14ac:dyDescent="0.3">
      <c r="A89" t="s">
        <v>135</v>
      </c>
      <c r="B89" t="s">
        <v>32</v>
      </c>
      <c r="C89" t="s">
        <v>134</v>
      </c>
      <c r="D89" t="s">
        <v>139</v>
      </c>
      <c r="E89" s="15">
        <v>44075</v>
      </c>
      <c r="F89" s="18">
        <v>1</v>
      </c>
      <c r="G89"/>
    </row>
    <row r="90" spans="1:7" x14ac:dyDescent="0.3">
      <c r="A90" t="s">
        <v>135</v>
      </c>
      <c r="B90" t="s">
        <v>32</v>
      </c>
      <c r="C90" t="s">
        <v>133</v>
      </c>
      <c r="D90" t="s">
        <v>146</v>
      </c>
      <c r="E90" s="15">
        <v>44075</v>
      </c>
      <c r="F90" s="18">
        <v>0</v>
      </c>
      <c r="G90"/>
    </row>
    <row r="91" spans="1:7" x14ac:dyDescent="0.3">
      <c r="A91" t="s">
        <v>135</v>
      </c>
      <c r="B91" t="s">
        <v>32</v>
      </c>
      <c r="C91" t="s">
        <v>134</v>
      </c>
      <c r="D91" t="s">
        <v>146</v>
      </c>
      <c r="E91" s="15">
        <v>44075</v>
      </c>
      <c r="F91" s="18">
        <v>0.5</v>
      </c>
      <c r="G91"/>
    </row>
    <row r="92" spans="1:7" x14ac:dyDescent="0.3">
      <c r="A92" t="s">
        <v>135</v>
      </c>
      <c r="B92" t="s">
        <v>32</v>
      </c>
      <c r="C92" t="s">
        <v>133</v>
      </c>
      <c r="D92" t="s">
        <v>147</v>
      </c>
      <c r="E92" s="15">
        <v>44075</v>
      </c>
      <c r="F92" s="18">
        <v>0.24521072796934901</v>
      </c>
      <c r="G92"/>
    </row>
    <row r="93" spans="1:7" x14ac:dyDescent="0.3">
      <c r="A93" t="s">
        <v>135</v>
      </c>
      <c r="B93" t="s">
        <v>32</v>
      </c>
      <c r="C93" t="s">
        <v>134</v>
      </c>
      <c r="D93" t="s">
        <v>147</v>
      </c>
      <c r="E93" s="15">
        <v>44075</v>
      </c>
      <c r="F93" s="18">
        <v>0</v>
      </c>
      <c r="G93"/>
    </row>
    <row r="94" spans="1:7" x14ac:dyDescent="0.3">
      <c r="A94" t="s">
        <v>135</v>
      </c>
      <c r="B94" t="s">
        <v>32</v>
      </c>
      <c r="C94" t="s">
        <v>133</v>
      </c>
      <c r="D94" t="s">
        <v>140</v>
      </c>
      <c r="E94" s="15">
        <v>44075</v>
      </c>
      <c r="F94" s="18">
        <v>0.23933649289099501</v>
      </c>
      <c r="G94"/>
    </row>
    <row r="95" spans="1:7" x14ac:dyDescent="0.3">
      <c r="A95" t="s">
        <v>135</v>
      </c>
      <c r="B95" t="s">
        <v>32</v>
      </c>
      <c r="C95" t="s">
        <v>134</v>
      </c>
      <c r="D95" t="s">
        <v>140</v>
      </c>
      <c r="E95" s="15">
        <v>44075</v>
      </c>
      <c r="F95" s="18">
        <v>0.234597156398104</v>
      </c>
      <c r="G95"/>
    </row>
    <row r="96" spans="1:7" x14ac:dyDescent="0.3">
      <c r="A96" t="s">
        <v>135</v>
      </c>
      <c r="B96" t="s">
        <v>32</v>
      </c>
      <c r="C96" t="s">
        <v>133</v>
      </c>
      <c r="D96" t="s">
        <v>150</v>
      </c>
      <c r="E96" s="15">
        <v>44075</v>
      </c>
      <c r="F96" s="18">
        <v>0.16334614936502401</v>
      </c>
      <c r="G96"/>
    </row>
    <row r="97" spans="1:7" x14ac:dyDescent="0.3">
      <c r="A97" t="s">
        <v>135</v>
      </c>
      <c r="B97" t="s">
        <v>32</v>
      </c>
      <c r="C97" t="s">
        <v>134</v>
      </c>
      <c r="D97" t="s">
        <v>150</v>
      </c>
      <c r="E97" s="15">
        <v>44075</v>
      </c>
      <c r="F97" s="18">
        <v>0.146102761272282</v>
      </c>
      <c r="G97"/>
    </row>
    <row r="98" spans="1:7" x14ac:dyDescent="0.3">
      <c r="A98" t="s">
        <v>135</v>
      </c>
      <c r="B98" t="s">
        <v>32</v>
      </c>
      <c r="C98" t="s">
        <v>133</v>
      </c>
      <c r="D98" t="s">
        <v>152</v>
      </c>
      <c r="E98" s="15">
        <v>44075</v>
      </c>
      <c r="F98" s="18">
        <v>0.26164645820038301</v>
      </c>
      <c r="G98"/>
    </row>
    <row r="99" spans="1:7" x14ac:dyDescent="0.3">
      <c r="A99" t="s">
        <v>135</v>
      </c>
      <c r="B99" t="s">
        <v>32</v>
      </c>
      <c r="C99" t="s">
        <v>134</v>
      </c>
      <c r="D99" t="s">
        <v>152</v>
      </c>
      <c r="E99" s="15">
        <v>44075</v>
      </c>
      <c r="F99" s="18">
        <v>0.16719846841097599</v>
      </c>
      <c r="G99"/>
    </row>
    <row r="100" spans="1:7" x14ac:dyDescent="0.3">
      <c r="A100" t="s">
        <v>135</v>
      </c>
      <c r="B100" t="s">
        <v>32</v>
      </c>
      <c r="C100" t="s">
        <v>133</v>
      </c>
      <c r="D100" t="s">
        <v>139</v>
      </c>
      <c r="E100" s="15">
        <v>44105</v>
      </c>
      <c r="F100" s="18">
        <v>0</v>
      </c>
      <c r="G100"/>
    </row>
    <row r="101" spans="1:7" x14ac:dyDescent="0.3">
      <c r="A101" t="s">
        <v>135</v>
      </c>
      <c r="B101" t="s">
        <v>32</v>
      </c>
      <c r="C101" t="s">
        <v>134</v>
      </c>
      <c r="D101" t="s">
        <v>139</v>
      </c>
      <c r="E101" s="15">
        <v>44105</v>
      </c>
      <c r="F101" s="18">
        <v>1</v>
      </c>
      <c r="G101"/>
    </row>
    <row r="102" spans="1:7" x14ac:dyDescent="0.3">
      <c r="A102" t="s">
        <v>135</v>
      </c>
      <c r="B102" t="s">
        <v>32</v>
      </c>
      <c r="C102" t="s">
        <v>133</v>
      </c>
      <c r="D102" t="s">
        <v>146</v>
      </c>
      <c r="E102" s="15">
        <v>44105</v>
      </c>
      <c r="F102" s="18">
        <v>0</v>
      </c>
      <c r="G102"/>
    </row>
    <row r="103" spans="1:7" x14ac:dyDescent="0.3">
      <c r="A103" t="s">
        <v>135</v>
      </c>
      <c r="B103" t="s">
        <v>32</v>
      </c>
      <c r="C103" t="s">
        <v>134</v>
      </c>
      <c r="D103" t="s">
        <v>146</v>
      </c>
      <c r="E103" s="15">
        <v>44105</v>
      </c>
      <c r="F103" s="18">
        <v>0</v>
      </c>
      <c r="G103"/>
    </row>
    <row r="104" spans="1:7" x14ac:dyDescent="0.3">
      <c r="A104" t="s">
        <v>135</v>
      </c>
      <c r="B104" t="s">
        <v>32</v>
      </c>
      <c r="C104" t="s">
        <v>133</v>
      </c>
      <c r="D104" t="s">
        <v>147</v>
      </c>
      <c r="E104" s="15">
        <v>44105</v>
      </c>
      <c r="F104" s="18">
        <v>0.42857142857142899</v>
      </c>
      <c r="G104"/>
    </row>
    <row r="105" spans="1:7" x14ac:dyDescent="0.3">
      <c r="A105" t="s">
        <v>135</v>
      </c>
      <c r="B105" t="s">
        <v>32</v>
      </c>
      <c r="C105" t="s">
        <v>134</v>
      </c>
      <c r="D105" t="s">
        <v>147</v>
      </c>
      <c r="E105" s="15">
        <v>44105</v>
      </c>
      <c r="F105" s="18">
        <v>0</v>
      </c>
      <c r="G105"/>
    </row>
    <row r="106" spans="1:7" x14ac:dyDescent="0.3">
      <c r="A106" t="s">
        <v>135</v>
      </c>
      <c r="B106" t="s">
        <v>32</v>
      </c>
      <c r="C106" t="s">
        <v>133</v>
      </c>
      <c r="D106" t="s">
        <v>140</v>
      </c>
      <c r="E106" s="15">
        <v>44105</v>
      </c>
      <c r="F106" s="18">
        <v>0.331320103537532</v>
      </c>
      <c r="G106"/>
    </row>
    <row r="107" spans="1:7" x14ac:dyDescent="0.3">
      <c r="A107" t="s">
        <v>135</v>
      </c>
      <c r="B107" t="s">
        <v>32</v>
      </c>
      <c r="C107" t="s">
        <v>134</v>
      </c>
      <c r="D107" t="s">
        <v>140</v>
      </c>
      <c r="E107" s="15">
        <v>44105</v>
      </c>
      <c r="F107" s="18">
        <v>3.6238136324417601E-2</v>
      </c>
      <c r="G107"/>
    </row>
    <row r="108" spans="1:7" x14ac:dyDescent="0.3">
      <c r="A108" t="s">
        <v>135</v>
      </c>
      <c r="B108" t="s">
        <v>32</v>
      </c>
      <c r="C108" t="s">
        <v>133</v>
      </c>
      <c r="D108" t="s">
        <v>150</v>
      </c>
      <c r="E108" s="15">
        <v>44105</v>
      </c>
      <c r="F108" s="18">
        <v>0.11521916056272501</v>
      </c>
      <c r="G108"/>
    </row>
    <row r="109" spans="1:7" x14ac:dyDescent="0.3">
      <c r="A109" t="s">
        <v>135</v>
      </c>
      <c r="B109" t="s">
        <v>32</v>
      </c>
      <c r="C109" t="s">
        <v>134</v>
      </c>
      <c r="D109" t="s">
        <v>150</v>
      </c>
      <c r="E109" s="15">
        <v>44105</v>
      </c>
      <c r="F109" s="18">
        <v>0.17602604348331599</v>
      </c>
      <c r="G109"/>
    </row>
    <row r="110" spans="1:7" x14ac:dyDescent="0.3">
      <c r="A110" t="s">
        <v>135</v>
      </c>
      <c r="B110" t="s">
        <v>32</v>
      </c>
      <c r="C110" t="s">
        <v>133</v>
      </c>
      <c r="D110" t="s">
        <v>152</v>
      </c>
      <c r="E110" s="15">
        <v>44105</v>
      </c>
      <c r="F110" s="18">
        <v>0.24044444444444399</v>
      </c>
      <c r="G110"/>
    </row>
    <row r="111" spans="1:7" x14ac:dyDescent="0.3">
      <c r="A111" t="s">
        <v>135</v>
      </c>
      <c r="B111" t="s">
        <v>32</v>
      </c>
      <c r="C111" t="s">
        <v>134</v>
      </c>
      <c r="D111" t="s">
        <v>152</v>
      </c>
      <c r="E111" s="15">
        <v>44105</v>
      </c>
      <c r="F111" s="18">
        <v>0.224</v>
      </c>
      <c r="G111"/>
    </row>
    <row r="112" spans="1:7" x14ac:dyDescent="0.3">
      <c r="A112" t="s">
        <v>135</v>
      </c>
      <c r="B112" t="s">
        <v>32</v>
      </c>
      <c r="C112" t="s">
        <v>133</v>
      </c>
      <c r="D112" t="s">
        <v>139</v>
      </c>
      <c r="E112" s="15">
        <v>44136</v>
      </c>
      <c r="F112" s="18">
        <v>0</v>
      </c>
      <c r="G112"/>
    </row>
    <row r="113" spans="1:7" x14ac:dyDescent="0.3">
      <c r="A113" t="s">
        <v>135</v>
      </c>
      <c r="B113" t="s">
        <v>32</v>
      </c>
      <c r="C113" t="s">
        <v>134</v>
      </c>
      <c r="D113" t="s">
        <v>139</v>
      </c>
      <c r="E113" s="15">
        <v>44136</v>
      </c>
      <c r="F113" s="18">
        <v>0.57251908396946605</v>
      </c>
      <c r="G113"/>
    </row>
    <row r="114" spans="1:7" x14ac:dyDescent="0.3">
      <c r="A114" t="s">
        <v>135</v>
      </c>
      <c r="B114" t="s">
        <v>32</v>
      </c>
      <c r="C114" t="s">
        <v>133</v>
      </c>
      <c r="D114" t="s">
        <v>146</v>
      </c>
      <c r="E114" s="15">
        <v>44136</v>
      </c>
      <c r="F114" s="18">
        <v>0</v>
      </c>
      <c r="G114"/>
    </row>
    <row r="115" spans="1:7" x14ac:dyDescent="0.3">
      <c r="A115" t="s">
        <v>135</v>
      </c>
      <c r="B115" t="s">
        <v>32</v>
      </c>
      <c r="C115" t="s">
        <v>134</v>
      </c>
      <c r="D115" t="s">
        <v>146</v>
      </c>
      <c r="E115" s="15">
        <v>44136</v>
      </c>
      <c r="F115" s="18">
        <v>0</v>
      </c>
      <c r="G115"/>
    </row>
    <row r="116" spans="1:7" x14ac:dyDescent="0.3">
      <c r="A116" t="s">
        <v>135</v>
      </c>
      <c r="B116" t="s">
        <v>32</v>
      </c>
      <c r="C116" t="s">
        <v>133</v>
      </c>
      <c r="D116" t="s">
        <v>147</v>
      </c>
      <c r="E116" s="15">
        <v>44136</v>
      </c>
      <c r="F116" s="18">
        <v>0.172284644194757</v>
      </c>
      <c r="G116"/>
    </row>
    <row r="117" spans="1:7" x14ac:dyDescent="0.3">
      <c r="A117" t="s">
        <v>135</v>
      </c>
      <c r="B117" t="s">
        <v>32</v>
      </c>
      <c r="C117" t="s">
        <v>134</v>
      </c>
      <c r="D117" t="s">
        <v>147</v>
      </c>
      <c r="E117" s="15">
        <v>44136</v>
      </c>
      <c r="F117" s="18">
        <v>0.468164794007491</v>
      </c>
      <c r="G117"/>
    </row>
    <row r="118" spans="1:7" x14ac:dyDescent="0.3">
      <c r="A118" t="s">
        <v>135</v>
      </c>
      <c r="B118" t="s">
        <v>32</v>
      </c>
      <c r="C118" t="s">
        <v>133</v>
      </c>
      <c r="D118" t="s">
        <v>140</v>
      </c>
      <c r="E118" s="15">
        <v>44136</v>
      </c>
      <c r="F118" s="18">
        <v>0.40639999999999998</v>
      </c>
      <c r="G118"/>
    </row>
    <row r="119" spans="1:7" x14ac:dyDescent="0.3">
      <c r="A119" t="s">
        <v>135</v>
      </c>
      <c r="B119" t="s">
        <v>32</v>
      </c>
      <c r="C119" t="s">
        <v>134</v>
      </c>
      <c r="D119" t="s">
        <v>140</v>
      </c>
      <c r="E119" s="15">
        <v>44136</v>
      </c>
      <c r="F119" s="18">
        <v>6.2399999999999997E-2</v>
      </c>
      <c r="G119"/>
    </row>
    <row r="120" spans="1:7" x14ac:dyDescent="0.3">
      <c r="A120" t="s">
        <v>135</v>
      </c>
      <c r="B120" t="s">
        <v>32</v>
      </c>
      <c r="C120" t="s">
        <v>133</v>
      </c>
      <c r="D120" t="s">
        <v>150</v>
      </c>
      <c r="E120" s="15">
        <v>44136</v>
      </c>
      <c r="F120" s="18">
        <v>6.0242643982708101E-2</v>
      </c>
      <c r="G120"/>
    </row>
    <row r="121" spans="1:7" x14ac:dyDescent="0.3">
      <c r="A121" t="s">
        <v>135</v>
      </c>
      <c r="B121" t="s">
        <v>32</v>
      </c>
      <c r="C121" t="s">
        <v>134</v>
      </c>
      <c r="D121" t="s">
        <v>150</v>
      </c>
      <c r="E121" s="15">
        <v>44136</v>
      </c>
      <c r="F121" s="18">
        <v>0.14572584018965301</v>
      </c>
      <c r="G121"/>
    </row>
    <row r="122" spans="1:7" x14ac:dyDescent="0.3">
      <c r="A122" t="s">
        <v>135</v>
      </c>
      <c r="B122" t="s">
        <v>32</v>
      </c>
      <c r="C122" t="s">
        <v>133</v>
      </c>
      <c r="D122" t="s">
        <v>152</v>
      </c>
      <c r="E122" s="15">
        <v>44136</v>
      </c>
      <c r="F122" s="18">
        <v>0.359737939249553</v>
      </c>
      <c r="G122"/>
    </row>
    <row r="123" spans="1:7" x14ac:dyDescent="0.3">
      <c r="A123" t="s">
        <v>135</v>
      </c>
      <c r="B123" t="s">
        <v>32</v>
      </c>
      <c r="C123" t="s">
        <v>134</v>
      </c>
      <c r="D123" t="s">
        <v>152</v>
      </c>
      <c r="E123" s="15">
        <v>44136</v>
      </c>
      <c r="F123" s="18">
        <v>0.117331745086361</v>
      </c>
      <c r="G123"/>
    </row>
    <row r="124" spans="1:7" x14ac:dyDescent="0.3">
      <c r="A124" t="s">
        <v>135</v>
      </c>
      <c r="B124" t="s">
        <v>32</v>
      </c>
      <c r="C124" t="s">
        <v>133</v>
      </c>
      <c r="D124" t="s">
        <v>139</v>
      </c>
      <c r="E124" s="15">
        <v>44166</v>
      </c>
      <c r="F124" s="18">
        <v>0</v>
      </c>
      <c r="G124"/>
    </row>
    <row r="125" spans="1:7" x14ac:dyDescent="0.3">
      <c r="A125" t="s">
        <v>135</v>
      </c>
      <c r="B125" t="s">
        <v>32</v>
      </c>
      <c r="C125" t="s">
        <v>134</v>
      </c>
      <c r="D125" t="s">
        <v>139</v>
      </c>
      <c r="E125" s="15">
        <v>44166</v>
      </c>
      <c r="F125" s="18">
        <v>0.51111111111111096</v>
      </c>
      <c r="G125"/>
    </row>
    <row r="126" spans="1:7" x14ac:dyDescent="0.3">
      <c r="A126" t="s">
        <v>135</v>
      </c>
      <c r="B126" t="s">
        <v>32</v>
      </c>
      <c r="C126" t="s">
        <v>133</v>
      </c>
      <c r="D126" t="s">
        <v>146</v>
      </c>
      <c r="E126" s="15">
        <v>44166</v>
      </c>
      <c r="F126" s="18">
        <v>0.59848484848484795</v>
      </c>
      <c r="G126"/>
    </row>
    <row r="127" spans="1:7" x14ac:dyDescent="0.3">
      <c r="A127" t="s">
        <v>135</v>
      </c>
      <c r="B127" t="s">
        <v>32</v>
      </c>
      <c r="C127" t="s">
        <v>134</v>
      </c>
      <c r="D127" t="s">
        <v>146</v>
      </c>
      <c r="E127" s="15">
        <v>44166</v>
      </c>
      <c r="F127" s="18">
        <v>0</v>
      </c>
      <c r="G127"/>
    </row>
    <row r="128" spans="1:7" x14ac:dyDescent="0.3">
      <c r="A128" t="s">
        <v>135</v>
      </c>
      <c r="B128" t="s">
        <v>32</v>
      </c>
      <c r="C128" t="s">
        <v>133</v>
      </c>
      <c r="D128" t="s">
        <v>147</v>
      </c>
      <c r="E128" s="15">
        <v>44166</v>
      </c>
      <c r="F128" s="18">
        <v>0.25352112676056299</v>
      </c>
      <c r="G128"/>
    </row>
    <row r="129" spans="1:7" x14ac:dyDescent="0.3">
      <c r="A129" t="s">
        <v>135</v>
      </c>
      <c r="B129" t="s">
        <v>32</v>
      </c>
      <c r="C129" t="s">
        <v>134</v>
      </c>
      <c r="D129" t="s">
        <v>147</v>
      </c>
      <c r="E129" s="15">
        <v>44166</v>
      </c>
      <c r="F129" s="18">
        <v>0.374647887323944</v>
      </c>
      <c r="G129"/>
    </row>
    <row r="130" spans="1:7" x14ac:dyDescent="0.3">
      <c r="A130" t="s">
        <v>135</v>
      </c>
      <c r="B130" t="s">
        <v>32</v>
      </c>
      <c r="C130" t="s">
        <v>133</v>
      </c>
      <c r="D130" t="s">
        <v>140</v>
      </c>
      <c r="E130" s="15">
        <v>44166</v>
      </c>
      <c r="F130" s="18">
        <v>0.31881533101045301</v>
      </c>
      <c r="G130"/>
    </row>
    <row r="131" spans="1:7" x14ac:dyDescent="0.3">
      <c r="A131" t="s">
        <v>135</v>
      </c>
      <c r="B131" t="s">
        <v>32</v>
      </c>
      <c r="C131" t="s">
        <v>134</v>
      </c>
      <c r="D131" t="s">
        <v>140</v>
      </c>
      <c r="E131" s="15">
        <v>44166</v>
      </c>
      <c r="F131" s="18">
        <v>3.8327526132404199E-2</v>
      </c>
      <c r="G131"/>
    </row>
    <row r="132" spans="1:7" x14ac:dyDescent="0.3">
      <c r="A132" t="s">
        <v>135</v>
      </c>
      <c r="B132" t="s">
        <v>32</v>
      </c>
      <c r="C132" t="s">
        <v>133</v>
      </c>
      <c r="D132" t="s">
        <v>150</v>
      </c>
      <c r="E132" s="15">
        <v>44166</v>
      </c>
      <c r="F132" s="18">
        <v>0.12298716452742101</v>
      </c>
      <c r="G132"/>
    </row>
    <row r="133" spans="1:7" x14ac:dyDescent="0.3">
      <c r="A133" t="s">
        <v>135</v>
      </c>
      <c r="B133" t="s">
        <v>32</v>
      </c>
      <c r="C133" t="s">
        <v>134</v>
      </c>
      <c r="D133" t="s">
        <v>150</v>
      </c>
      <c r="E133" s="15">
        <v>44166</v>
      </c>
      <c r="F133" s="18">
        <v>0.171061843640607</v>
      </c>
      <c r="G133"/>
    </row>
    <row r="134" spans="1:7" x14ac:dyDescent="0.3">
      <c r="A134" t="s">
        <v>135</v>
      </c>
      <c r="B134" t="s">
        <v>32</v>
      </c>
      <c r="C134" t="s">
        <v>133</v>
      </c>
      <c r="D134" t="s">
        <v>152</v>
      </c>
      <c r="E134" s="15">
        <v>44166</v>
      </c>
      <c r="F134" s="18">
        <v>0.226606538895152</v>
      </c>
      <c r="G134"/>
    </row>
    <row r="135" spans="1:7" x14ac:dyDescent="0.3">
      <c r="A135" t="s">
        <v>135</v>
      </c>
      <c r="B135" t="s">
        <v>32</v>
      </c>
      <c r="C135" t="s">
        <v>134</v>
      </c>
      <c r="D135" t="s">
        <v>152</v>
      </c>
      <c r="E135" s="15">
        <v>44166</v>
      </c>
      <c r="F135" s="18">
        <v>0</v>
      </c>
      <c r="G135"/>
    </row>
    <row r="136" spans="1:7" x14ac:dyDescent="0.3">
      <c r="A136" t="s">
        <v>135</v>
      </c>
      <c r="B136" t="s">
        <v>32</v>
      </c>
      <c r="C136" t="s">
        <v>133</v>
      </c>
      <c r="D136" t="s">
        <v>139</v>
      </c>
      <c r="E136" s="15">
        <v>44197</v>
      </c>
      <c r="F136" s="18">
        <v>0</v>
      </c>
      <c r="G136"/>
    </row>
    <row r="137" spans="1:7" x14ac:dyDescent="0.3">
      <c r="A137" t="s">
        <v>135</v>
      </c>
      <c r="B137" t="s">
        <v>32</v>
      </c>
      <c r="C137" t="s">
        <v>134</v>
      </c>
      <c r="D137" t="s">
        <v>139</v>
      </c>
      <c r="E137" s="15">
        <v>44197</v>
      </c>
      <c r="F137" s="18">
        <v>0.5</v>
      </c>
      <c r="G137"/>
    </row>
    <row r="138" spans="1:7" x14ac:dyDescent="0.3">
      <c r="A138" t="s">
        <v>135</v>
      </c>
      <c r="B138" t="s">
        <v>32</v>
      </c>
      <c r="C138" t="s">
        <v>133</v>
      </c>
      <c r="D138" t="s">
        <v>146</v>
      </c>
      <c r="E138" s="15">
        <v>44197</v>
      </c>
      <c r="F138" s="18">
        <v>0</v>
      </c>
      <c r="G138"/>
    </row>
    <row r="139" spans="1:7" x14ac:dyDescent="0.3">
      <c r="A139" t="s">
        <v>135</v>
      </c>
      <c r="B139" t="s">
        <v>32</v>
      </c>
      <c r="C139" t="s">
        <v>134</v>
      </c>
      <c r="D139" t="s">
        <v>146</v>
      </c>
      <c r="E139" s="15">
        <v>44197</v>
      </c>
      <c r="F139" s="18">
        <v>0</v>
      </c>
      <c r="G139"/>
    </row>
    <row r="140" spans="1:7" x14ac:dyDescent="0.3">
      <c r="A140" t="s">
        <v>135</v>
      </c>
      <c r="B140" t="s">
        <v>32</v>
      </c>
      <c r="C140" t="s">
        <v>133</v>
      </c>
      <c r="D140" t="s">
        <v>147</v>
      </c>
      <c r="E140" s="15">
        <v>44197</v>
      </c>
      <c r="F140" s="18">
        <v>0.159574468085106</v>
      </c>
      <c r="G140"/>
    </row>
    <row r="141" spans="1:7" x14ac:dyDescent="0.3">
      <c r="A141" t="s">
        <v>135</v>
      </c>
      <c r="B141" t="s">
        <v>32</v>
      </c>
      <c r="C141" t="s">
        <v>134</v>
      </c>
      <c r="D141" t="s">
        <v>147</v>
      </c>
      <c r="E141" s="15">
        <v>44197</v>
      </c>
      <c r="F141" s="18">
        <v>0.51773049645390101</v>
      </c>
      <c r="G141"/>
    </row>
    <row r="142" spans="1:7" x14ac:dyDescent="0.3">
      <c r="A142" t="s">
        <v>135</v>
      </c>
      <c r="B142" t="s">
        <v>32</v>
      </c>
      <c r="C142" t="s">
        <v>133</v>
      </c>
      <c r="D142" t="s">
        <v>140</v>
      </c>
      <c r="E142" s="15">
        <v>44197</v>
      </c>
      <c r="F142" s="18">
        <v>0.431500465983225</v>
      </c>
      <c r="G142"/>
    </row>
    <row r="143" spans="1:7" x14ac:dyDescent="0.3">
      <c r="A143" t="s">
        <v>135</v>
      </c>
      <c r="B143" t="s">
        <v>32</v>
      </c>
      <c r="C143" t="s">
        <v>134</v>
      </c>
      <c r="D143" t="s">
        <v>140</v>
      </c>
      <c r="E143" s="15">
        <v>44197</v>
      </c>
      <c r="F143" s="18">
        <v>0.13047530288909601</v>
      </c>
      <c r="G143"/>
    </row>
    <row r="144" spans="1:7" x14ac:dyDescent="0.3">
      <c r="A144" t="s">
        <v>135</v>
      </c>
      <c r="B144" t="s">
        <v>32</v>
      </c>
      <c r="C144" t="s">
        <v>133</v>
      </c>
      <c r="D144" t="s">
        <v>150</v>
      </c>
      <c r="E144" s="15">
        <v>44197</v>
      </c>
      <c r="F144" s="18">
        <v>0.13134671952935201</v>
      </c>
      <c r="G144"/>
    </row>
    <row r="145" spans="1:7" x14ac:dyDescent="0.3">
      <c r="A145" t="s">
        <v>135</v>
      </c>
      <c r="B145" t="s">
        <v>32</v>
      </c>
      <c r="C145" t="s">
        <v>134</v>
      </c>
      <c r="D145" t="s">
        <v>150</v>
      </c>
      <c r="E145" s="15">
        <v>44197</v>
      </c>
      <c r="F145" s="18">
        <v>0.103338022765059</v>
      </c>
      <c r="G145"/>
    </row>
    <row r="146" spans="1:7" x14ac:dyDescent="0.3">
      <c r="A146" t="s">
        <v>135</v>
      </c>
      <c r="B146" t="s">
        <v>32</v>
      </c>
      <c r="C146" t="s">
        <v>133</v>
      </c>
      <c r="D146" t="s">
        <v>152</v>
      </c>
      <c r="E146" s="15">
        <v>44197</v>
      </c>
      <c r="F146" s="18">
        <v>0.21412471825695001</v>
      </c>
      <c r="G146"/>
    </row>
    <row r="147" spans="1:7" x14ac:dyDescent="0.3">
      <c r="A147" t="s">
        <v>135</v>
      </c>
      <c r="B147" t="s">
        <v>32</v>
      </c>
      <c r="C147" t="s">
        <v>134</v>
      </c>
      <c r="D147" t="s">
        <v>152</v>
      </c>
      <c r="E147" s="15">
        <v>44197</v>
      </c>
      <c r="F147" s="18">
        <v>0.10217881292261501</v>
      </c>
      <c r="G147"/>
    </row>
    <row r="148" spans="1:7" x14ac:dyDescent="0.3">
      <c r="A148" t="s">
        <v>135</v>
      </c>
      <c r="B148" t="s">
        <v>32</v>
      </c>
      <c r="C148" t="s">
        <v>133</v>
      </c>
      <c r="D148" t="s">
        <v>139</v>
      </c>
      <c r="E148" s="15">
        <v>44228</v>
      </c>
      <c r="F148" s="18">
        <v>0.251533742331288</v>
      </c>
      <c r="G148"/>
    </row>
    <row r="149" spans="1:7" x14ac:dyDescent="0.3">
      <c r="A149" t="s">
        <v>135</v>
      </c>
      <c r="B149" t="s">
        <v>32</v>
      </c>
      <c r="C149" t="s">
        <v>134</v>
      </c>
      <c r="D149" t="s">
        <v>139</v>
      </c>
      <c r="E149" s="15">
        <v>44228</v>
      </c>
      <c r="F149" s="18">
        <v>0</v>
      </c>
      <c r="G149"/>
    </row>
    <row r="150" spans="1:7" x14ac:dyDescent="0.3">
      <c r="A150" t="s">
        <v>135</v>
      </c>
      <c r="B150" t="s">
        <v>32</v>
      </c>
      <c r="C150" t="s">
        <v>133</v>
      </c>
      <c r="D150" t="s">
        <v>147</v>
      </c>
      <c r="E150" s="15">
        <v>44228</v>
      </c>
      <c r="F150" s="18">
        <v>3.8246268656716403E-2</v>
      </c>
      <c r="G150"/>
    </row>
    <row r="151" spans="1:7" x14ac:dyDescent="0.3">
      <c r="A151" t="s">
        <v>135</v>
      </c>
      <c r="B151" t="s">
        <v>32</v>
      </c>
      <c r="C151" t="s">
        <v>134</v>
      </c>
      <c r="D151" t="s">
        <v>147</v>
      </c>
      <c r="E151" s="15">
        <v>44228</v>
      </c>
      <c r="F151" s="18">
        <v>0.42444029850746301</v>
      </c>
      <c r="G151"/>
    </row>
    <row r="152" spans="1:7" x14ac:dyDescent="0.3">
      <c r="A152" t="s">
        <v>135</v>
      </c>
      <c r="B152" t="s">
        <v>32</v>
      </c>
      <c r="C152" t="s">
        <v>133</v>
      </c>
      <c r="D152" t="s">
        <v>140</v>
      </c>
      <c r="E152" s="15">
        <v>44228</v>
      </c>
      <c r="F152" s="18">
        <v>0.39986043265875798</v>
      </c>
      <c r="G152"/>
    </row>
    <row r="153" spans="1:7" x14ac:dyDescent="0.3">
      <c r="A153" t="s">
        <v>135</v>
      </c>
      <c r="B153" t="s">
        <v>32</v>
      </c>
      <c r="C153" t="s">
        <v>134</v>
      </c>
      <c r="D153" t="s">
        <v>140</v>
      </c>
      <c r="E153" s="15">
        <v>44228</v>
      </c>
      <c r="F153" s="18">
        <v>0</v>
      </c>
      <c r="G153"/>
    </row>
    <row r="154" spans="1:7" x14ac:dyDescent="0.3">
      <c r="A154" t="s">
        <v>135</v>
      </c>
      <c r="B154" t="s">
        <v>32</v>
      </c>
      <c r="C154" t="s">
        <v>133</v>
      </c>
      <c r="D154" t="s">
        <v>150</v>
      </c>
      <c r="E154" s="15">
        <v>44228</v>
      </c>
      <c r="F154" s="18">
        <v>0.114309210526316</v>
      </c>
      <c r="G154"/>
    </row>
    <row r="155" spans="1:7" x14ac:dyDescent="0.3">
      <c r="A155" t="s">
        <v>135</v>
      </c>
      <c r="B155" t="s">
        <v>32</v>
      </c>
      <c r="C155" t="s">
        <v>134</v>
      </c>
      <c r="D155" t="s">
        <v>150</v>
      </c>
      <c r="E155" s="15">
        <v>44228</v>
      </c>
      <c r="F155" s="18">
        <v>0.14172149122807001</v>
      </c>
      <c r="G155"/>
    </row>
    <row r="156" spans="1:7" x14ac:dyDescent="0.3">
      <c r="A156" t="s">
        <v>135</v>
      </c>
      <c r="B156" t="s">
        <v>32</v>
      </c>
      <c r="C156" t="s">
        <v>133</v>
      </c>
      <c r="D156" t="s">
        <v>152</v>
      </c>
      <c r="E156" s="15">
        <v>44228</v>
      </c>
      <c r="F156" s="18">
        <v>0.41791044776119401</v>
      </c>
      <c r="G156"/>
    </row>
    <row r="157" spans="1:7" x14ac:dyDescent="0.3">
      <c r="A157" t="s">
        <v>135</v>
      </c>
      <c r="B157" t="s">
        <v>32</v>
      </c>
      <c r="C157" t="s">
        <v>134</v>
      </c>
      <c r="D157" t="s">
        <v>152</v>
      </c>
      <c r="E157" s="15">
        <v>44228</v>
      </c>
      <c r="F157" s="18">
        <v>4.0796019900497499E-2</v>
      </c>
      <c r="G157"/>
    </row>
    <row r="158" spans="1:7" x14ac:dyDescent="0.3">
      <c r="A158" t="s">
        <v>135</v>
      </c>
      <c r="B158" t="s">
        <v>32</v>
      </c>
      <c r="C158" t="s">
        <v>133</v>
      </c>
      <c r="D158" t="s">
        <v>139</v>
      </c>
      <c r="E158" s="15">
        <v>44256</v>
      </c>
      <c r="F158" s="18">
        <v>0.129597197898424</v>
      </c>
      <c r="G158"/>
    </row>
    <row r="159" spans="1:7" x14ac:dyDescent="0.3">
      <c r="A159" t="s">
        <v>135</v>
      </c>
      <c r="B159" t="s">
        <v>32</v>
      </c>
      <c r="C159" t="s">
        <v>134</v>
      </c>
      <c r="D159" t="s">
        <v>139</v>
      </c>
      <c r="E159" s="15">
        <v>44256</v>
      </c>
      <c r="F159" s="18">
        <v>0.129597197898424</v>
      </c>
      <c r="G159"/>
    </row>
    <row r="160" spans="1:7" x14ac:dyDescent="0.3">
      <c r="A160" t="s">
        <v>135</v>
      </c>
      <c r="B160" t="s">
        <v>32</v>
      </c>
      <c r="C160" t="s">
        <v>133</v>
      </c>
      <c r="D160" t="s">
        <v>147</v>
      </c>
      <c r="E160" s="15">
        <v>44256</v>
      </c>
      <c r="F160" s="18">
        <v>0.19486081370449701</v>
      </c>
      <c r="G160"/>
    </row>
    <row r="161" spans="1:7" x14ac:dyDescent="0.3">
      <c r="A161" t="s">
        <v>135</v>
      </c>
      <c r="B161" t="s">
        <v>32</v>
      </c>
      <c r="C161" t="s">
        <v>134</v>
      </c>
      <c r="D161" t="s">
        <v>147</v>
      </c>
      <c r="E161" s="15">
        <v>44256</v>
      </c>
      <c r="F161" s="18">
        <v>0.54175588865096402</v>
      </c>
      <c r="G161"/>
    </row>
    <row r="162" spans="1:7" x14ac:dyDescent="0.3">
      <c r="A162" t="s">
        <v>135</v>
      </c>
      <c r="B162" t="s">
        <v>32</v>
      </c>
      <c r="C162" t="s">
        <v>133</v>
      </c>
      <c r="D162" t="s">
        <v>140</v>
      </c>
      <c r="E162" s="15">
        <v>44256</v>
      </c>
      <c r="F162" s="18">
        <v>0.259176863181313</v>
      </c>
      <c r="G162"/>
    </row>
    <row r="163" spans="1:7" x14ac:dyDescent="0.3">
      <c r="A163" t="s">
        <v>135</v>
      </c>
      <c r="B163" t="s">
        <v>32</v>
      </c>
      <c r="C163" t="s">
        <v>134</v>
      </c>
      <c r="D163" t="s">
        <v>140</v>
      </c>
      <c r="E163" s="15">
        <v>44256</v>
      </c>
      <c r="F163" s="18">
        <v>0.20467185761957701</v>
      </c>
      <c r="G163"/>
    </row>
    <row r="164" spans="1:7" x14ac:dyDescent="0.3">
      <c r="A164" t="s">
        <v>135</v>
      </c>
      <c r="B164" t="s">
        <v>32</v>
      </c>
      <c r="C164" t="s">
        <v>133</v>
      </c>
      <c r="D164" t="s">
        <v>150</v>
      </c>
      <c r="E164" s="15">
        <v>44256</v>
      </c>
      <c r="F164" s="18">
        <v>0.17001828153564899</v>
      </c>
      <c r="G164"/>
    </row>
    <row r="165" spans="1:7" x14ac:dyDescent="0.3">
      <c r="A165" t="s">
        <v>135</v>
      </c>
      <c r="B165" t="s">
        <v>32</v>
      </c>
      <c r="C165" t="s">
        <v>134</v>
      </c>
      <c r="D165" t="s">
        <v>150</v>
      </c>
      <c r="E165" s="15">
        <v>44256</v>
      </c>
      <c r="F165" s="18">
        <v>0.109232175502742</v>
      </c>
      <c r="G165"/>
    </row>
    <row r="166" spans="1:7" x14ac:dyDescent="0.3">
      <c r="A166" t="s">
        <v>135</v>
      </c>
      <c r="B166" t="s">
        <v>32</v>
      </c>
      <c r="C166" t="s">
        <v>133</v>
      </c>
      <c r="D166" t="s">
        <v>152</v>
      </c>
      <c r="E166" s="15">
        <v>44256</v>
      </c>
      <c r="F166" s="18">
        <v>0.305201177625123</v>
      </c>
      <c r="G166"/>
    </row>
    <row r="167" spans="1:7" x14ac:dyDescent="0.3">
      <c r="A167" t="s">
        <v>135</v>
      </c>
      <c r="B167" t="s">
        <v>32</v>
      </c>
      <c r="C167" t="s">
        <v>134</v>
      </c>
      <c r="D167" t="s">
        <v>152</v>
      </c>
      <c r="E167" s="15">
        <v>44256</v>
      </c>
      <c r="F167" s="18">
        <v>3.23846908734053E-2</v>
      </c>
      <c r="G167"/>
    </row>
    <row r="168" spans="1:7" x14ac:dyDescent="0.3">
      <c r="A168" t="s">
        <v>135</v>
      </c>
      <c r="B168" t="s">
        <v>32</v>
      </c>
      <c r="C168" t="s">
        <v>133</v>
      </c>
      <c r="D168" t="s">
        <v>139</v>
      </c>
      <c r="E168" s="15">
        <v>44287</v>
      </c>
      <c r="F168" s="18">
        <v>0</v>
      </c>
      <c r="G168"/>
    </row>
    <row r="169" spans="1:7" x14ac:dyDescent="0.3">
      <c r="A169" t="s">
        <v>135</v>
      </c>
      <c r="B169" t="s">
        <v>32</v>
      </c>
      <c r="C169" t="s">
        <v>134</v>
      </c>
      <c r="D169" t="s">
        <v>139</v>
      </c>
      <c r="E169" s="15">
        <v>44287</v>
      </c>
      <c r="F169" s="18">
        <v>0</v>
      </c>
      <c r="G169"/>
    </row>
    <row r="170" spans="1:7" x14ac:dyDescent="0.3">
      <c r="A170" t="s">
        <v>135</v>
      </c>
      <c r="B170" t="s">
        <v>32</v>
      </c>
      <c r="C170" t="s">
        <v>133</v>
      </c>
      <c r="D170" t="s">
        <v>146</v>
      </c>
      <c r="E170" s="15">
        <v>44287</v>
      </c>
      <c r="F170" s="18">
        <v>0</v>
      </c>
      <c r="G170"/>
    </row>
    <row r="171" spans="1:7" x14ac:dyDescent="0.3">
      <c r="A171" t="s">
        <v>135</v>
      </c>
      <c r="B171" t="s">
        <v>32</v>
      </c>
      <c r="C171" t="s">
        <v>134</v>
      </c>
      <c r="D171" t="s">
        <v>146</v>
      </c>
      <c r="E171" s="15">
        <v>44287</v>
      </c>
      <c r="F171" s="18">
        <v>0.61224489795918402</v>
      </c>
      <c r="G171"/>
    </row>
    <row r="172" spans="1:7" x14ac:dyDescent="0.3">
      <c r="A172" t="s">
        <v>135</v>
      </c>
      <c r="B172" t="s">
        <v>32</v>
      </c>
      <c r="C172" t="s">
        <v>133</v>
      </c>
      <c r="D172" t="s">
        <v>147</v>
      </c>
      <c r="E172" s="15">
        <v>44287</v>
      </c>
      <c r="F172" s="18">
        <v>0.20338983050847501</v>
      </c>
      <c r="G172"/>
    </row>
    <row r="173" spans="1:7" x14ac:dyDescent="0.3">
      <c r="A173" t="s">
        <v>135</v>
      </c>
      <c r="B173" t="s">
        <v>32</v>
      </c>
      <c r="C173" t="s">
        <v>134</v>
      </c>
      <c r="D173" t="s">
        <v>147</v>
      </c>
      <c r="E173" s="15">
        <v>44287</v>
      </c>
      <c r="F173" s="18">
        <v>0.28571428571428598</v>
      </c>
      <c r="G173"/>
    </row>
    <row r="174" spans="1:7" x14ac:dyDescent="0.3">
      <c r="A174" t="s">
        <v>135</v>
      </c>
      <c r="B174" t="s">
        <v>32</v>
      </c>
      <c r="C174" t="s">
        <v>133</v>
      </c>
      <c r="D174" t="s">
        <v>140</v>
      </c>
      <c r="E174" s="15">
        <v>44287</v>
      </c>
      <c r="F174" s="18">
        <v>0.52473763118440797</v>
      </c>
      <c r="G174"/>
    </row>
    <row r="175" spans="1:7" x14ac:dyDescent="0.3">
      <c r="A175" t="s">
        <v>135</v>
      </c>
      <c r="B175" t="s">
        <v>32</v>
      </c>
      <c r="C175" t="s">
        <v>134</v>
      </c>
      <c r="D175" t="s">
        <v>140</v>
      </c>
      <c r="E175" s="15">
        <v>44287</v>
      </c>
      <c r="F175" s="18">
        <v>0.19040479760119899</v>
      </c>
      <c r="G175"/>
    </row>
    <row r="176" spans="1:7" x14ac:dyDescent="0.3">
      <c r="A176" t="s">
        <v>135</v>
      </c>
      <c r="B176" t="s">
        <v>32</v>
      </c>
      <c r="C176" t="s">
        <v>133</v>
      </c>
      <c r="D176" t="s">
        <v>150</v>
      </c>
      <c r="E176" s="15">
        <v>44287</v>
      </c>
      <c r="F176" s="18">
        <v>9.1165792658329997E-2</v>
      </c>
      <c r="G176"/>
    </row>
    <row r="177" spans="1:7" x14ac:dyDescent="0.3">
      <c r="A177" t="s">
        <v>135</v>
      </c>
      <c r="B177" t="s">
        <v>32</v>
      </c>
      <c r="C177" t="s">
        <v>134</v>
      </c>
      <c r="D177" t="s">
        <v>150</v>
      </c>
      <c r="E177" s="15">
        <v>44287</v>
      </c>
      <c r="F177" s="18">
        <v>0.155976872394783</v>
      </c>
      <c r="G177"/>
    </row>
    <row r="178" spans="1:7" x14ac:dyDescent="0.3">
      <c r="A178" t="s">
        <v>135</v>
      </c>
      <c r="B178" t="s">
        <v>32</v>
      </c>
      <c r="C178" t="s">
        <v>133</v>
      </c>
      <c r="D178" t="s">
        <v>152</v>
      </c>
      <c r="E178" s="15">
        <v>44287</v>
      </c>
      <c r="F178" s="18">
        <v>0.278481012658228</v>
      </c>
      <c r="G178"/>
    </row>
    <row r="179" spans="1:7" x14ac:dyDescent="0.3">
      <c r="A179" t="s">
        <v>135</v>
      </c>
      <c r="B179" t="s">
        <v>32</v>
      </c>
      <c r="C179" t="s">
        <v>134</v>
      </c>
      <c r="D179" t="s">
        <v>152</v>
      </c>
      <c r="E179" s="15">
        <v>44287</v>
      </c>
      <c r="F179" s="18">
        <v>9.9519860323003098E-2</v>
      </c>
      <c r="G179"/>
    </row>
    <row r="180" spans="1:7" x14ac:dyDescent="0.3">
      <c r="A180" t="s">
        <v>135</v>
      </c>
      <c r="B180" t="s">
        <v>32</v>
      </c>
      <c r="C180" t="s">
        <v>133</v>
      </c>
      <c r="D180" t="s">
        <v>139</v>
      </c>
      <c r="E180" s="15">
        <v>44317</v>
      </c>
      <c r="F180" s="18">
        <v>0.14861995753715501</v>
      </c>
      <c r="G180"/>
    </row>
    <row r="181" spans="1:7" x14ac:dyDescent="0.3">
      <c r="A181" t="s">
        <v>135</v>
      </c>
      <c r="B181" t="s">
        <v>32</v>
      </c>
      <c r="C181" t="s">
        <v>134</v>
      </c>
      <c r="D181" t="s">
        <v>139</v>
      </c>
      <c r="E181" s="15">
        <v>44317</v>
      </c>
      <c r="F181" s="18">
        <v>0</v>
      </c>
      <c r="G181"/>
    </row>
    <row r="182" spans="1:7" x14ac:dyDescent="0.3">
      <c r="A182" t="s">
        <v>135</v>
      </c>
      <c r="B182" t="s">
        <v>32</v>
      </c>
      <c r="C182" t="s">
        <v>133</v>
      </c>
      <c r="D182" t="s">
        <v>146</v>
      </c>
      <c r="E182" s="15">
        <v>44317</v>
      </c>
      <c r="F182" s="18">
        <v>0</v>
      </c>
      <c r="G182"/>
    </row>
    <row r="183" spans="1:7" x14ac:dyDescent="0.3">
      <c r="A183" t="s">
        <v>135</v>
      </c>
      <c r="B183" t="s">
        <v>32</v>
      </c>
      <c r="C183" t="s">
        <v>134</v>
      </c>
      <c r="D183" t="s">
        <v>146</v>
      </c>
      <c r="E183" s="15">
        <v>44317</v>
      </c>
      <c r="F183" s="18">
        <v>0</v>
      </c>
      <c r="G183"/>
    </row>
    <row r="184" spans="1:7" x14ac:dyDescent="0.3">
      <c r="A184" t="s">
        <v>135</v>
      </c>
      <c r="B184" t="s">
        <v>32</v>
      </c>
      <c r="C184" t="s">
        <v>133</v>
      </c>
      <c r="D184" t="s">
        <v>147</v>
      </c>
      <c r="E184" s="15">
        <v>44317</v>
      </c>
      <c r="F184" s="18">
        <v>9.9778270509977798E-2</v>
      </c>
      <c r="G184"/>
    </row>
    <row r="185" spans="1:7" x14ac:dyDescent="0.3">
      <c r="A185" t="s">
        <v>135</v>
      </c>
      <c r="B185" t="s">
        <v>32</v>
      </c>
      <c r="C185" t="s">
        <v>134</v>
      </c>
      <c r="D185" t="s">
        <v>147</v>
      </c>
      <c r="E185" s="15">
        <v>44317</v>
      </c>
      <c r="F185" s="18">
        <v>0.38802660753880303</v>
      </c>
      <c r="G185"/>
    </row>
    <row r="186" spans="1:7" x14ac:dyDescent="0.3">
      <c r="A186" t="s">
        <v>135</v>
      </c>
      <c r="B186" t="s">
        <v>32</v>
      </c>
      <c r="C186" t="s">
        <v>133</v>
      </c>
      <c r="D186" t="s">
        <v>140</v>
      </c>
      <c r="E186" s="15">
        <v>44317</v>
      </c>
      <c r="F186" s="18">
        <v>0.406015037593985</v>
      </c>
      <c r="G186"/>
    </row>
    <row r="187" spans="1:7" x14ac:dyDescent="0.3">
      <c r="A187" t="s">
        <v>135</v>
      </c>
      <c r="B187" t="s">
        <v>32</v>
      </c>
      <c r="C187" t="s">
        <v>134</v>
      </c>
      <c r="D187" t="s">
        <v>140</v>
      </c>
      <c r="E187" s="15">
        <v>44317</v>
      </c>
      <c r="F187" s="18">
        <v>4.7619047619047603E-2</v>
      </c>
      <c r="G187"/>
    </row>
    <row r="188" spans="1:7" x14ac:dyDescent="0.3">
      <c r="A188" t="s">
        <v>135</v>
      </c>
      <c r="B188" t="s">
        <v>32</v>
      </c>
      <c r="C188" t="s">
        <v>133</v>
      </c>
      <c r="D188" t="s">
        <v>150</v>
      </c>
      <c r="E188" s="15">
        <v>44317</v>
      </c>
      <c r="F188" s="18">
        <v>0.16718266253870001</v>
      </c>
      <c r="G188"/>
    </row>
    <row r="189" spans="1:7" x14ac:dyDescent="0.3">
      <c r="A189" t="s">
        <v>135</v>
      </c>
      <c r="B189" t="s">
        <v>32</v>
      </c>
      <c r="C189" t="s">
        <v>134</v>
      </c>
      <c r="D189" t="s">
        <v>150</v>
      </c>
      <c r="E189" s="15">
        <v>44317</v>
      </c>
      <c r="F189" s="18">
        <v>0.17381689517912399</v>
      </c>
      <c r="G189"/>
    </row>
    <row r="190" spans="1:7" x14ac:dyDescent="0.3">
      <c r="A190" t="s">
        <v>135</v>
      </c>
      <c r="B190" t="s">
        <v>32</v>
      </c>
      <c r="C190" t="s">
        <v>133</v>
      </c>
      <c r="D190" t="s">
        <v>152</v>
      </c>
      <c r="E190" s="15">
        <v>44317</v>
      </c>
      <c r="F190" s="18">
        <v>0.26695278969957098</v>
      </c>
      <c r="G190"/>
    </row>
    <row r="191" spans="1:7" x14ac:dyDescent="0.3">
      <c r="A191" t="s">
        <v>135</v>
      </c>
      <c r="B191" t="s">
        <v>32</v>
      </c>
      <c r="C191" t="s">
        <v>134</v>
      </c>
      <c r="D191" t="s">
        <v>152</v>
      </c>
      <c r="E191" s="15">
        <v>44317</v>
      </c>
      <c r="F191" s="18">
        <v>0.22403433476394799</v>
      </c>
      <c r="G191"/>
    </row>
    <row r="192" spans="1:7" x14ac:dyDescent="0.3">
      <c r="A192" t="s">
        <v>135</v>
      </c>
      <c r="B192" t="s">
        <v>32</v>
      </c>
      <c r="C192" t="s">
        <v>133</v>
      </c>
      <c r="D192" t="s">
        <v>139</v>
      </c>
      <c r="E192" s="15">
        <v>44348</v>
      </c>
      <c r="F192" s="18">
        <v>0</v>
      </c>
      <c r="G192"/>
    </row>
    <row r="193" spans="1:7" x14ac:dyDescent="0.3">
      <c r="A193" t="s">
        <v>135</v>
      </c>
      <c r="B193" t="s">
        <v>32</v>
      </c>
      <c r="C193" t="s">
        <v>134</v>
      </c>
      <c r="D193" t="s">
        <v>139</v>
      </c>
      <c r="E193" s="15">
        <v>44348</v>
      </c>
      <c r="F193" s="18">
        <v>0.41943734015345302</v>
      </c>
      <c r="G193"/>
    </row>
    <row r="194" spans="1:7" x14ac:dyDescent="0.3">
      <c r="A194" t="s">
        <v>135</v>
      </c>
      <c r="B194" t="s">
        <v>32</v>
      </c>
      <c r="C194" t="s">
        <v>133</v>
      </c>
      <c r="D194" t="s">
        <v>146</v>
      </c>
      <c r="E194" s="15">
        <v>44348</v>
      </c>
      <c r="F194" s="18">
        <v>0</v>
      </c>
      <c r="G194"/>
    </row>
    <row r="195" spans="1:7" x14ac:dyDescent="0.3">
      <c r="A195" t="s">
        <v>135</v>
      </c>
      <c r="B195" t="s">
        <v>32</v>
      </c>
      <c r="C195" t="s">
        <v>134</v>
      </c>
      <c r="D195" t="s">
        <v>146</v>
      </c>
      <c r="E195" s="15">
        <v>44348</v>
      </c>
      <c r="F195" s="18">
        <v>0</v>
      </c>
      <c r="G195"/>
    </row>
    <row r="196" spans="1:7" x14ac:dyDescent="0.3">
      <c r="A196" t="s">
        <v>135</v>
      </c>
      <c r="B196" t="s">
        <v>32</v>
      </c>
      <c r="C196" t="s">
        <v>133</v>
      </c>
      <c r="D196" t="s">
        <v>147</v>
      </c>
      <c r="E196" s="15">
        <v>44348</v>
      </c>
      <c r="F196" s="18">
        <v>0.29714285714285699</v>
      </c>
      <c r="G196"/>
    </row>
    <row r="197" spans="1:7" x14ac:dyDescent="0.3">
      <c r="A197" t="s">
        <v>135</v>
      </c>
      <c r="B197" t="s">
        <v>32</v>
      </c>
      <c r="C197" t="s">
        <v>134</v>
      </c>
      <c r="D197" t="s">
        <v>147</v>
      </c>
      <c r="E197" s="15">
        <v>44348</v>
      </c>
      <c r="F197" s="18">
        <v>0.48571428571428599</v>
      </c>
      <c r="G197"/>
    </row>
    <row r="198" spans="1:7" x14ac:dyDescent="0.3">
      <c r="A198" t="s">
        <v>135</v>
      </c>
      <c r="B198" t="s">
        <v>32</v>
      </c>
      <c r="C198" t="s">
        <v>133</v>
      </c>
      <c r="D198" t="s">
        <v>140</v>
      </c>
      <c r="E198" s="15">
        <v>44348</v>
      </c>
      <c r="F198" s="18">
        <v>0.33605442176870798</v>
      </c>
      <c r="G198"/>
    </row>
    <row r="199" spans="1:7" x14ac:dyDescent="0.3">
      <c r="A199" t="s">
        <v>135</v>
      </c>
      <c r="B199" t="s">
        <v>32</v>
      </c>
      <c r="C199" t="s">
        <v>134</v>
      </c>
      <c r="D199" t="s">
        <v>140</v>
      </c>
      <c r="E199" s="15">
        <v>44348</v>
      </c>
      <c r="F199" s="18">
        <v>7.0748299319727898E-2</v>
      </c>
      <c r="G199"/>
    </row>
    <row r="200" spans="1:7" x14ac:dyDescent="0.3">
      <c r="A200" t="s">
        <v>135</v>
      </c>
      <c r="B200" t="s">
        <v>32</v>
      </c>
      <c r="C200" t="s">
        <v>133</v>
      </c>
      <c r="D200" t="s">
        <v>150</v>
      </c>
      <c r="E200" s="15">
        <v>44348</v>
      </c>
      <c r="F200" s="18">
        <v>0.14913957934990399</v>
      </c>
      <c r="G200"/>
    </row>
    <row r="201" spans="1:7" x14ac:dyDescent="0.3">
      <c r="A201" t="s">
        <v>135</v>
      </c>
      <c r="B201" t="s">
        <v>32</v>
      </c>
      <c r="C201" t="s">
        <v>134</v>
      </c>
      <c r="D201" t="s">
        <v>150</v>
      </c>
      <c r="E201" s="15">
        <v>44348</v>
      </c>
      <c r="F201" s="18">
        <v>0.19942638623327</v>
      </c>
      <c r="G201"/>
    </row>
    <row r="202" spans="1:7" x14ac:dyDescent="0.3">
      <c r="A202" t="s">
        <v>135</v>
      </c>
      <c r="B202" t="s">
        <v>32</v>
      </c>
      <c r="C202" t="s">
        <v>133</v>
      </c>
      <c r="D202" t="s">
        <v>152</v>
      </c>
      <c r="E202" s="15">
        <v>44348</v>
      </c>
      <c r="F202" s="18">
        <v>0.26498194945848402</v>
      </c>
      <c r="G202"/>
    </row>
    <row r="203" spans="1:7" x14ac:dyDescent="0.3">
      <c r="A203" t="s">
        <v>135</v>
      </c>
      <c r="B203" t="s">
        <v>32</v>
      </c>
      <c r="C203" t="s">
        <v>134</v>
      </c>
      <c r="D203" t="s">
        <v>152</v>
      </c>
      <c r="E203" s="15">
        <v>44348</v>
      </c>
      <c r="F203" s="18">
        <v>0.22310469314079401</v>
      </c>
      <c r="G203"/>
    </row>
    <row r="204" spans="1:7" x14ac:dyDescent="0.3">
      <c r="A204" t="s">
        <v>135</v>
      </c>
      <c r="B204" t="s">
        <v>32</v>
      </c>
      <c r="C204" t="s">
        <v>133</v>
      </c>
      <c r="D204" t="s">
        <v>139</v>
      </c>
      <c r="E204" s="15">
        <v>44378</v>
      </c>
      <c r="F204" s="18">
        <v>0</v>
      </c>
      <c r="G204"/>
    </row>
    <row r="205" spans="1:7" x14ac:dyDescent="0.3">
      <c r="A205" t="s">
        <v>135</v>
      </c>
      <c r="B205" t="s">
        <v>32</v>
      </c>
      <c r="C205" t="s">
        <v>134</v>
      </c>
      <c r="D205" t="s">
        <v>139</v>
      </c>
      <c r="E205" s="15">
        <v>44378</v>
      </c>
      <c r="F205" s="18">
        <v>0.105809128630705</v>
      </c>
      <c r="G205"/>
    </row>
    <row r="206" spans="1:7" x14ac:dyDescent="0.3">
      <c r="A206" t="s">
        <v>135</v>
      </c>
      <c r="B206" t="s">
        <v>32</v>
      </c>
      <c r="C206" t="s">
        <v>133</v>
      </c>
      <c r="D206" t="s">
        <v>146</v>
      </c>
      <c r="E206" s="15">
        <v>44378</v>
      </c>
      <c r="F206" s="18">
        <v>1</v>
      </c>
      <c r="G206"/>
    </row>
    <row r="207" spans="1:7" x14ac:dyDescent="0.3">
      <c r="A207" t="s">
        <v>135</v>
      </c>
      <c r="B207" t="s">
        <v>32</v>
      </c>
      <c r="C207" t="s">
        <v>134</v>
      </c>
      <c r="D207" t="s">
        <v>146</v>
      </c>
      <c r="E207" s="15">
        <v>44378</v>
      </c>
      <c r="F207" s="18">
        <v>0</v>
      </c>
      <c r="G207"/>
    </row>
    <row r="208" spans="1:7" x14ac:dyDescent="0.3">
      <c r="A208" t="s">
        <v>135</v>
      </c>
      <c r="B208" t="s">
        <v>32</v>
      </c>
      <c r="C208" t="s">
        <v>133</v>
      </c>
      <c r="D208" t="s">
        <v>147</v>
      </c>
      <c r="E208" s="15">
        <v>44378</v>
      </c>
      <c r="F208" s="18">
        <v>0</v>
      </c>
      <c r="G208"/>
    </row>
    <row r="209" spans="1:7" x14ac:dyDescent="0.3">
      <c r="A209" t="s">
        <v>135</v>
      </c>
      <c r="B209" t="s">
        <v>32</v>
      </c>
      <c r="C209" t="s">
        <v>134</v>
      </c>
      <c r="D209" t="s">
        <v>147</v>
      </c>
      <c r="E209" s="15">
        <v>44378</v>
      </c>
      <c r="F209" s="18">
        <v>0.74371859296482401</v>
      </c>
      <c r="G209"/>
    </row>
    <row r="210" spans="1:7" x14ac:dyDescent="0.3">
      <c r="A210" t="s">
        <v>135</v>
      </c>
      <c r="B210" t="s">
        <v>32</v>
      </c>
      <c r="C210" t="s">
        <v>133</v>
      </c>
      <c r="D210" t="s">
        <v>140</v>
      </c>
      <c r="E210" s="15">
        <v>44378</v>
      </c>
      <c r="F210" s="18">
        <v>0.23519999999999999</v>
      </c>
      <c r="G210"/>
    </row>
    <row r="211" spans="1:7" x14ac:dyDescent="0.3">
      <c r="A211" t="s">
        <v>135</v>
      </c>
      <c r="B211" t="s">
        <v>32</v>
      </c>
      <c r="C211" t="s">
        <v>134</v>
      </c>
      <c r="D211" t="s">
        <v>140</v>
      </c>
      <c r="E211" s="15">
        <v>44378</v>
      </c>
      <c r="F211" s="18">
        <v>0.1072</v>
      </c>
      <c r="G211"/>
    </row>
    <row r="212" spans="1:7" x14ac:dyDescent="0.3">
      <c r="A212" t="s">
        <v>135</v>
      </c>
      <c r="B212" t="s">
        <v>32</v>
      </c>
      <c r="C212" t="s">
        <v>133</v>
      </c>
      <c r="D212" t="s">
        <v>150</v>
      </c>
      <c r="E212" s="15">
        <v>44378</v>
      </c>
      <c r="F212" s="18">
        <v>0.17777777777777801</v>
      </c>
      <c r="G212"/>
    </row>
    <row r="213" spans="1:7" x14ac:dyDescent="0.3">
      <c r="A213" t="s">
        <v>135</v>
      </c>
      <c r="B213" t="s">
        <v>32</v>
      </c>
      <c r="C213" t="s">
        <v>134</v>
      </c>
      <c r="D213" t="s">
        <v>150</v>
      </c>
      <c r="E213" s="15">
        <v>44378</v>
      </c>
      <c r="F213" s="18">
        <v>0.16</v>
      </c>
      <c r="G213"/>
    </row>
    <row r="214" spans="1:7" x14ac:dyDescent="0.3">
      <c r="A214" t="s">
        <v>135</v>
      </c>
      <c r="B214" t="s">
        <v>32</v>
      </c>
      <c r="C214" t="s">
        <v>133</v>
      </c>
      <c r="D214" t="s">
        <v>152</v>
      </c>
      <c r="E214" s="15">
        <v>44378</v>
      </c>
      <c r="F214" s="18">
        <v>0.27524575513851601</v>
      </c>
      <c r="G214"/>
    </row>
    <row r="215" spans="1:7" x14ac:dyDescent="0.3">
      <c r="A215" t="s">
        <v>135</v>
      </c>
      <c r="B215" t="s">
        <v>32</v>
      </c>
      <c r="C215" t="s">
        <v>134</v>
      </c>
      <c r="D215" t="s">
        <v>152</v>
      </c>
      <c r="E215" s="15">
        <v>44378</v>
      </c>
      <c r="F215" s="18">
        <v>0.32797140303842698</v>
      </c>
      <c r="G215"/>
    </row>
    <row r="216" spans="1:7" x14ac:dyDescent="0.3">
      <c r="A216" t="s">
        <v>135</v>
      </c>
      <c r="B216" t="s">
        <v>32</v>
      </c>
      <c r="C216" t="s">
        <v>133</v>
      </c>
      <c r="D216" t="s">
        <v>139</v>
      </c>
      <c r="E216" s="15">
        <v>44409</v>
      </c>
      <c r="F216" s="18">
        <v>0.45402298850574702</v>
      </c>
      <c r="G216"/>
    </row>
    <row r="217" spans="1:7" x14ac:dyDescent="0.3">
      <c r="A217" t="s">
        <v>135</v>
      </c>
      <c r="B217" t="s">
        <v>32</v>
      </c>
      <c r="C217" t="s">
        <v>134</v>
      </c>
      <c r="D217" t="s">
        <v>139</v>
      </c>
      <c r="E217" s="15">
        <v>44409</v>
      </c>
      <c r="F217" s="18">
        <v>0.54597701149425304</v>
      </c>
      <c r="G217"/>
    </row>
    <row r="218" spans="1:7" x14ac:dyDescent="0.3">
      <c r="A218" t="s">
        <v>135</v>
      </c>
      <c r="B218" t="s">
        <v>32</v>
      </c>
      <c r="C218" t="s">
        <v>133</v>
      </c>
      <c r="D218" t="s">
        <v>146</v>
      </c>
      <c r="E218" s="15">
        <v>44409</v>
      </c>
      <c r="F218" s="18">
        <v>0.33673469387755101</v>
      </c>
      <c r="G218"/>
    </row>
    <row r="219" spans="1:7" x14ac:dyDescent="0.3">
      <c r="A219" t="s">
        <v>135</v>
      </c>
      <c r="B219" t="s">
        <v>32</v>
      </c>
      <c r="C219" t="s">
        <v>134</v>
      </c>
      <c r="D219" t="s">
        <v>146</v>
      </c>
      <c r="E219" s="15">
        <v>44409</v>
      </c>
      <c r="F219" s="18">
        <v>0</v>
      </c>
      <c r="G219"/>
    </row>
    <row r="220" spans="1:7" x14ac:dyDescent="0.3">
      <c r="A220" t="s">
        <v>135</v>
      </c>
      <c r="B220" t="s">
        <v>32</v>
      </c>
      <c r="C220" t="s">
        <v>133</v>
      </c>
      <c r="D220" t="s">
        <v>147</v>
      </c>
      <c r="E220" s="15">
        <v>44409</v>
      </c>
      <c r="F220" s="18">
        <v>0</v>
      </c>
      <c r="G220"/>
    </row>
    <row r="221" spans="1:7" x14ac:dyDescent="0.3">
      <c r="A221" t="s">
        <v>135</v>
      </c>
      <c r="B221" t="s">
        <v>32</v>
      </c>
      <c r="C221" t="s">
        <v>134</v>
      </c>
      <c r="D221" t="s">
        <v>147</v>
      </c>
      <c r="E221" s="15">
        <v>44409</v>
      </c>
      <c r="F221" s="18">
        <v>1</v>
      </c>
      <c r="G221"/>
    </row>
    <row r="222" spans="1:7" x14ac:dyDescent="0.3">
      <c r="A222" t="s">
        <v>135</v>
      </c>
      <c r="B222" t="s">
        <v>32</v>
      </c>
      <c r="C222" t="s">
        <v>133</v>
      </c>
      <c r="D222" t="s">
        <v>140</v>
      </c>
      <c r="E222" s="15">
        <v>44409</v>
      </c>
      <c r="F222" s="18">
        <v>0.56345177664974599</v>
      </c>
      <c r="G222"/>
    </row>
    <row r="223" spans="1:7" x14ac:dyDescent="0.3">
      <c r="A223" t="s">
        <v>135</v>
      </c>
      <c r="B223" t="s">
        <v>32</v>
      </c>
      <c r="C223" t="s">
        <v>134</v>
      </c>
      <c r="D223" t="s">
        <v>140</v>
      </c>
      <c r="E223" s="15">
        <v>44409</v>
      </c>
      <c r="F223" s="18">
        <v>0</v>
      </c>
      <c r="G223"/>
    </row>
    <row r="224" spans="1:7" x14ac:dyDescent="0.3">
      <c r="A224" t="s">
        <v>135</v>
      </c>
      <c r="B224" t="s">
        <v>32</v>
      </c>
      <c r="C224" t="s">
        <v>133</v>
      </c>
      <c r="D224" t="s">
        <v>150</v>
      </c>
      <c r="E224" s="15">
        <v>44409</v>
      </c>
      <c r="F224" s="18">
        <v>0.118277455510766</v>
      </c>
      <c r="G224"/>
    </row>
    <row r="225" spans="1:7" x14ac:dyDescent="0.3">
      <c r="A225" t="s">
        <v>135</v>
      </c>
      <c r="B225" t="s">
        <v>32</v>
      </c>
      <c r="C225" t="s">
        <v>134</v>
      </c>
      <c r="D225" t="s">
        <v>150</v>
      </c>
      <c r="E225" s="15">
        <v>44409</v>
      </c>
      <c r="F225" s="18">
        <v>0.11031363681054</v>
      </c>
      <c r="G225"/>
    </row>
    <row r="226" spans="1:7" x14ac:dyDescent="0.3">
      <c r="A226" t="s">
        <v>135</v>
      </c>
      <c r="B226" t="s">
        <v>32</v>
      </c>
      <c r="C226" t="s">
        <v>133</v>
      </c>
      <c r="D226" t="s">
        <v>152</v>
      </c>
      <c r="E226" s="15">
        <v>44409</v>
      </c>
      <c r="F226" s="18">
        <v>0.54722955145118701</v>
      </c>
      <c r="G226"/>
    </row>
    <row r="227" spans="1:7" x14ac:dyDescent="0.3">
      <c r="A227" t="s">
        <v>135</v>
      </c>
      <c r="B227" t="s">
        <v>32</v>
      </c>
      <c r="C227" t="s">
        <v>134</v>
      </c>
      <c r="D227" t="s">
        <v>152</v>
      </c>
      <c r="E227" s="15">
        <v>44409</v>
      </c>
      <c r="F227" s="18">
        <v>9.4986807387862804E-2</v>
      </c>
      <c r="G227"/>
    </row>
    <row r="228" spans="1:7" x14ac:dyDescent="0.3">
      <c r="A228" t="s">
        <v>135</v>
      </c>
      <c r="B228" t="s">
        <v>32</v>
      </c>
      <c r="C228" t="s">
        <v>133</v>
      </c>
      <c r="D228" t="s">
        <v>139</v>
      </c>
      <c r="E228" s="15">
        <v>44440</v>
      </c>
      <c r="F228" s="18">
        <v>0</v>
      </c>
      <c r="G228"/>
    </row>
    <row r="229" spans="1:7" x14ac:dyDescent="0.3">
      <c r="A229" t="s">
        <v>135</v>
      </c>
      <c r="B229" t="s">
        <v>32</v>
      </c>
      <c r="C229" t="s">
        <v>134</v>
      </c>
      <c r="D229" t="s">
        <v>139</v>
      </c>
      <c r="E229" s="15">
        <v>44440</v>
      </c>
      <c r="F229" s="18">
        <v>0.50248756218905499</v>
      </c>
      <c r="G229"/>
    </row>
    <row r="230" spans="1:7" x14ac:dyDescent="0.3">
      <c r="A230" t="s">
        <v>135</v>
      </c>
      <c r="B230" t="s">
        <v>32</v>
      </c>
      <c r="C230" t="s">
        <v>133</v>
      </c>
      <c r="D230" t="s">
        <v>147</v>
      </c>
      <c r="E230" s="15">
        <v>44440</v>
      </c>
      <c r="F230" s="18">
        <v>0.12928176795580101</v>
      </c>
      <c r="G230"/>
    </row>
    <row r="231" spans="1:7" x14ac:dyDescent="0.3">
      <c r="A231" t="s">
        <v>135</v>
      </c>
      <c r="B231" t="s">
        <v>32</v>
      </c>
      <c r="C231" t="s">
        <v>134</v>
      </c>
      <c r="D231" t="s">
        <v>147</v>
      </c>
      <c r="E231" s="15">
        <v>44440</v>
      </c>
      <c r="F231" s="18">
        <v>0.39558011049723801</v>
      </c>
      <c r="G231"/>
    </row>
    <row r="232" spans="1:7" x14ac:dyDescent="0.3">
      <c r="A232" t="s">
        <v>135</v>
      </c>
      <c r="B232" t="s">
        <v>32</v>
      </c>
      <c r="C232" t="s">
        <v>133</v>
      </c>
      <c r="D232" t="s">
        <v>140</v>
      </c>
      <c r="E232" s="15">
        <v>44440</v>
      </c>
      <c r="F232" s="18">
        <v>0.51540041067761799</v>
      </c>
      <c r="G232"/>
    </row>
    <row r="233" spans="1:7" x14ac:dyDescent="0.3">
      <c r="A233" t="s">
        <v>135</v>
      </c>
      <c r="B233" t="s">
        <v>32</v>
      </c>
      <c r="C233" t="s">
        <v>134</v>
      </c>
      <c r="D233" t="s">
        <v>140</v>
      </c>
      <c r="E233" s="15">
        <v>44440</v>
      </c>
      <c r="F233" s="18">
        <v>0.21355236139630401</v>
      </c>
      <c r="G233"/>
    </row>
    <row r="234" spans="1:7" x14ac:dyDescent="0.3">
      <c r="A234" t="s">
        <v>135</v>
      </c>
      <c r="B234" t="s">
        <v>32</v>
      </c>
      <c r="C234" t="s">
        <v>133</v>
      </c>
      <c r="D234" t="s">
        <v>150</v>
      </c>
      <c r="E234" s="15">
        <v>44440</v>
      </c>
      <c r="F234" s="18">
        <v>9.4486575117851995E-2</v>
      </c>
      <c r="G234"/>
    </row>
    <row r="235" spans="1:7" x14ac:dyDescent="0.3">
      <c r="A235" t="s">
        <v>135</v>
      </c>
      <c r="B235" t="s">
        <v>32</v>
      </c>
      <c r="C235" t="s">
        <v>134</v>
      </c>
      <c r="D235" t="s">
        <v>150</v>
      </c>
      <c r="E235" s="15">
        <v>44440</v>
      </c>
      <c r="F235" s="18">
        <v>0.164582906333265</v>
      </c>
      <c r="G235"/>
    </row>
    <row r="236" spans="1:7" x14ac:dyDescent="0.3">
      <c r="A236" t="s">
        <v>135</v>
      </c>
      <c r="B236" t="s">
        <v>32</v>
      </c>
      <c r="C236" t="s">
        <v>133</v>
      </c>
      <c r="D236" t="s">
        <v>152</v>
      </c>
      <c r="E236" s="15">
        <v>44440</v>
      </c>
      <c r="F236" s="18">
        <v>0.40503080082135501</v>
      </c>
      <c r="G236"/>
    </row>
    <row r="237" spans="1:7" x14ac:dyDescent="0.3">
      <c r="A237" t="s">
        <v>135</v>
      </c>
      <c r="B237" t="s">
        <v>32</v>
      </c>
      <c r="C237" t="s">
        <v>134</v>
      </c>
      <c r="D237" t="s">
        <v>152</v>
      </c>
      <c r="E237" s="15">
        <v>44440</v>
      </c>
      <c r="F237" s="18">
        <v>8.5215605749486598E-2</v>
      </c>
      <c r="G237"/>
    </row>
    <row r="238" spans="1:7" x14ac:dyDescent="0.3">
      <c r="A238" t="s">
        <v>135</v>
      </c>
      <c r="B238" t="s">
        <v>32</v>
      </c>
      <c r="C238" t="s">
        <v>133</v>
      </c>
      <c r="D238" t="s">
        <v>139</v>
      </c>
      <c r="E238" s="15">
        <v>44470</v>
      </c>
      <c r="F238" s="18">
        <v>0.15813953488372101</v>
      </c>
      <c r="G238"/>
    </row>
    <row r="239" spans="1:7" x14ac:dyDescent="0.3">
      <c r="A239" t="s">
        <v>135</v>
      </c>
      <c r="B239" t="s">
        <v>32</v>
      </c>
      <c r="C239" t="s">
        <v>134</v>
      </c>
      <c r="D239" t="s">
        <v>139</v>
      </c>
      <c r="E239" s="15">
        <v>44470</v>
      </c>
      <c r="F239" s="18">
        <v>0.4</v>
      </c>
      <c r="G239"/>
    </row>
    <row r="240" spans="1:7" x14ac:dyDescent="0.3">
      <c r="A240" t="s">
        <v>135</v>
      </c>
      <c r="B240" t="s">
        <v>32</v>
      </c>
      <c r="C240" t="s">
        <v>133</v>
      </c>
      <c r="D240" t="s">
        <v>146</v>
      </c>
      <c r="E240" s="15">
        <v>44470</v>
      </c>
      <c r="F240" s="18">
        <v>0</v>
      </c>
      <c r="G240"/>
    </row>
    <row r="241" spans="1:7" x14ac:dyDescent="0.3">
      <c r="A241" t="s">
        <v>135</v>
      </c>
      <c r="B241" t="s">
        <v>32</v>
      </c>
      <c r="C241" t="s">
        <v>134</v>
      </c>
      <c r="D241" t="s">
        <v>146</v>
      </c>
      <c r="E241" s="15">
        <v>44470</v>
      </c>
      <c r="F241" s="18">
        <v>0</v>
      </c>
      <c r="G241"/>
    </row>
    <row r="242" spans="1:7" x14ac:dyDescent="0.3">
      <c r="A242" t="s">
        <v>135</v>
      </c>
      <c r="B242" t="s">
        <v>32</v>
      </c>
      <c r="C242" t="s">
        <v>133</v>
      </c>
      <c r="D242" t="s">
        <v>147</v>
      </c>
      <c r="E242" s="15">
        <v>44470</v>
      </c>
      <c r="F242" s="18">
        <v>0.18205128205128199</v>
      </c>
      <c r="G242"/>
    </row>
    <row r="243" spans="1:7" x14ac:dyDescent="0.3">
      <c r="A243" t="s">
        <v>135</v>
      </c>
      <c r="B243" t="s">
        <v>32</v>
      </c>
      <c r="C243" t="s">
        <v>134</v>
      </c>
      <c r="D243" t="s">
        <v>147</v>
      </c>
      <c r="E243" s="15">
        <v>44470</v>
      </c>
      <c r="F243" s="18">
        <v>0.41282051282051302</v>
      </c>
      <c r="G243"/>
    </row>
    <row r="244" spans="1:7" x14ac:dyDescent="0.3">
      <c r="A244" t="s">
        <v>135</v>
      </c>
      <c r="B244" t="s">
        <v>32</v>
      </c>
      <c r="C244" t="s">
        <v>133</v>
      </c>
      <c r="D244" t="s">
        <v>140</v>
      </c>
      <c r="E244" s="15">
        <v>44470</v>
      </c>
      <c r="F244" s="18">
        <v>0.36456211812627298</v>
      </c>
      <c r="G244"/>
    </row>
    <row r="245" spans="1:7" x14ac:dyDescent="0.3">
      <c r="A245" t="s">
        <v>135</v>
      </c>
      <c r="B245" t="s">
        <v>32</v>
      </c>
      <c r="C245" t="s">
        <v>134</v>
      </c>
      <c r="D245" t="s">
        <v>140</v>
      </c>
      <c r="E245" s="15">
        <v>44470</v>
      </c>
      <c r="F245" s="18">
        <v>5.4989816700610997E-2</v>
      </c>
      <c r="G245"/>
    </row>
    <row r="246" spans="1:7" x14ac:dyDescent="0.3">
      <c r="A246" t="s">
        <v>135</v>
      </c>
      <c r="B246" t="s">
        <v>32</v>
      </c>
      <c r="C246" t="s">
        <v>133</v>
      </c>
      <c r="D246" t="s">
        <v>150</v>
      </c>
      <c r="E246" s="15">
        <v>44470</v>
      </c>
      <c r="F246" s="18">
        <v>0.13803450862715699</v>
      </c>
      <c r="G246"/>
    </row>
    <row r="247" spans="1:7" x14ac:dyDescent="0.3">
      <c r="A247" t="s">
        <v>135</v>
      </c>
      <c r="B247" t="s">
        <v>32</v>
      </c>
      <c r="C247" t="s">
        <v>134</v>
      </c>
      <c r="D247" t="s">
        <v>150</v>
      </c>
      <c r="E247" s="15">
        <v>44470</v>
      </c>
      <c r="F247" s="18">
        <v>0.14778694673668399</v>
      </c>
      <c r="G247"/>
    </row>
    <row r="248" spans="1:7" x14ac:dyDescent="0.3">
      <c r="A248" t="s">
        <v>135</v>
      </c>
      <c r="B248" t="s">
        <v>32</v>
      </c>
      <c r="C248" t="s">
        <v>133</v>
      </c>
      <c r="D248" t="s">
        <v>152</v>
      </c>
      <c r="E248" s="15">
        <v>44470</v>
      </c>
      <c r="F248" s="18">
        <v>0.253846153846154</v>
      </c>
      <c r="G248"/>
    </row>
    <row r="249" spans="1:7" x14ac:dyDescent="0.3">
      <c r="A249" t="s">
        <v>135</v>
      </c>
      <c r="B249" t="s">
        <v>32</v>
      </c>
      <c r="C249" t="s">
        <v>134</v>
      </c>
      <c r="D249" t="s">
        <v>152</v>
      </c>
      <c r="E249" s="15">
        <v>44470</v>
      </c>
      <c r="F249" s="18">
        <v>0.16730769230769199</v>
      </c>
      <c r="G249"/>
    </row>
    <row r="250" spans="1:7" x14ac:dyDescent="0.3">
      <c r="A250" t="s">
        <v>135</v>
      </c>
      <c r="B250" t="s">
        <v>32</v>
      </c>
      <c r="C250" t="s">
        <v>133</v>
      </c>
      <c r="D250" t="s">
        <v>139</v>
      </c>
      <c r="E250" s="15">
        <v>44501</v>
      </c>
      <c r="F250" s="18">
        <v>0</v>
      </c>
      <c r="G250"/>
    </row>
    <row r="251" spans="1:7" x14ac:dyDescent="0.3">
      <c r="A251" t="s">
        <v>135</v>
      </c>
      <c r="B251" t="s">
        <v>32</v>
      </c>
      <c r="C251" t="s">
        <v>134</v>
      </c>
      <c r="D251" t="s">
        <v>139</v>
      </c>
      <c r="E251" s="15">
        <v>44501</v>
      </c>
      <c r="F251" s="18">
        <v>0.66457023060796605</v>
      </c>
      <c r="G251"/>
    </row>
    <row r="252" spans="1:7" x14ac:dyDescent="0.3">
      <c r="A252" t="s">
        <v>135</v>
      </c>
      <c r="B252" t="s">
        <v>32</v>
      </c>
      <c r="C252" t="s">
        <v>133</v>
      </c>
      <c r="D252" t="s">
        <v>146</v>
      </c>
      <c r="E252" s="15">
        <v>44501</v>
      </c>
      <c r="F252" s="18">
        <v>1</v>
      </c>
      <c r="G252"/>
    </row>
    <row r="253" spans="1:7" x14ac:dyDescent="0.3">
      <c r="A253" t="s">
        <v>135</v>
      </c>
      <c r="B253" t="s">
        <v>32</v>
      </c>
      <c r="C253" t="s">
        <v>134</v>
      </c>
      <c r="D253" t="s">
        <v>146</v>
      </c>
      <c r="E253" s="15">
        <v>44501</v>
      </c>
      <c r="F253" s="18">
        <v>0</v>
      </c>
      <c r="G253"/>
    </row>
    <row r="254" spans="1:7" x14ac:dyDescent="0.3">
      <c r="A254" t="s">
        <v>135</v>
      </c>
      <c r="B254" t="s">
        <v>32</v>
      </c>
      <c r="C254" t="s">
        <v>133</v>
      </c>
      <c r="D254" t="s">
        <v>147</v>
      </c>
      <c r="E254" s="15">
        <v>44501</v>
      </c>
      <c r="F254" s="18">
        <v>0.15306122448979601</v>
      </c>
      <c r="G254"/>
    </row>
    <row r="255" spans="1:7" x14ac:dyDescent="0.3">
      <c r="A255" t="s">
        <v>135</v>
      </c>
      <c r="B255" t="s">
        <v>32</v>
      </c>
      <c r="C255" t="s">
        <v>134</v>
      </c>
      <c r="D255" t="s">
        <v>147</v>
      </c>
      <c r="E255" s="15">
        <v>44501</v>
      </c>
      <c r="F255" s="18">
        <v>0.69387755102040805</v>
      </c>
      <c r="G255"/>
    </row>
    <row r="256" spans="1:7" x14ac:dyDescent="0.3">
      <c r="A256" t="s">
        <v>135</v>
      </c>
      <c r="B256" t="s">
        <v>32</v>
      </c>
      <c r="C256" t="s">
        <v>133</v>
      </c>
      <c r="D256" t="s">
        <v>140</v>
      </c>
      <c r="E256" s="15">
        <v>44501</v>
      </c>
      <c r="F256" s="18">
        <v>0.35208711433756801</v>
      </c>
      <c r="G256"/>
    </row>
    <row r="257" spans="1:7" x14ac:dyDescent="0.3">
      <c r="A257" t="s">
        <v>135</v>
      </c>
      <c r="B257" t="s">
        <v>32</v>
      </c>
      <c r="C257" t="s">
        <v>134</v>
      </c>
      <c r="D257" t="s">
        <v>140</v>
      </c>
      <c r="E257" s="15">
        <v>44501</v>
      </c>
      <c r="F257" s="18">
        <v>0.125226860254083</v>
      </c>
      <c r="G257"/>
    </row>
    <row r="258" spans="1:7" x14ac:dyDescent="0.3">
      <c r="A258" t="s">
        <v>135</v>
      </c>
      <c r="B258" t="s">
        <v>32</v>
      </c>
      <c r="C258" t="s">
        <v>133</v>
      </c>
      <c r="D258" t="s">
        <v>150</v>
      </c>
      <c r="E258" s="15">
        <v>44501</v>
      </c>
      <c r="F258" s="18">
        <v>0.18625807996169499</v>
      </c>
      <c r="G258"/>
    </row>
    <row r="259" spans="1:7" x14ac:dyDescent="0.3">
      <c r="A259" t="s">
        <v>135</v>
      </c>
      <c r="B259" t="s">
        <v>32</v>
      </c>
      <c r="C259" t="s">
        <v>134</v>
      </c>
      <c r="D259" t="s">
        <v>150</v>
      </c>
      <c r="E259" s="15">
        <v>44501</v>
      </c>
      <c r="F259" s="18">
        <v>8.2834570265740995E-2</v>
      </c>
      <c r="G259"/>
    </row>
    <row r="260" spans="1:7" x14ac:dyDescent="0.3">
      <c r="A260" t="s">
        <v>135</v>
      </c>
      <c r="B260" t="s">
        <v>32</v>
      </c>
      <c r="C260" t="s">
        <v>133</v>
      </c>
      <c r="D260" t="s">
        <v>152</v>
      </c>
      <c r="E260" s="15">
        <v>44501</v>
      </c>
      <c r="F260" s="18">
        <v>0.23274806043283</v>
      </c>
      <c r="G260"/>
    </row>
    <row r="261" spans="1:7" x14ac:dyDescent="0.3">
      <c r="A261" t="s">
        <v>135</v>
      </c>
      <c r="B261" t="s">
        <v>32</v>
      </c>
      <c r="C261" t="s">
        <v>134</v>
      </c>
      <c r="D261" t="s">
        <v>152</v>
      </c>
      <c r="E261" s="15">
        <v>44501</v>
      </c>
      <c r="F261" s="18">
        <v>0.214373213556554</v>
      </c>
      <c r="G261"/>
    </row>
    <row r="262" spans="1:7" x14ac:dyDescent="0.3">
      <c r="A262" t="s">
        <v>135</v>
      </c>
      <c r="B262" t="s">
        <v>32</v>
      </c>
      <c r="C262" t="s">
        <v>133</v>
      </c>
      <c r="D262" t="s">
        <v>139</v>
      </c>
      <c r="E262" s="15">
        <v>44531</v>
      </c>
      <c r="F262" s="18">
        <v>7.0175438596491196E-2</v>
      </c>
      <c r="G262"/>
    </row>
    <row r="263" spans="1:7" x14ac:dyDescent="0.3">
      <c r="A263" t="s">
        <v>135</v>
      </c>
      <c r="B263" t="s">
        <v>32</v>
      </c>
      <c r="C263" t="s">
        <v>134</v>
      </c>
      <c r="D263" t="s">
        <v>139</v>
      </c>
      <c r="E263" s="15">
        <v>44531</v>
      </c>
      <c r="F263" s="18">
        <v>0.138401559454191</v>
      </c>
      <c r="G263"/>
    </row>
    <row r="264" spans="1:7" x14ac:dyDescent="0.3">
      <c r="A264" t="s">
        <v>135</v>
      </c>
      <c r="B264" t="s">
        <v>32</v>
      </c>
      <c r="C264" t="s">
        <v>133</v>
      </c>
      <c r="D264" t="s">
        <v>146</v>
      </c>
      <c r="E264" s="15">
        <v>44531</v>
      </c>
      <c r="F264" s="18">
        <v>1</v>
      </c>
      <c r="G264"/>
    </row>
    <row r="265" spans="1:7" x14ac:dyDescent="0.3">
      <c r="A265" t="s">
        <v>135</v>
      </c>
      <c r="B265" t="s">
        <v>32</v>
      </c>
      <c r="C265" t="s">
        <v>134</v>
      </c>
      <c r="D265" t="s">
        <v>146</v>
      </c>
      <c r="E265" s="15">
        <v>44531</v>
      </c>
      <c r="F265" s="18">
        <v>0</v>
      </c>
      <c r="G265"/>
    </row>
    <row r="266" spans="1:7" x14ac:dyDescent="0.3">
      <c r="A266" t="s">
        <v>135</v>
      </c>
      <c r="B266" t="s">
        <v>32</v>
      </c>
      <c r="C266" t="s">
        <v>133</v>
      </c>
      <c r="D266" t="s">
        <v>147</v>
      </c>
      <c r="E266" s="15">
        <v>44531</v>
      </c>
      <c r="F266" s="18">
        <v>0</v>
      </c>
      <c r="G266"/>
    </row>
    <row r="267" spans="1:7" x14ac:dyDescent="0.3">
      <c r="A267" t="s">
        <v>135</v>
      </c>
      <c r="B267" t="s">
        <v>32</v>
      </c>
      <c r="C267" t="s">
        <v>134</v>
      </c>
      <c r="D267" t="s">
        <v>147</v>
      </c>
      <c r="E267" s="15">
        <v>44531</v>
      </c>
      <c r="F267" s="18">
        <v>0.638676844783715</v>
      </c>
      <c r="G267"/>
    </row>
    <row r="268" spans="1:7" x14ac:dyDescent="0.3">
      <c r="A268" t="s">
        <v>135</v>
      </c>
      <c r="B268" t="s">
        <v>32</v>
      </c>
      <c r="C268" t="s">
        <v>133</v>
      </c>
      <c r="D268" t="s">
        <v>140</v>
      </c>
      <c r="E268" s="15">
        <v>44531</v>
      </c>
      <c r="F268" s="18">
        <v>0.28465346534653502</v>
      </c>
      <c r="G268"/>
    </row>
    <row r="269" spans="1:7" x14ac:dyDescent="0.3">
      <c r="A269" t="s">
        <v>135</v>
      </c>
      <c r="B269" t="s">
        <v>32</v>
      </c>
      <c r="C269" t="s">
        <v>134</v>
      </c>
      <c r="D269" t="s">
        <v>140</v>
      </c>
      <c r="E269" s="15">
        <v>44531</v>
      </c>
      <c r="F269" s="18">
        <v>0</v>
      </c>
      <c r="G269"/>
    </row>
    <row r="270" spans="1:7" x14ac:dyDescent="0.3">
      <c r="A270" t="s">
        <v>135</v>
      </c>
      <c r="B270" t="s">
        <v>32</v>
      </c>
      <c r="C270" t="s">
        <v>133</v>
      </c>
      <c r="D270" t="s">
        <v>150</v>
      </c>
      <c r="E270" s="15">
        <v>44531</v>
      </c>
      <c r="F270" s="18">
        <v>5.4716347767707299E-2</v>
      </c>
      <c r="G270"/>
    </row>
    <row r="271" spans="1:7" x14ac:dyDescent="0.3">
      <c r="A271" t="s">
        <v>135</v>
      </c>
      <c r="B271" t="s">
        <v>32</v>
      </c>
      <c r="C271" t="s">
        <v>134</v>
      </c>
      <c r="D271" t="s">
        <v>150</v>
      </c>
      <c r="E271" s="15">
        <v>44531</v>
      </c>
      <c r="F271" s="18">
        <v>9.9697885196374597E-2</v>
      </c>
      <c r="G271"/>
    </row>
    <row r="272" spans="1:7" x14ac:dyDescent="0.3">
      <c r="A272" t="s">
        <v>135</v>
      </c>
      <c r="B272" t="s">
        <v>32</v>
      </c>
      <c r="C272" t="s">
        <v>133</v>
      </c>
      <c r="D272" t="s">
        <v>152</v>
      </c>
      <c r="E272" s="15">
        <v>44531</v>
      </c>
      <c r="F272" s="18">
        <v>0.34782608695652201</v>
      </c>
      <c r="G272"/>
    </row>
    <row r="273" spans="1:7" x14ac:dyDescent="0.3">
      <c r="A273" t="s">
        <v>135</v>
      </c>
      <c r="B273" t="s">
        <v>32</v>
      </c>
      <c r="C273" t="s">
        <v>134</v>
      </c>
      <c r="D273" t="s">
        <v>152</v>
      </c>
      <c r="E273" s="15">
        <v>44531</v>
      </c>
      <c r="F273" s="18">
        <v>0.12055335968379401</v>
      </c>
      <c r="G273"/>
    </row>
    <row r="274" spans="1:7" x14ac:dyDescent="0.3">
      <c r="A274" t="s">
        <v>135</v>
      </c>
      <c r="B274" t="s">
        <v>32</v>
      </c>
      <c r="C274" t="s">
        <v>133</v>
      </c>
      <c r="D274" t="s">
        <v>139</v>
      </c>
      <c r="E274" s="15">
        <v>44562</v>
      </c>
      <c r="F274" s="18">
        <v>0</v>
      </c>
      <c r="G274"/>
    </row>
    <row r="275" spans="1:7" x14ac:dyDescent="0.3">
      <c r="A275" t="s">
        <v>135</v>
      </c>
      <c r="B275" t="s">
        <v>32</v>
      </c>
      <c r="C275" t="s">
        <v>134</v>
      </c>
      <c r="D275" t="s">
        <v>139</v>
      </c>
      <c r="E275" s="15">
        <v>44562</v>
      </c>
      <c r="F275" s="18">
        <v>0.157360406091371</v>
      </c>
      <c r="G275"/>
    </row>
    <row r="276" spans="1:7" x14ac:dyDescent="0.3">
      <c r="A276" t="s">
        <v>135</v>
      </c>
      <c r="B276" t="s">
        <v>32</v>
      </c>
      <c r="C276" t="s">
        <v>133</v>
      </c>
      <c r="D276" t="s">
        <v>146</v>
      </c>
      <c r="E276" s="15">
        <v>44562</v>
      </c>
      <c r="F276" s="18">
        <v>0.48458149779735699</v>
      </c>
      <c r="G276"/>
    </row>
    <row r="277" spans="1:7" x14ac:dyDescent="0.3">
      <c r="A277" t="s">
        <v>135</v>
      </c>
      <c r="B277" t="s">
        <v>32</v>
      </c>
      <c r="C277" t="s">
        <v>134</v>
      </c>
      <c r="D277" t="s">
        <v>146</v>
      </c>
      <c r="E277" s="15">
        <v>44562</v>
      </c>
      <c r="F277" s="18">
        <v>0.171806167400881</v>
      </c>
      <c r="G277"/>
    </row>
    <row r="278" spans="1:7" x14ac:dyDescent="0.3">
      <c r="A278" t="s">
        <v>135</v>
      </c>
      <c r="B278" t="s">
        <v>32</v>
      </c>
      <c r="C278" t="s">
        <v>133</v>
      </c>
      <c r="D278" t="s">
        <v>147</v>
      </c>
      <c r="E278" s="15">
        <v>44562</v>
      </c>
      <c r="F278" s="18">
        <v>0.14393939393939401</v>
      </c>
      <c r="G278"/>
    </row>
    <row r="279" spans="1:7" x14ac:dyDescent="0.3">
      <c r="A279" t="s">
        <v>135</v>
      </c>
      <c r="B279" t="s">
        <v>32</v>
      </c>
      <c r="C279" t="s">
        <v>134</v>
      </c>
      <c r="D279" t="s">
        <v>147</v>
      </c>
      <c r="E279" s="15">
        <v>44562</v>
      </c>
      <c r="F279" s="18">
        <v>0.44696969696969702</v>
      </c>
      <c r="G279"/>
    </row>
    <row r="280" spans="1:7" x14ac:dyDescent="0.3">
      <c r="A280" t="s">
        <v>135</v>
      </c>
      <c r="B280" t="s">
        <v>32</v>
      </c>
      <c r="C280" t="s">
        <v>133</v>
      </c>
      <c r="D280" t="s">
        <v>140</v>
      </c>
      <c r="E280" s="15">
        <v>44562</v>
      </c>
      <c r="F280" s="18">
        <v>0.46643109540636002</v>
      </c>
      <c r="G280"/>
    </row>
    <row r="281" spans="1:7" x14ac:dyDescent="0.3">
      <c r="A281" t="s">
        <v>135</v>
      </c>
      <c r="B281" t="s">
        <v>32</v>
      </c>
      <c r="C281" t="s">
        <v>134</v>
      </c>
      <c r="D281" t="s">
        <v>140</v>
      </c>
      <c r="E281" s="15">
        <v>44562</v>
      </c>
      <c r="F281" s="18">
        <v>0.201413427561837</v>
      </c>
      <c r="G281"/>
    </row>
    <row r="282" spans="1:7" x14ac:dyDescent="0.3">
      <c r="A282" t="s">
        <v>135</v>
      </c>
      <c r="B282" t="s">
        <v>32</v>
      </c>
      <c r="C282" t="s">
        <v>133</v>
      </c>
      <c r="D282" t="s">
        <v>150</v>
      </c>
      <c r="E282" s="15">
        <v>44562</v>
      </c>
      <c r="F282" s="18">
        <v>0.13392583512105399</v>
      </c>
      <c r="G282"/>
    </row>
    <row r="283" spans="1:7" x14ac:dyDescent="0.3">
      <c r="A283" t="s">
        <v>135</v>
      </c>
      <c r="B283" t="s">
        <v>32</v>
      </c>
      <c r="C283" t="s">
        <v>134</v>
      </c>
      <c r="D283" t="s">
        <v>150</v>
      </c>
      <c r="E283" s="15">
        <v>44562</v>
      </c>
      <c r="F283" s="18">
        <v>0.126570640514864</v>
      </c>
      <c r="G283"/>
    </row>
    <row r="284" spans="1:7" x14ac:dyDescent="0.3">
      <c r="A284" t="s">
        <v>135</v>
      </c>
      <c r="B284" t="s">
        <v>32</v>
      </c>
      <c r="C284" t="s">
        <v>133</v>
      </c>
      <c r="D284" t="s">
        <v>152</v>
      </c>
      <c r="E284" s="15">
        <v>44562</v>
      </c>
      <c r="F284" s="18">
        <v>0.36694303289649599</v>
      </c>
      <c r="G284"/>
    </row>
    <row r="285" spans="1:7" x14ac:dyDescent="0.3">
      <c r="A285" t="s">
        <v>135</v>
      </c>
      <c r="B285" t="s">
        <v>32</v>
      </c>
      <c r="C285" t="s">
        <v>134</v>
      </c>
      <c r="D285" t="s">
        <v>152</v>
      </c>
      <c r="E285" s="15">
        <v>44562</v>
      </c>
      <c r="F285" s="18">
        <v>0.12837657127574201</v>
      </c>
      <c r="G285"/>
    </row>
    <row r="286" spans="1:7" x14ac:dyDescent="0.3">
      <c r="A286" t="s">
        <v>135</v>
      </c>
      <c r="B286" t="s">
        <v>32</v>
      </c>
      <c r="C286" t="s">
        <v>133</v>
      </c>
      <c r="D286" t="s">
        <v>139</v>
      </c>
      <c r="E286" s="15">
        <v>44593</v>
      </c>
      <c r="F286" s="18">
        <v>0</v>
      </c>
      <c r="G286"/>
    </row>
    <row r="287" spans="1:7" x14ac:dyDescent="0.3">
      <c r="A287" t="s">
        <v>135</v>
      </c>
      <c r="B287" t="s">
        <v>32</v>
      </c>
      <c r="C287" t="s">
        <v>134</v>
      </c>
      <c r="D287" t="s">
        <v>139</v>
      </c>
      <c r="E287" s="15">
        <v>44593</v>
      </c>
      <c r="F287" s="18">
        <v>0.28660436137071599</v>
      </c>
      <c r="G287"/>
    </row>
    <row r="288" spans="1:7" x14ac:dyDescent="0.3">
      <c r="A288" t="s">
        <v>135</v>
      </c>
      <c r="B288" t="s">
        <v>32</v>
      </c>
      <c r="C288" t="s">
        <v>133</v>
      </c>
      <c r="D288" t="s">
        <v>146</v>
      </c>
      <c r="E288" s="15">
        <v>44593</v>
      </c>
      <c r="F288" s="18">
        <v>0.33333333333333298</v>
      </c>
      <c r="G288"/>
    </row>
    <row r="289" spans="1:7" x14ac:dyDescent="0.3">
      <c r="A289" t="s">
        <v>135</v>
      </c>
      <c r="B289" t="s">
        <v>32</v>
      </c>
      <c r="C289" t="s">
        <v>134</v>
      </c>
      <c r="D289" t="s">
        <v>146</v>
      </c>
      <c r="E289" s="15">
        <v>44593</v>
      </c>
      <c r="F289" s="18">
        <v>0.33333333333333298</v>
      </c>
      <c r="G289"/>
    </row>
    <row r="290" spans="1:7" x14ac:dyDescent="0.3">
      <c r="A290" t="s">
        <v>135</v>
      </c>
      <c r="B290" t="s">
        <v>32</v>
      </c>
      <c r="C290" t="s">
        <v>133</v>
      </c>
      <c r="D290" t="s">
        <v>147</v>
      </c>
      <c r="E290" s="15">
        <v>44593</v>
      </c>
      <c r="F290" s="18">
        <v>0.5</v>
      </c>
      <c r="G290"/>
    </row>
    <row r="291" spans="1:7" x14ac:dyDescent="0.3">
      <c r="A291" t="s">
        <v>135</v>
      </c>
      <c r="B291" t="s">
        <v>32</v>
      </c>
      <c r="C291" t="s">
        <v>134</v>
      </c>
      <c r="D291" t="s">
        <v>147</v>
      </c>
      <c r="E291" s="15">
        <v>44593</v>
      </c>
      <c r="F291" s="18">
        <v>0.5</v>
      </c>
      <c r="G291"/>
    </row>
    <row r="292" spans="1:7" x14ac:dyDescent="0.3">
      <c r="A292" t="s">
        <v>135</v>
      </c>
      <c r="B292" t="s">
        <v>32</v>
      </c>
      <c r="C292" t="s">
        <v>133</v>
      </c>
      <c r="D292" t="s">
        <v>140</v>
      </c>
      <c r="E292" s="15">
        <v>44593</v>
      </c>
      <c r="F292" s="18">
        <v>0.35249999999999998</v>
      </c>
      <c r="G292"/>
    </row>
    <row r="293" spans="1:7" x14ac:dyDescent="0.3">
      <c r="A293" t="s">
        <v>135</v>
      </c>
      <c r="B293" t="s">
        <v>32</v>
      </c>
      <c r="C293" t="s">
        <v>134</v>
      </c>
      <c r="D293" t="s">
        <v>140</v>
      </c>
      <c r="E293" s="15">
        <v>44593</v>
      </c>
      <c r="F293" s="18">
        <v>0</v>
      </c>
      <c r="G293"/>
    </row>
    <row r="294" spans="1:7" x14ac:dyDescent="0.3">
      <c r="A294" t="s">
        <v>135</v>
      </c>
      <c r="B294" t="s">
        <v>32</v>
      </c>
      <c r="C294" t="s">
        <v>133</v>
      </c>
      <c r="D294" t="s">
        <v>150</v>
      </c>
      <c r="E294" s="15">
        <v>44593</v>
      </c>
      <c r="F294" s="18">
        <v>0.16247795414462099</v>
      </c>
      <c r="G294"/>
    </row>
    <row r="295" spans="1:7" x14ac:dyDescent="0.3">
      <c r="A295" t="s">
        <v>135</v>
      </c>
      <c r="B295" t="s">
        <v>32</v>
      </c>
      <c r="C295" t="s">
        <v>134</v>
      </c>
      <c r="D295" t="s">
        <v>150</v>
      </c>
      <c r="E295" s="15">
        <v>44593</v>
      </c>
      <c r="F295" s="18">
        <v>0.11463844797178099</v>
      </c>
      <c r="G295"/>
    </row>
    <row r="296" spans="1:7" x14ac:dyDescent="0.3">
      <c r="A296" t="s">
        <v>135</v>
      </c>
      <c r="B296" t="s">
        <v>32</v>
      </c>
      <c r="C296" t="s">
        <v>133</v>
      </c>
      <c r="D296" t="s">
        <v>152</v>
      </c>
      <c r="E296" s="15">
        <v>44593</v>
      </c>
      <c r="F296" s="18">
        <v>0.35372636262513901</v>
      </c>
      <c r="G296"/>
    </row>
    <row r="297" spans="1:7" x14ac:dyDescent="0.3">
      <c r="A297" t="s">
        <v>135</v>
      </c>
      <c r="B297" t="s">
        <v>32</v>
      </c>
      <c r="C297" t="s">
        <v>134</v>
      </c>
      <c r="D297" t="s">
        <v>152</v>
      </c>
      <c r="E297" s="15">
        <v>44593</v>
      </c>
      <c r="F297" s="18">
        <v>4.3381535038932197E-2</v>
      </c>
      <c r="G297"/>
    </row>
    <row r="298" spans="1:7" x14ac:dyDescent="0.3">
      <c r="A298" t="s">
        <v>135</v>
      </c>
      <c r="B298" t="s">
        <v>32</v>
      </c>
      <c r="C298" t="s">
        <v>133</v>
      </c>
      <c r="D298" t="s">
        <v>139</v>
      </c>
      <c r="E298" s="15">
        <v>44621</v>
      </c>
      <c r="F298" s="18">
        <v>0</v>
      </c>
      <c r="G298"/>
    </row>
    <row r="299" spans="1:7" x14ac:dyDescent="0.3">
      <c r="A299" t="s">
        <v>135</v>
      </c>
      <c r="B299" t="s">
        <v>32</v>
      </c>
      <c r="C299" t="s">
        <v>134</v>
      </c>
      <c r="D299" t="s">
        <v>139</v>
      </c>
      <c r="E299" s="15">
        <v>44621</v>
      </c>
      <c r="F299" s="18">
        <v>0</v>
      </c>
      <c r="G299"/>
    </row>
    <row r="300" spans="1:7" x14ac:dyDescent="0.3">
      <c r="A300" t="s">
        <v>135</v>
      </c>
      <c r="B300" t="s">
        <v>32</v>
      </c>
      <c r="C300" t="s">
        <v>133</v>
      </c>
      <c r="D300" t="s">
        <v>146</v>
      </c>
      <c r="E300" s="15">
        <v>44621</v>
      </c>
      <c r="F300" s="18">
        <v>0.13289036544850499</v>
      </c>
      <c r="G300"/>
    </row>
    <row r="301" spans="1:7" x14ac:dyDescent="0.3">
      <c r="A301" t="s">
        <v>135</v>
      </c>
      <c r="B301" t="s">
        <v>32</v>
      </c>
      <c r="C301" t="s">
        <v>134</v>
      </c>
      <c r="D301" t="s">
        <v>146</v>
      </c>
      <c r="E301" s="15">
        <v>44621</v>
      </c>
      <c r="F301" s="18">
        <v>0.86710963455149503</v>
      </c>
      <c r="G301"/>
    </row>
    <row r="302" spans="1:7" x14ac:dyDescent="0.3">
      <c r="A302" t="s">
        <v>135</v>
      </c>
      <c r="B302" t="s">
        <v>32</v>
      </c>
      <c r="C302" t="s">
        <v>133</v>
      </c>
      <c r="D302" t="s">
        <v>147</v>
      </c>
      <c r="E302" s="15">
        <v>44621</v>
      </c>
      <c r="F302" s="18">
        <v>0</v>
      </c>
      <c r="G302"/>
    </row>
    <row r="303" spans="1:7" x14ac:dyDescent="0.3">
      <c r="A303" t="s">
        <v>135</v>
      </c>
      <c r="B303" t="s">
        <v>32</v>
      </c>
      <c r="C303" t="s">
        <v>134</v>
      </c>
      <c r="D303" t="s">
        <v>147</v>
      </c>
      <c r="E303" s="15">
        <v>44621</v>
      </c>
      <c r="F303" s="18">
        <v>0.29512893982807997</v>
      </c>
      <c r="G303"/>
    </row>
    <row r="304" spans="1:7" x14ac:dyDescent="0.3">
      <c r="A304" t="s">
        <v>135</v>
      </c>
      <c r="B304" t="s">
        <v>32</v>
      </c>
      <c r="C304" t="s">
        <v>133</v>
      </c>
      <c r="D304" t="s">
        <v>140</v>
      </c>
      <c r="E304" s="15">
        <v>44621</v>
      </c>
      <c r="F304" s="18">
        <v>0.24840764331210199</v>
      </c>
      <c r="G304"/>
    </row>
    <row r="305" spans="1:7" x14ac:dyDescent="0.3">
      <c r="A305" t="s">
        <v>135</v>
      </c>
      <c r="B305" t="s">
        <v>32</v>
      </c>
      <c r="C305" t="s">
        <v>134</v>
      </c>
      <c r="D305" t="s">
        <v>140</v>
      </c>
      <c r="E305" s="15">
        <v>44621</v>
      </c>
      <c r="F305" s="18">
        <v>0.178343949044586</v>
      </c>
      <c r="G305"/>
    </row>
    <row r="306" spans="1:7" x14ac:dyDescent="0.3">
      <c r="A306" t="s">
        <v>135</v>
      </c>
      <c r="B306" t="s">
        <v>32</v>
      </c>
      <c r="C306" t="s">
        <v>133</v>
      </c>
      <c r="D306" t="s">
        <v>150</v>
      </c>
      <c r="E306" s="15">
        <v>44621</v>
      </c>
      <c r="F306" s="18">
        <v>4.81906286120743E-2</v>
      </c>
      <c r="G306"/>
    </row>
    <row r="307" spans="1:7" x14ac:dyDescent="0.3">
      <c r="A307" t="s">
        <v>135</v>
      </c>
      <c r="B307" t="s">
        <v>32</v>
      </c>
      <c r="C307" t="s">
        <v>134</v>
      </c>
      <c r="D307" t="s">
        <v>150</v>
      </c>
      <c r="E307" s="15">
        <v>44621</v>
      </c>
      <c r="F307" s="18">
        <v>0.112652262825642</v>
      </c>
      <c r="G307"/>
    </row>
    <row r="308" spans="1:7" x14ac:dyDescent="0.3">
      <c r="A308" t="s">
        <v>135</v>
      </c>
      <c r="B308" t="s">
        <v>32</v>
      </c>
      <c r="C308" t="s">
        <v>133</v>
      </c>
      <c r="D308" t="s">
        <v>152</v>
      </c>
      <c r="E308" s="15">
        <v>44621</v>
      </c>
      <c r="F308" s="18">
        <v>0.30420320532204398</v>
      </c>
      <c r="G308"/>
    </row>
    <row r="309" spans="1:7" x14ac:dyDescent="0.3">
      <c r="A309" t="s">
        <v>135</v>
      </c>
      <c r="B309" t="s">
        <v>32</v>
      </c>
      <c r="C309" t="s">
        <v>134</v>
      </c>
      <c r="D309" t="s">
        <v>152</v>
      </c>
      <c r="E309" s="15">
        <v>44621</v>
      </c>
      <c r="F309" s="18">
        <v>8.61808285455095E-2</v>
      </c>
      <c r="G309"/>
    </row>
    <row r="310" spans="1:7" x14ac:dyDescent="0.3">
      <c r="A310" t="s">
        <v>135</v>
      </c>
      <c r="B310" t="s">
        <v>32</v>
      </c>
      <c r="C310" t="s">
        <v>133</v>
      </c>
      <c r="D310" t="s">
        <v>139</v>
      </c>
      <c r="E310" s="15">
        <v>44652</v>
      </c>
      <c r="F310" s="18">
        <v>0.121875</v>
      </c>
      <c r="G310"/>
    </row>
    <row r="311" spans="1:7" x14ac:dyDescent="0.3">
      <c r="A311" t="s">
        <v>135</v>
      </c>
      <c r="B311" t="s">
        <v>32</v>
      </c>
      <c r="C311" t="s">
        <v>134</v>
      </c>
      <c r="D311" t="s">
        <v>139</v>
      </c>
      <c r="E311" s="15">
        <v>44652</v>
      </c>
      <c r="F311" s="18">
        <v>0.27812500000000001</v>
      </c>
      <c r="G311"/>
    </row>
    <row r="312" spans="1:7" x14ac:dyDescent="0.3">
      <c r="A312" t="s">
        <v>135</v>
      </c>
      <c r="B312" t="s">
        <v>32</v>
      </c>
      <c r="C312" t="s">
        <v>133</v>
      </c>
      <c r="D312" t="s">
        <v>146</v>
      </c>
      <c r="E312" s="15">
        <v>44652</v>
      </c>
      <c r="F312" s="18">
        <v>0.14531548757170201</v>
      </c>
      <c r="G312"/>
    </row>
    <row r="313" spans="1:7" x14ac:dyDescent="0.3">
      <c r="A313" t="s">
        <v>135</v>
      </c>
      <c r="B313" t="s">
        <v>32</v>
      </c>
      <c r="C313" t="s">
        <v>134</v>
      </c>
      <c r="D313" t="s">
        <v>146</v>
      </c>
      <c r="E313" s="15">
        <v>44652</v>
      </c>
      <c r="F313" s="18">
        <v>0.678776290630975</v>
      </c>
      <c r="G313"/>
    </row>
    <row r="314" spans="1:7" x14ac:dyDescent="0.3">
      <c r="A314" t="s">
        <v>135</v>
      </c>
      <c r="B314" t="s">
        <v>32</v>
      </c>
      <c r="C314" t="s">
        <v>133</v>
      </c>
      <c r="D314" t="s">
        <v>147</v>
      </c>
      <c r="E314" s="15">
        <v>44652</v>
      </c>
      <c r="F314" s="18">
        <v>0.188235294117647</v>
      </c>
      <c r="G314"/>
    </row>
    <row r="315" spans="1:7" x14ac:dyDescent="0.3">
      <c r="A315" t="s">
        <v>135</v>
      </c>
      <c r="B315" t="s">
        <v>32</v>
      </c>
      <c r="C315" t="s">
        <v>134</v>
      </c>
      <c r="D315" t="s">
        <v>147</v>
      </c>
      <c r="E315" s="15">
        <v>44652</v>
      </c>
      <c r="F315" s="18">
        <v>0.435294117647059</v>
      </c>
      <c r="G315"/>
    </row>
    <row r="316" spans="1:7" x14ac:dyDescent="0.3">
      <c r="A316" t="s">
        <v>135</v>
      </c>
      <c r="B316" t="s">
        <v>32</v>
      </c>
      <c r="C316" t="s">
        <v>133</v>
      </c>
      <c r="D316" t="s">
        <v>140</v>
      </c>
      <c r="E316" s="15">
        <v>44652</v>
      </c>
      <c r="F316" s="18">
        <v>0.18181818181818199</v>
      </c>
      <c r="G316"/>
    </row>
    <row r="317" spans="1:7" x14ac:dyDescent="0.3">
      <c r="A317" t="s">
        <v>135</v>
      </c>
      <c r="B317" t="s">
        <v>32</v>
      </c>
      <c r="C317" t="s">
        <v>134</v>
      </c>
      <c r="D317" t="s">
        <v>140</v>
      </c>
      <c r="E317" s="15">
        <v>44652</v>
      </c>
      <c r="F317" s="18">
        <v>0.195685670261941</v>
      </c>
      <c r="G317"/>
    </row>
    <row r="318" spans="1:7" x14ac:dyDescent="0.3">
      <c r="A318" t="s">
        <v>135</v>
      </c>
      <c r="B318" t="s">
        <v>32</v>
      </c>
      <c r="C318" t="s">
        <v>133</v>
      </c>
      <c r="D318" t="s">
        <v>150</v>
      </c>
      <c r="E318" s="15">
        <v>44652</v>
      </c>
      <c r="F318" s="18">
        <v>9.8034734917733096E-2</v>
      </c>
      <c r="G318"/>
    </row>
    <row r="319" spans="1:7" x14ac:dyDescent="0.3">
      <c r="A319" t="s">
        <v>135</v>
      </c>
      <c r="B319" t="s">
        <v>32</v>
      </c>
      <c r="C319" t="s">
        <v>134</v>
      </c>
      <c r="D319" t="s">
        <v>150</v>
      </c>
      <c r="E319" s="15">
        <v>44652</v>
      </c>
      <c r="F319" s="18">
        <v>0.106032906764168</v>
      </c>
      <c r="G319"/>
    </row>
    <row r="320" spans="1:7" x14ac:dyDescent="0.3">
      <c r="A320" t="s">
        <v>135</v>
      </c>
      <c r="B320" t="s">
        <v>32</v>
      </c>
      <c r="C320" t="s">
        <v>133</v>
      </c>
      <c r="D320" t="s">
        <v>152</v>
      </c>
      <c r="E320" s="15">
        <v>44652</v>
      </c>
      <c r="F320" s="18">
        <v>0.26565970679697898</v>
      </c>
      <c r="G320"/>
    </row>
    <row r="321" spans="1:7" x14ac:dyDescent="0.3">
      <c r="A321" t="s">
        <v>135</v>
      </c>
      <c r="B321" t="s">
        <v>32</v>
      </c>
      <c r="C321" t="s">
        <v>134</v>
      </c>
      <c r="D321" t="s">
        <v>152</v>
      </c>
      <c r="E321" s="15">
        <v>44652</v>
      </c>
      <c r="F321" s="18">
        <v>9.7734340293203006E-2</v>
      </c>
      <c r="G321"/>
    </row>
    <row r="322" spans="1:7" x14ac:dyDescent="0.3">
      <c r="A322" t="s">
        <v>135</v>
      </c>
      <c r="B322" t="s">
        <v>32</v>
      </c>
      <c r="C322" t="s">
        <v>133</v>
      </c>
      <c r="D322" t="s">
        <v>139</v>
      </c>
      <c r="E322" s="15">
        <v>44682</v>
      </c>
      <c r="F322" s="18">
        <v>0</v>
      </c>
      <c r="G322"/>
    </row>
    <row r="323" spans="1:7" x14ac:dyDescent="0.3">
      <c r="A323" t="s">
        <v>135</v>
      </c>
      <c r="B323" t="s">
        <v>32</v>
      </c>
      <c r="C323" t="s">
        <v>134</v>
      </c>
      <c r="D323" t="s">
        <v>139</v>
      </c>
      <c r="E323" s="15">
        <v>44682</v>
      </c>
      <c r="F323" s="18">
        <v>0.190217391304348</v>
      </c>
      <c r="G323"/>
    </row>
    <row r="324" spans="1:7" x14ac:dyDescent="0.3">
      <c r="A324" t="s">
        <v>135</v>
      </c>
      <c r="B324" t="s">
        <v>32</v>
      </c>
      <c r="C324" t="s">
        <v>133</v>
      </c>
      <c r="D324" t="s">
        <v>146</v>
      </c>
      <c r="E324" s="15">
        <v>44682</v>
      </c>
      <c r="F324" s="18">
        <v>0.14451827242524901</v>
      </c>
      <c r="G324"/>
    </row>
    <row r="325" spans="1:7" x14ac:dyDescent="0.3">
      <c r="A325" t="s">
        <v>135</v>
      </c>
      <c r="B325" t="s">
        <v>32</v>
      </c>
      <c r="C325" t="s">
        <v>134</v>
      </c>
      <c r="D325" t="s">
        <v>146</v>
      </c>
      <c r="E325" s="15">
        <v>44682</v>
      </c>
      <c r="F325" s="18">
        <v>0.71926910299003299</v>
      </c>
      <c r="G325"/>
    </row>
    <row r="326" spans="1:7" x14ac:dyDescent="0.3">
      <c r="A326" t="s">
        <v>135</v>
      </c>
      <c r="B326" t="s">
        <v>32</v>
      </c>
      <c r="C326" t="s">
        <v>133</v>
      </c>
      <c r="D326" t="s">
        <v>147</v>
      </c>
      <c r="E326" s="15">
        <v>44682</v>
      </c>
      <c r="F326" s="18">
        <v>0.421686746987952</v>
      </c>
      <c r="G326"/>
    </row>
    <row r="327" spans="1:7" x14ac:dyDescent="0.3">
      <c r="A327" t="s">
        <v>135</v>
      </c>
      <c r="B327" t="s">
        <v>32</v>
      </c>
      <c r="C327" t="s">
        <v>134</v>
      </c>
      <c r="D327" t="s">
        <v>147</v>
      </c>
      <c r="E327" s="15">
        <v>44682</v>
      </c>
      <c r="F327" s="18">
        <v>0.57831325301204795</v>
      </c>
      <c r="G327"/>
    </row>
    <row r="328" spans="1:7" x14ac:dyDescent="0.3">
      <c r="A328" t="s">
        <v>135</v>
      </c>
      <c r="B328" t="s">
        <v>32</v>
      </c>
      <c r="C328" t="s">
        <v>133</v>
      </c>
      <c r="D328" t="s">
        <v>140</v>
      </c>
      <c r="E328" s="15">
        <v>44682</v>
      </c>
      <c r="F328" s="18">
        <v>0.34765625</v>
      </c>
      <c r="G328"/>
    </row>
    <row r="329" spans="1:7" x14ac:dyDescent="0.3">
      <c r="A329" t="s">
        <v>135</v>
      </c>
      <c r="B329" t="s">
        <v>32</v>
      </c>
      <c r="C329" t="s">
        <v>134</v>
      </c>
      <c r="D329" t="s">
        <v>140</v>
      </c>
      <c r="E329" s="15">
        <v>44682</v>
      </c>
      <c r="F329" s="18">
        <v>0.248046875</v>
      </c>
      <c r="G329"/>
    </row>
    <row r="330" spans="1:7" x14ac:dyDescent="0.3">
      <c r="A330" t="s">
        <v>135</v>
      </c>
      <c r="B330" t="s">
        <v>32</v>
      </c>
      <c r="C330" t="s">
        <v>133</v>
      </c>
      <c r="D330" t="s">
        <v>150</v>
      </c>
      <c r="E330" s="15">
        <v>44682</v>
      </c>
      <c r="F330" s="18">
        <v>7.6361819090454794E-2</v>
      </c>
      <c r="G330"/>
    </row>
    <row r="331" spans="1:7" x14ac:dyDescent="0.3">
      <c r="A331" t="s">
        <v>135</v>
      </c>
      <c r="B331" t="s">
        <v>32</v>
      </c>
      <c r="C331" t="s">
        <v>134</v>
      </c>
      <c r="D331" t="s">
        <v>150</v>
      </c>
      <c r="E331" s="15">
        <v>44682</v>
      </c>
      <c r="F331" s="18">
        <v>8.3258370814592697E-2</v>
      </c>
      <c r="G331"/>
    </row>
    <row r="332" spans="1:7" x14ac:dyDescent="0.3">
      <c r="A332" t="s">
        <v>135</v>
      </c>
      <c r="B332" t="s">
        <v>32</v>
      </c>
      <c r="C332" t="s">
        <v>133</v>
      </c>
      <c r="D332" t="s">
        <v>152</v>
      </c>
      <c r="E332" s="15">
        <v>44682</v>
      </c>
      <c r="F332" s="18">
        <v>0.31906218144750298</v>
      </c>
      <c r="G332"/>
    </row>
    <row r="333" spans="1:7" x14ac:dyDescent="0.3">
      <c r="A333" t="s">
        <v>135</v>
      </c>
      <c r="B333" t="s">
        <v>32</v>
      </c>
      <c r="C333" t="s">
        <v>134</v>
      </c>
      <c r="D333" t="s">
        <v>152</v>
      </c>
      <c r="E333" s="15">
        <v>44682</v>
      </c>
      <c r="F333" s="18">
        <v>3.8735983690112101E-2</v>
      </c>
      <c r="G333"/>
    </row>
    <row r="334" spans="1:7" x14ac:dyDescent="0.3">
      <c r="A334" t="s">
        <v>135</v>
      </c>
      <c r="B334" t="s">
        <v>32</v>
      </c>
      <c r="C334" t="s">
        <v>133</v>
      </c>
      <c r="D334" t="s">
        <v>139</v>
      </c>
      <c r="E334" s="15">
        <v>44713</v>
      </c>
      <c r="F334" s="18">
        <v>0</v>
      </c>
      <c r="G334"/>
    </row>
    <row r="335" spans="1:7" x14ac:dyDescent="0.3">
      <c r="A335" t="s">
        <v>135</v>
      </c>
      <c r="B335" t="s">
        <v>32</v>
      </c>
      <c r="C335" t="s">
        <v>134</v>
      </c>
      <c r="D335" t="s">
        <v>139</v>
      </c>
      <c r="E335" s="15">
        <v>44713</v>
      </c>
      <c r="F335" s="18">
        <v>8.3897158322056797E-2</v>
      </c>
      <c r="G335"/>
    </row>
    <row r="336" spans="1:7" x14ac:dyDescent="0.3">
      <c r="A336" t="s">
        <v>135</v>
      </c>
      <c r="B336" t="s">
        <v>32</v>
      </c>
      <c r="C336" t="s">
        <v>133</v>
      </c>
      <c r="D336" t="s">
        <v>146</v>
      </c>
      <c r="E336" s="15">
        <v>44713</v>
      </c>
      <c r="F336" s="18">
        <v>0.117117117117117</v>
      </c>
      <c r="G336"/>
    </row>
    <row r="337" spans="1:7" x14ac:dyDescent="0.3">
      <c r="A337" t="s">
        <v>135</v>
      </c>
      <c r="B337" t="s">
        <v>32</v>
      </c>
      <c r="C337" t="s">
        <v>134</v>
      </c>
      <c r="D337" t="s">
        <v>146</v>
      </c>
      <c r="E337" s="15">
        <v>44713</v>
      </c>
      <c r="F337" s="18">
        <v>0.355212355212355</v>
      </c>
      <c r="G337"/>
    </row>
    <row r="338" spans="1:7" x14ac:dyDescent="0.3">
      <c r="A338" t="s">
        <v>135</v>
      </c>
      <c r="B338" t="s">
        <v>32</v>
      </c>
      <c r="C338" t="s">
        <v>133</v>
      </c>
      <c r="D338" t="s">
        <v>147</v>
      </c>
      <c r="E338" s="15">
        <v>44713</v>
      </c>
      <c r="F338" s="18">
        <v>0</v>
      </c>
      <c r="G338"/>
    </row>
    <row r="339" spans="1:7" x14ac:dyDescent="0.3">
      <c r="A339" t="s">
        <v>135</v>
      </c>
      <c r="B339" t="s">
        <v>32</v>
      </c>
      <c r="C339" t="s">
        <v>134</v>
      </c>
      <c r="D339" t="s">
        <v>147</v>
      </c>
      <c r="E339" s="15">
        <v>44713</v>
      </c>
      <c r="F339" s="18">
        <v>0.27433628318584102</v>
      </c>
      <c r="G339"/>
    </row>
    <row r="340" spans="1:7" x14ac:dyDescent="0.3">
      <c r="A340" t="s">
        <v>135</v>
      </c>
      <c r="B340" t="s">
        <v>32</v>
      </c>
      <c r="C340" t="s">
        <v>133</v>
      </c>
      <c r="D340" t="s">
        <v>140</v>
      </c>
      <c r="E340" s="15">
        <v>44713</v>
      </c>
      <c r="F340" s="18">
        <v>0.59076262083780895</v>
      </c>
      <c r="G340"/>
    </row>
    <row r="341" spans="1:7" x14ac:dyDescent="0.3">
      <c r="A341" t="s">
        <v>135</v>
      </c>
      <c r="B341" t="s">
        <v>32</v>
      </c>
      <c r="C341" t="s">
        <v>134</v>
      </c>
      <c r="D341" t="s">
        <v>140</v>
      </c>
      <c r="E341" s="15">
        <v>44713</v>
      </c>
      <c r="F341" s="18">
        <v>0.18904403866809899</v>
      </c>
      <c r="G341"/>
    </row>
    <row r="342" spans="1:7" x14ac:dyDescent="0.3">
      <c r="A342" t="s">
        <v>135</v>
      </c>
      <c r="B342" t="s">
        <v>32</v>
      </c>
      <c r="C342" t="s">
        <v>133</v>
      </c>
      <c r="D342" t="s">
        <v>150</v>
      </c>
      <c r="E342" s="15">
        <v>44713</v>
      </c>
      <c r="F342" s="18">
        <v>5.8817604995467801E-2</v>
      </c>
      <c r="G342"/>
    </row>
    <row r="343" spans="1:7" x14ac:dyDescent="0.3">
      <c r="A343" t="s">
        <v>135</v>
      </c>
      <c r="B343" t="s">
        <v>32</v>
      </c>
      <c r="C343" t="s">
        <v>134</v>
      </c>
      <c r="D343" t="s">
        <v>150</v>
      </c>
      <c r="E343" s="15">
        <v>44713</v>
      </c>
      <c r="F343" s="18">
        <v>0.14150468325108301</v>
      </c>
      <c r="G343"/>
    </row>
    <row r="344" spans="1:7" x14ac:dyDescent="0.3">
      <c r="A344" t="s">
        <v>135</v>
      </c>
      <c r="B344" t="s">
        <v>32</v>
      </c>
      <c r="C344" t="s">
        <v>133</v>
      </c>
      <c r="D344" t="s">
        <v>152</v>
      </c>
      <c r="E344" s="15">
        <v>44713</v>
      </c>
      <c r="F344" s="18">
        <v>0.13734567901234601</v>
      </c>
      <c r="G344"/>
    </row>
    <row r="345" spans="1:7" x14ac:dyDescent="0.3">
      <c r="A345" t="s">
        <v>135</v>
      </c>
      <c r="B345" t="s">
        <v>32</v>
      </c>
      <c r="C345" t="s">
        <v>134</v>
      </c>
      <c r="D345" t="s">
        <v>152</v>
      </c>
      <c r="E345" s="15">
        <v>44713</v>
      </c>
      <c r="F345" s="18">
        <v>0.16936728395061701</v>
      </c>
      <c r="G345"/>
    </row>
    <row r="346" spans="1:7" x14ac:dyDescent="0.3">
      <c r="A346" t="s">
        <v>135</v>
      </c>
      <c r="B346" t="s">
        <v>32</v>
      </c>
      <c r="C346" t="s">
        <v>133</v>
      </c>
      <c r="D346" t="s">
        <v>139</v>
      </c>
      <c r="E346" s="15">
        <v>44743</v>
      </c>
      <c r="F346" s="18">
        <v>0</v>
      </c>
      <c r="G346"/>
    </row>
    <row r="347" spans="1:7" x14ac:dyDescent="0.3">
      <c r="A347" t="s">
        <v>135</v>
      </c>
      <c r="B347" t="s">
        <v>32</v>
      </c>
      <c r="C347" t="s">
        <v>134</v>
      </c>
      <c r="D347" t="s">
        <v>139</v>
      </c>
      <c r="E347" s="15">
        <v>44743</v>
      </c>
      <c r="F347" s="18">
        <v>0.196242171189979</v>
      </c>
      <c r="G347"/>
    </row>
    <row r="348" spans="1:7" x14ac:dyDescent="0.3">
      <c r="A348" t="s">
        <v>135</v>
      </c>
      <c r="B348" t="s">
        <v>32</v>
      </c>
      <c r="C348" t="s">
        <v>133</v>
      </c>
      <c r="D348" t="s">
        <v>146</v>
      </c>
      <c r="E348" s="15">
        <v>44743</v>
      </c>
      <c r="F348" s="18">
        <v>0</v>
      </c>
      <c r="G348"/>
    </row>
    <row r="349" spans="1:7" x14ac:dyDescent="0.3">
      <c r="A349" t="s">
        <v>135</v>
      </c>
      <c r="B349" t="s">
        <v>32</v>
      </c>
      <c r="C349" t="s">
        <v>134</v>
      </c>
      <c r="D349" t="s">
        <v>146</v>
      </c>
      <c r="E349" s="15">
        <v>44743</v>
      </c>
      <c r="F349" s="18">
        <v>0</v>
      </c>
      <c r="G349"/>
    </row>
    <row r="350" spans="1:7" x14ac:dyDescent="0.3">
      <c r="A350" t="s">
        <v>135</v>
      </c>
      <c r="B350" t="s">
        <v>32</v>
      </c>
      <c r="C350" t="s">
        <v>133</v>
      </c>
      <c r="D350" t="s">
        <v>147</v>
      </c>
      <c r="E350" s="15">
        <v>44743</v>
      </c>
      <c r="F350" s="18">
        <v>0</v>
      </c>
      <c r="G350"/>
    </row>
    <row r="351" spans="1:7" x14ac:dyDescent="0.3">
      <c r="A351" t="s">
        <v>135</v>
      </c>
      <c r="B351" t="s">
        <v>32</v>
      </c>
      <c r="C351" t="s">
        <v>134</v>
      </c>
      <c r="D351" t="s">
        <v>147</v>
      </c>
      <c r="E351" s="15">
        <v>44743</v>
      </c>
      <c r="F351" s="18">
        <v>0.5</v>
      </c>
      <c r="G351"/>
    </row>
    <row r="352" spans="1:7" x14ac:dyDescent="0.3">
      <c r="A352" t="s">
        <v>135</v>
      </c>
      <c r="B352" t="s">
        <v>32</v>
      </c>
      <c r="C352" t="s">
        <v>133</v>
      </c>
      <c r="D352" t="s">
        <v>140</v>
      </c>
      <c r="E352" s="15">
        <v>44743</v>
      </c>
      <c r="F352" s="18">
        <v>0.51219512195121997</v>
      </c>
      <c r="G352"/>
    </row>
    <row r="353" spans="1:7" x14ac:dyDescent="0.3">
      <c r="A353" t="s">
        <v>135</v>
      </c>
      <c r="B353" t="s">
        <v>32</v>
      </c>
      <c r="C353" t="s">
        <v>134</v>
      </c>
      <c r="D353" t="s">
        <v>140</v>
      </c>
      <c r="E353" s="15">
        <v>44743</v>
      </c>
      <c r="F353" s="18">
        <v>9.2334494773519196E-2</v>
      </c>
      <c r="G353"/>
    </row>
    <row r="354" spans="1:7" x14ac:dyDescent="0.3">
      <c r="A354" t="s">
        <v>135</v>
      </c>
      <c r="B354" t="s">
        <v>32</v>
      </c>
      <c r="C354" t="s">
        <v>133</v>
      </c>
      <c r="D354" t="s">
        <v>150</v>
      </c>
      <c r="E354" s="15">
        <v>44743</v>
      </c>
      <c r="F354" s="18">
        <v>0.13435560423512199</v>
      </c>
      <c r="G354"/>
    </row>
    <row r="355" spans="1:7" x14ac:dyDescent="0.3">
      <c r="A355" t="s">
        <v>135</v>
      </c>
      <c r="B355" t="s">
        <v>32</v>
      </c>
      <c r="C355" t="s">
        <v>134</v>
      </c>
      <c r="D355" t="s">
        <v>150</v>
      </c>
      <c r="E355" s="15">
        <v>44743</v>
      </c>
      <c r="F355" s="18">
        <v>0.127297067056103</v>
      </c>
      <c r="G355"/>
    </row>
    <row r="356" spans="1:7" x14ac:dyDescent="0.3">
      <c r="A356" t="s">
        <v>135</v>
      </c>
      <c r="B356" t="s">
        <v>32</v>
      </c>
      <c r="C356" t="s">
        <v>133</v>
      </c>
      <c r="D356" t="s">
        <v>152</v>
      </c>
      <c r="E356" s="15">
        <v>44743</v>
      </c>
      <c r="F356" s="18">
        <v>0.12853236098450299</v>
      </c>
      <c r="G356"/>
    </row>
    <row r="357" spans="1:7" x14ac:dyDescent="0.3">
      <c r="A357" t="s">
        <v>135</v>
      </c>
      <c r="B357" t="s">
        <v>32</v>
      </c>
      <c r="C357" t="s">
        <v>134</v>
      </c>
      <c r="D357" t="s">
        <v>152</v>
      </c>
      <c r="E357" s="15">
        <v>44743</v>
      </c>
      <c r="F357" s="18">
        <v>0.21832269826800399</v>
      </c>
      <c r="G357"/>
    </row>
    <row r="358" spans="1:7" x14ac:dyDescent="0.3">
      <c r="A358" t="s">
        <v>135</v>
      </c>
      <c r="B358" t="s">
        <v>32</v>
      </c>
      <c r="C358" t="s">
        <v>133</v>
      </c>
      <c r="D358" t="s">
        <v>139</v>
      </c>
      <c r="E358" s="15">
        <v>44774</v>
      </c>
      <c r="F358" s="18">
        <v>0</v>
      </c>
      <c r="G358"/>
    </row>
    <row r="359" spans="1:7" x14ac:dyDescent="0.3">
      <c r="A359" t="s">
        <v>135</v>
      </c>
      <c r="B359" t="s">
        <v>32</v>
      </c>
      <c r="C359" t="s">
        <v>134</v>
      </c>
      <c r="D359" t="s">
        <v>139</v>
      </c>
      <c r="E359" s="15">
        <v>44774</v>
      </c>
      <c r="F359" s="18">
        <v>0.34899328859060402</v>
      </c>
      <c r="G359"/>
    </row>
    <row r="360" spans="1:7" x14ac:dyDescent="0.3">
      <c r="A360" t="s">
        <v>135</v>
      </c>
      <c r="B360" t="s">
        <v>32</v>
      </c>
      <c r="C360" t="s">
        <v>133</v>
      </c>
      <c r="D360" t="s">
        <v>146</v>
      </c>
      <c r="E360" s="15">
        <v>44774</v>
      </c>
      <c r="F360" s="18">
        <v>0.12619502868068799</v>
      </c>
      <c r="G360"/>
    </row>
    <row r="361" spans="1:7" x14ac:dyDescent="0.3">
      <c r="A361" t="s">
        <v>135</v>
      </c>
      <c r="B361" t="s">
        <v>32</v>
      </c>
      <c r="C361" t="s">
        <v>134</v>
      </c>
      <c r="D361" t="s">
        <v>146</v>
      </c>
      <c r="E361" s="15">
        <v>44774</v>
      </c>
      <c r="F361" s="18">
        <v>0.35755258126195</v>
      </c>
      <c r="G361"/>
    </row>
    <row r="362" spans="1:7" x14ac:dyDescent="0.3">
      <c r="A362" t="s">
        <v>135</v>
      </c>
      <c r="B362" t="s">
        <v>32</v>
      </c>
      <c r="C362" t="s">
        <v>133</v>
      </c>
      <c r="D362" t="s">
        <v>147</v>
      </c>
      <c r="E362" s="15">
        <v>44774</v>
      </c>
      <c r="F362" s="18">
        <v>0</v>
      </c>
      <c r="G362"/>
    </row>
    <row r="363" spans="1:7" x14ac:dyDescent="0.3">
      <c r="A363" t="s">
        <v>135</v>
      </c>
      <c r="B363" t="s">
        <v>32</v>
      </c>
      <c r="C363" t="s">
        <v>134</v>
      </c>
      <c r="D363" t="s">
        <v>147</v>
      </c>
      <c r="E363" s="15">
        <v>44774</v>
      </c>
      <c r="F363" s="18">
        <v>0</v>
      </c>
      <c r="G363"/>
    </row>
    <row r="364" spans="1:7" x14ac:dyDescent="0.3">
      <c r="A364" t="s">
        <v>135</v>
      </c>
      <c r="B364" t="s">
        <v>32</v>
      </c>
      <c r="C364" t="s">
        <v>133</v>
      </c>
      <c r="D364" t="s">
        <v>140</v>
      </c>
      <c r="E364" s="15">
        <v>44774</v>
      </c>
      <c r="F364" s="18">
        <v>0.413333333333333</v>
      </c>
      <c r="G364"/>
    </row>
    <row r="365" spans="1:7" x14ac:dyDescent="0.3">
      <c r="A365" t="s">
        <v>135</v>
      </c>
      <c r="B365" t="s">
        <v>32</v>
      </c>
      <c r="C365" t="s">
        <v>134</v>
      </c>
      <c r="D365" t="s">
        <v>140</v>
      </c>
      <c r="E365" s="15">
        <v>44774</v>
      </c>
      <c r="F365" s="18">
        <v>0.24</v>
      </c>
      <c r="G365"/>
    </row>
    <row r="366" spans="1:7" x14ac:dyDescent="0.3">
      <c r="A366" t="s">
        <v>135</v>
      </c>
      <c r="B366" t="s">
        <v>32</v>
      </c>
      <c r="C366" t="s">
        <v>133</v>
      </c>
      <c r="D366" t="s">
        <v>150</v>
      </c>
      <c r="E366" s="15">
        <v>44774</v>
      </c>
      <c r="F366" s="18">
        <v>9.8747763864042895E-2</v>
      </c>
      <c r="G366"/>
    </row>
    <row r="367" spans="1:7" x14ac:dyDescent="0.3">
      <c r="A367" t="s">
        <v>135</v>
      </c>
      <c r="B367" t="s">
        <v>32</v>
      </c>
      <c r="C367" t="s">
        <v>134</v>
      </c>
      <c r="D367" t="s">
        <v>150</v>
      </c>
      <c r="E367" s="15">
        <v>44774</v>
      </c>
      <c r="F367" s="18">
        <v>0.130948121645796</v>
      </c>
      <c r="G367"/>
    </row>
    <row r="368" spans="1:7" x14ac:dyDescent="0.3">
      <c r="A368" t="s">
        <v>135</v>
      </c>
      <c r="B368" t="s">
        <v>32</v>
      </c>
      <c r="C368" t="s">
        <v>133</v>
      </c>
      <c r="D368" t="s">
        <v>152</v>
      </c>
      <c r="E368" s="15">
        <v>44774</v>
      </c>
      <c r="F368" s="18">
        <v>0.49633507853403103</v>
      </c>
      <c r="G368"/>
    </row>
    <row r="369" spans="1:7" x14ac:dyDescent="0.3">
      <c r="A369" t="s">
        <v>135</v>
      </c>
      <c r="B369" t="s">
        <v>32</v>
      </c>
      <c r="C369" t="s">
        <v>134</v>
      </c>
      <c r="D369" t="s">
        <v>152</v>
      </c>
      <c r="E369" s="15">
        <v>44774</v>
      </c>
      <c r="F369" s="18">
        <v>4.7120418848167499E-2</v>
      </c>
      <c r="G369"/>
    </row>
    <row r="370" spans="1:7" x14ac:dyDescent="0.3">
      <c r="A370" t="s">
        <v>135</v>
      </c>
      <c r="B370" t="s">
        <v>32</v>
      </c>
      <c r="C370" t="s">
        <v>133</v>
      </c>
      <c r="D370" t="s">
        <v>139</v>
      </c>
      <c r="E370" s="15">
        <v>44805</v>
      </c>
      <c r="F370" s="18">
        <v>0</v>
      </c>
      <c r="G370"/>
    </row>
    <row r="371" spans="1:7" x14ac:dyDescent="0.3">
      <c r="A371" t="s">
        <v>135</v>
      </c>
      <c r="B371" t="s">
        <v>32</v>
      </c>
      <c r="C371" t="s">
        <v>134</v>
      </c>
      <c r="D371" t="s">
        <v>139</v>
      </c>
      <c r="E371" s="15">
        <v>44805</v>
      </c>
      <c r="F371" s="18">
        <v>0.110714285714286</v>
      </c>
      <c r="G371"/>
    </row>
    <row r="372" spans="1:7" x14ac:dyDescent="0.3">
      <c r="A372" t="s">
        <v>135</v>
      </c>
      <c r="B372" t="s">
        <v>32</v>
      </c>
      <c r="C372" t="s">
        <v>133</v>
      </c>
      <c r="D372" t="s">
        <v>146</v>
      </c>
      <c r="E372" s="15">
        <v>44805</v>
      </c>
      <c r="F372" s="18">
        <v>0.219653179190751</v>
      </c>
      <c r="G372"/>
    </row>
    <row r="373" spans="1:7" x14ac:dyDescent="0.3">
      <c r="A373" t="s">
        <v>135</v>
      </c>
      <c r="B373" t="s">
        <v>32</v>
      </c>
      <c r="C373" t="s">
        <v>134</v>
      </c>
      <c r="D373" t="s">
        <v>146</v>
      </c>
      <c r="E373" s="15">
        <v>44805</v>
      </c>
      <c r="F373" s="18">
        <v>0.37283236994219698</v>
      </c>
      <c r="G373"/>
    </row>
    <row r="374" spans="1:7" x14ac:dyDescent="0.3">
      <c r="A374" t="s">
        <v>135</v>
      </c>
      <c r="B374" t="s">
        <v>32</v>
      </c>
      <c r="C374" t="s">
        <v>133</v>
      </c>
      <c r="D374" t="s">
        <v>147</v>
      </c>
      <c r="E374" s="15">
        <v>44805</v>
      </c>
      <c r="F374" s="18">
        <v>0.261538461538462</v>
      </c>
      <c r="G374"/>
    </row>
    <row r="375" spans="1:7" x14ac:dyDescent="0.3">
      <c r="A375" t="s">
        <v>135</v>
      </c>
      <c r="B375" t="s">
        <v>32</v>
      </c>
      <c r="C375" t="s">
        <v>134</v>
      </c>
      <c r="D375" t="s">
        <v>147</v>
      </c>
      <c r="E375" s="15">
        <v>44805</v>
      </c>
      <c r="F375" s="18">
        <v>0</v>
      </c>
      <c r="G375"/>
    </row>
    <row r="376" spans="1:7" x14ac:dyDescent="0.3">
      <c r="A376" t="s">
        <v>135</v>
      </c>
      <c r="B376" t="s">
        <v>32</v>
      </c>
      <c r="C376" t="s">
        <v>133</v>
      </c>
      <c r="D376" t="s">
        <v>140</v>
      </c>
      <c r="E376" s="15">
        <v>44805</v>
      </c>
      <c r="F376" s="18">
        <v>0.237623762376238</v>
      </c>
      <c r="G376"/>
    </row>
    <row r="377" spans="1:7" x14ac:dyDescent="0.3">
      <c r="A377" t="s">
        <v>135</v>
      </c>
      <c r="B377" t="s">
        <v>32</v>
      </c>
      <c r="C377" t="s">
        <v>134</v>
      </c>
      <c r="D377" t="s">
        <v>140</v>
      </c>
      <c r="E377" s="15">
        <v>44805</v>
      </c>
      <c r="F377" s="18">
        <v>0.212871287128713</v>
      </c>
      <c r="G377"/>
    </row>
    <row r="378" spans="1:7" x14ac:dyDescent="0.3">
      <c r="A378" t="s">
        <v>135</v>
      </c>
      <c r="B378" t="s">
        <v>32</v>
      </c>
      <c r="C378" t="s">
        <v>133</v>
      </c>
      <c r="D378" t="s">
        <v>150</v>
      </c>
      <c r="E378" s="15">
        <v>44805</v>
      </c>
      <c r="F378" s="18">
        <v>0.10226223453370301</v>
      </c>
      <c r="G378"/>
    </row>
    <row r="379" spans="1:7" x14ac:dyDescent="0.3">
      <c r="A379" t="s">
        <v>135</v>
      </c>
      <c r="B379" t="s">
        <v>32</v>
      </c>
      <c r="C379" t="s">
        <v>134</v>
      </c>
      <c r="D379" t="s">
        <v>150</v>
      </c>
      <c r="E379" s="15">
        <v>44805</v>
      </c>
      <c r="F379" s="18">
        <v>0.128808864265928</v>
      </c>
      <c r="G379"/>
    </row>
    <row r="380" spans="1:7" x14ac:dyDescent="0.3">
      <c r="A380" t="s">
        <v>135</v>
      </c>
      <c r="B380" t="s">
        <v>32</v>
      </c>
      <c r="C380" t="s">
        <v>133</v>
      </c>
      <c r="D380" t="s">
        <v>152</v>
      </c>
      <c r="E380" s="15">
        <v>44805</v>
      </c>
      <c r="F380" s="18">
        <v>0.28307854507116498</v>
      </c>
      <c r="G380"/>
    </row>
    <row r="381" spans="1:7" x14ac:dyDescent="0.3">
      <c r="A381" t="s">
        <v>135</v>
      </c>
      <c r="B381" t="s">
        <v>32</v>
      </c>
      <c r="C381" t="s">
        <v>134</v>
      </c>
      <c r="D381" t="s">
        <v>152</v>
      </c>
      <c r="E381" s="15">
        <v>44805</v>
      </c>
      <c r="F381" s="18">
        <v>0.12335266209805</v>
      </c>
      <c r="G381"/>
    </row>
    <row r="382" spans="1:7" x14ac:dyDescent="0.3">
      <c r="A382" t="s">
        <v>135</v>
      </c>
      <c r="B382" t="s">
        <v>32</v>
      </c>
      <c r="C382" t="s">
        <v>133</v>
      </c>
      <c r="D382" t="s">
        <v>139</v>
      </c>
      <c r="E382" s="15">
        <v>44835</v>
      </c>
      <c r="F382" s="18">
        <v>0</v>
      </c>
      <c r="G382"/>
    </row>
    <row r="383" spans="1:7" x14ac:dyDescent="0.3">
      <c r="A383" t="s">
        <v>135</v>
      </c>
      <c r="B383" t="s">
        <v>32</v>
      </c>
      <c r="C383" t="s">
        <v>134</v>
      </c>
      <c r="D383" t="s">
        <v>139</v>
      </c>
      <c r="E383" s="15">
        <v>44835</v>
      </c>
      <c r="F383" s="18">
        <v>0</v>
      </c>
      <c r="G383"/>
    </row>
    <row r="384" spans="1:7" x14ac:dyDescent="0.3">
      <c r="A384" t="s">
        <v>135</v>
      </c>
      <c r="B384" t="s">
        <v>32</v>
      </c>
      <c r="C384" t="s">
        <v>133</v>
      </c>
      <c r="D384" t="s">
        <v>146</v>
      </c>
      <c r="E384" s="15">
        <v>44835</v>
      </c>
      <c r="F384" s="18">
        <v>0.36266666666666703</v>
      </c>
      <c r="G384"/>
    </row>
    <row r="385" spans="1:7" x14ac:dyDescent="0.3">
      <c r="A385" t="s">
        <v>135</v>
      </c>
      <c r="B385" t="s">
        <v>32</v>
      </c>
      <c r="C385" t="s">
        <v>134</v>
      </c>
      <c r="D385" t="s">
        <v>146</v>
      </c>
      <c r="E385" s="15">
        <v>44835</v>
      </c>
      <c r="F385" s="18">
        <v>0.36266666666666703</v>
      </c>
      <c r="G385"/>
    </row>
    <row r="386" spans="1:7" x14ac:dyDescent="0.3">
      <c r="A386" t="s">
        <v>135</v>
      </c>
      <c r="B386" t="s">
        <v>32</v>
      </c>
      <c r="C386" t="s">
        <v>133</v>
      </c>
      <c r="D386" t="s">
        <v>147</v>
      </c>
      <c r="E386" s="15">
        <v>44835</v>
      </c>
      <c r="F386" s="18">
        <v>0</v>
      </c>
      <c r="G386"/>
    </row>
    <row r="387" spans="1:7" x14ac:dyDescent="0.3">
      <c r="A387" t="s">
        <v>135</v>
      </c>
      <c r="B387" t="s">
        <v>32</v>
      </c>
      <c r="C387" t="s">
        <v>134</v>
      </c>
      <c r="D387" t="s">
        <v>147</v>
      </c>
      <c r="E387" s="15">
        <v>44835</v>
      </c>
      <c r="F387" s="18">
        <v>0.47252747252747201</v>
      </c>
      <c r="G387"/>
    </row>
    <row r="388" spans="1:7" x14ac:dyDescent="0.3">
      <c r="A388" t="s">
        <v>135</v>
      </c>
      <c r="B388" t="s">
        <v>32</v>
      </c>
      <c r="C388" t="s">
        <v>133</v>
      </c>
      <c r="D388" t="s">
        <v>140</v>
      </c>
      <c r="E388" s="15">
        <v>44835</v>
      </c>
      <c r="F388" s="18">
        <v>0.55774165953806698</v>
      </c>
      <c r="G388"/>
    </row>
    <row r="389" spans="1:7" x14ac:dyDescent="0.3">
      <c r="A389" t="s">
        <v>135</v>
      </c>
      <c r="B389" t="s">
        <v>32</v>
      </c>
      <c r="C389" t="s">
        <v>134</v>
      </c>
      <c r="D389" t="s">
        <v>140</v>
      </c>
      <c r="E389" s="15">
        <v>44835</v>
      </c>
      <c r="F389" s="18">
        <v>6.8434559452523497E-2</v>
      </c>
      <c r="G389"/>
    </row>
    <row r="390" spans="1:7" x14ac:dyDescent="0.3">
      <c r="A390" t="s">
        <v>135</v>
      </c>
      <c r="B390" t="s">
        <v>32</v>
      </c>
      <c r="C390" t="s">
        <v>133</v>
      </c>
      <c r="D390" t="s">
        <v>150</v>
      </c>
      <c r="E390" s="15">
        <v>44835</v>
      </c>
      <c r="F390" s="18">
        <v>9.2564491654021197E-2</v>
      </c>
      <c r="G390"/>
    </row>
    <row r="391" spans="1:7" x14ac:dyDescent="0.3">
      <c r="A391" t="s">
        <v>135</v>
      </c>
      <c r="B391" t="s">
        <v>32</v>
      </c>
      <c r="C391" t="s">
        <v>134</v>
      </c>
      <c r="D391" t="s">
        <v>150</v>
      </c>
      <c r="E391" s="15">
        <v>44835</v>
      </c>
      <c r="F391" s="18">
        <v>9.4587759231158294E-2</v>
      </c>
      <c r="G391"/>
    </row>
    <row r="392" spans="1:7" x14ac:dyDescent="0.3">
      <c r="A392" t="s">
        <v>135</v>
      </c>
      <c r="B392" t="s">
        <v>32</v>
      </c>
      <c r="C392" t="s">
        <v>133</v>
      </c>
      <c r="D392" t="s">
        <v>152</v>
      </c>
      <c r="E392" s="15">
        <v>44835</v>
      </c>
      <c r="F392" s="18">
        <v>0.35416666666666702</v>
      </c>
      <c r="G392"/>
    </row>
    <row r="393" spans="1:7" x14ac:dyDescent="0.3">
      <c r="A393" t="s">
        <v>135</v>
      </c>
      <c r="B393" t="s">
        <v>32</v>
      </c>
      <c r="C393" t="s">
        <v>134</v>
      </c>
      <c r="D393" t="s">
        <v>152</v>
      </c>
      <c r="E393" s="15">
        <v>44835</v>
      </c>
      <c r="F393" s="18">
        <v>0.20652173913043501</v>
      </c>
      <c r="G393"/>
    </row>
    <row r="394" spans="1:7" x14ac:dyDescent="0.3">
      <c r="A394" t="s">
        <v>135</v>
      </c>
      <c r="B394" t="s">
        <v>32</v>
      </c>
      <c r="C394" t="s">
        <v>133</v>
      </c>
      <c r="D394" t="s">
        <v>139</v>
      </c>
      <c r="E394" s="15">
        <v>44866</v>
      </c>
      <c r="F394" s="18">
        <v>0.329243353783231</v>
      </c>
      <c r="G394"/>
    </row>
    <row r="395" spans="1:7" x14ac:dyDescent="0.3">
      <c r="A395" t="s">
        <v>135</v>
      </c>
      <c r="B395" t="s">
        <v>32</v>
      </c>
      <c r="C395" t="s">
        <v>134</v>
      </c>
      <c r="D395" t="s">
        <v>139</v>
      </c>
      <c r="E395" s="15">
        <v>44866</v>
      </c>
      <c r="F395" s="18">
        <v>0</v>
      </c>
      <c r="G395"/>
    </row>
    <row r="396" spans="1:7" x14ac:dyDescent="0.3">
      <c r="A396" t="s">
        <v>135</v>
      </c>
      <c r="B396" t="s">
        <v>32</v>
      </c>
      <c r="C396" t="s">
        <v>133</v>
      </c>
      <c r="D396" t="s">
        <v>146</v>
      </c>
      <c r="E396" s="15">
        <v>44866</v>
      </c>
      <c r="F396" s="18">
        <v>0.41379310344827602</v>
      </c>
      <c r="G396"/>
    </row>
    <row r="397" spans="1:7" x14ac:dyDescent="0.3">
      <c r="A397" t="s">
        <v>135</v>
      </c>
      <c r="B397" t="s">
        <v>32</v>
      </c>
      <c r="C397" t="s">
        <v>134</v>
      </c>
      <c r="D397" t="s">
        <v>146</v>
      </c>
      <c r="E397" s="15">
        <v>44866</v>
      </c>
      <c r="F397" s="18">
        <v>0.18511796733212299</v>
      </c>
      <c r="G397"/>
    </row>
    <row r="398" spans="1:7" x14ac:dyDescent="0.3">
      <c r="A398" t="s">
        <v>135</v>
      </c>
      <c r="B398" t="s">
        <v>32</v>
      </c>
      <c r="C398" t="s">
        <v>133</v>
      </c>
      <c r="D398" t="s">
        <v>147</v>
      </c>
      <c r="E398" s="15">
        <v>44866</v>
      </c>
      <c r="F398" s="18">
        <v>0.26869806094182802</v>
      </c>
      <c r="G398"/>
    </row>
    <row r="399" spans="1:7" x14ac:dyDescent="0.3">
      <c r="A399" t="s">
        <v>135</v>
      </c>
      <c r="B399" t="s">
        <v>32</v>
      </c>
      <c r="C399" t="s">
        <v>134</v>
      </c>
      <c r="D399" t="s">
        <v>147</v>
      </c>
      <c r="E399" s="15">
        <v>44866</v>
      </c>
      <c r="F399" s="18">
        <v>0.55955678670360098</v>
      </c>
      <c r="G399"/>
    </row>
    <row r="400" spans="1:7" x14ac:dyDescent="0.3">
      <c r="A400" t="s">
        <v>135</v>
      </c>
      <c r="B400" t="s">
        <v>32</v>
      </c>
      <c r="C400" t="s">
        <v>133</v>
      </c>
      <c r="D400" t="s">
        <v>140</v>
      </c>
      <c r="E400" s="15">
        <v>44866</v>
      </c>
      <c r="F400" s="18">
        <v>0.43501326259946999</v>
      </c>
      <c r="G400"/>
    </row>
    <row r="401" spans="1:7" x14ac:dyDescent="0.3">
      <c r="A401" t="s">
        <v>135</v>
      </c>
      <c r="B401" t="s">
        <v>32</v>
      </c>
      <c r="C401" t="s">
        <v>134</v>
      </c>
      <c r="D401" t="s">
        <v>140</v>
      </c>
      <c r="E401" s="15">
        <v>44866</v>
      </c>
      <c r="F401" s="18">
        <v>9.2838196286472205E-2</v>
      </c>
      <c r="G401"/>
    </row>
    <row r="402" spans="1:7" x14ac:dyDescent="0.3">
      <c r="A402" t="s">
        <v>135</v>
      </c>
      <c r="B402" t="s">
        <v>32</v>
      </c>
      <c r="C402" t="s">
        <v>133</v>
      </c>
      <c r="D402" t="s">
        <v>150</v>
      </c>
      <c r="E402" s="15">
        <v>44866</v>
      </c>
      <c r="F402" s="18">
        <v>0.102698301930682</v>
      </c>
      <c r="G402"/>
    </row>
    <row r="403" spans="1:7" x14ac:dyDescent="0.3">
      <c r="A403" t="s">
        <v>135</v>
      </c>
      <c r="B403" t="s">
        <v>32</v>
      </c>
      <c r="C403" t="s">
        <v>134</v>
      </c>
      <c r="D403" t="s">
        <v>150</v>
      </c>
      <c r="E403" s="15">
        <v>44866</v>
      </c>
      <c r="F403" s="18">
        <v>8.7927424982554098E-2</v>
      </c>
      <c r="G403"/>
    </row>
    <row r="404" spans="1:7" x14ac:dyDescent="0.3">
      <c r="A404" t="s">
        <v>135</v>
      </c>
      <c r="B404" t="s">
        <v>32</v>
      </c>
      <c r="C404" t="s">
        <v>133</v>
      </c>
      <c r="D404" t="s">
        <v>152</v>
      </c>
      <c r="E404" s="15">
        <v>44866</v>
      </c>
      <c r="F404" s="18">
        <v>0.279346716570262</v>
      </c>
      <c r="G404"/>
    </row>
    <row r="405" spans="1:7" x14ac:dyDescent="0.3">
      <c r="A405" t="s">
        <v>135</v>
      </c>
      <c r="B405" t="s">
        <v>32</v>
      </c>
      <c r="C405" t="s">
        <v>134</v>
      </c>
      <c r="D405" t="s">
        <v>152</v>
      </c>
      <c r="E405" s="15">
        <v>44866</v>
      </c>
      <c r="F405" s="18">
        <v>0.15447431099013301</v>
      </c>
      <c r="G405"/>
    </row>
    <row r="406" spans="1:7" x14ac:dyDescent="0.3">
      <c r="A406" t="s">
        <v>135</v>
      </c>
      <c r="B406" t="s">
        <v>32</v>
      </c>
      <c r="C406" t="s">
        <v>133</v>
      </c>
      <c r="D406" t="s">
        <v>139</v>
      </c>
      <c r="E406" s="15">
        <v>44896</v>
      </c>
      <c r="F406" s="18">
        <v>0</v>
      </c>
      <c r="G406"/>
    </row>
    <row r="407" spans="1:7" x14ac:dyDescent="0.3">
      <c r="A407" t="s">
        <v>135</v>
      </c>
      <c r="B407" t="s">
        <v>32</v>
      </c>
      <c r="C407" t="s">
        <v>134</v>
      </c>
      <c r="D407" t="s">
        <v>139</v>
      </c>
      <c r="E407" s="15">
        <v>44896</v>
      </c>
      <c r="F407" s="18">
        <v>0.31517509727626503</v>
      </c>
      <c r="G407"/>
    </row>
    <row r="408" spans="1:7" x14ac:dyDescent="0.3">
      <c r="A408" t="s">
        <v>135</v>
      </c>
      <c r="B408" t="s">
        <v>32</v>
      </c>
      <c r="C408" t="s">
        <v>133</v>
      </c>
      <c r="D408" t="s">
        <v>146</v>
      </c>
      <c r="E408" s="15">
        <v>44896</v>
      </c>
      <c r="F408" s="18">
        <v>0.44823906083244403</v>
      </c>
      <c r="G408"/>
    </row>
    <row r="409" spans="1:7" x14ac:dyDescent="0.3">
      <c r="A409" t="s">
        <v>135</v>
      </c>
      <c r="B409" t="s">
        <v>32</v>
      </c>
      <c r="C409" t="s">
        <v>134</v>
      </c>
      <c r="D409" t="s">
        <v>146</v>
      </c>
      <c r="E409" s="15">
        <v>44896</v>
      </c>
      <c r="F409" s="18">
        <v>0.261472785485592</v>
      </c>
      <c r="G409"/>
    </row>
    <row r="410" spans="1:7" x14ac:dyDescent="0.3">
      <c r="A410" t="s">
        <v>135</v>
      </c>
      <c r="B410" t="s">
        <v>32</v>
      </c>
      <c r="C410" t="s">
        <v>133</v>
      </c>
      <c r="D410" t="s">
        <v>147</v>
      </c>
      <c r="E410" s="15">
        <v>44896</v>
      </c>
      <c r="F410" s="18">
        <v>0.204301075268817</v>
      </c>
      <c r="G410"/>
    </row>
    <row r="411" spans="1:7" x14ac:dyDescent="0.3">
      <c r="A411" t="s">
        <v>135</v>
      </c>
      <c r="B411" t="s">
        <v>32</v>
      </c>
      <c r="C411" t="s">
        <v>134</v>
      </c>
      <c r="D411" t="s">
        <v>147</v>
      </c>
      <c r="E411" s="15">
        <v>44896</v>
      </c>
      <c r="F411" s="18">
        <v>9.1397849462365593E-2</v>
      </c>
      <c r="G411"/>
    </row>
    <row r="412" spans="1:7" x14ac:dyDescent="0.3">
      <c r="A412" t="s">
        <v>135</v>
      </c>
      <c r="B412" t="s">
        <v>32</v>
      </c>
      <c r="C412" t="s">
        <v>133</v>
      </c>
      <c r="D412" t="s">
        <v>140</v>
      </c>
      <c r="E412" s="15">
        <v>44896</v>
      </c>
      <c r="F412" s="18">
        <v>0.48648648648648601</v>
      </c>
      <c r="G412"/>
    </row>
    <row r="413" spans="1:7" x14ac:dyDescent="0.3">
      <c r="A413" t="s">
        <v>135</v>
      </c>
      <c r="B413" t="s">
        <v>32</v>
      </c>
      <c r="C413" t="s">
        <v>134</v>
      </c>
      <c r="D413" t="s">
        <v>140</v>
      </c>
      <c r="E413" s="15">
        <v>44896</v>
      </c>
      <c r="F413" s="18">
        <v>0</v>
      </c>
      <c r="G413"/>
    </row>
    <row r="414" spans="1:7" x14ac:dyDescent="0.3">
      <c r="A414" t="s">
        <v>135</v>
      </c>
      <c r="B414" t="s">
        <v>32</v>
      </c>
      <c r="C414" t="s">
        <v>133</v>
      </c>
      <c r="D414" t="s">
        <v>150</v>
      </c>
      <c r="E414" s="15">
        <v>44896</v>
      </c>
      <c r="F414" s="18">
        <v>0.10760262326937101</v>
      </c>
      <c r="G414"/>
    </row>
    <row r="415" spans="1:7" x14ac:dyDescent="0.3">
      <c r="A415" t="s">
        <v>135</v>
      </c>
      <c r="B415" t="s">
        <v>32</v>
      </c>
      <c r="C415" t="s">
        <v>134</v>
      </c>
      <c r="D415" t="s">
        <v>150</v>
      </c>
      <c r="E415" s="15">
        <v>44896</v>
      </c>
      <c r="F415" s="18">
        <v>9.4972067039106101E-2</v>
      </c>
      <c r="G415"/>
    </row>
    <row r="416" spans="1:7" x14ac:dyDescent="0.3">
      <c r="A416" t="s">
        <v>135</v>
      </c>
      <c r="B416" t="s">
        <v>32</v>
      </c>
      <c r="C416" t="s">
        <v>133</v>
      </c>
      <c r="D416" t="s">
        <v>152</v>
      </c>
      <c r="E416" s="15">
        <v>44896</v>
      </c>
      <c r="F416" s="18">
        <v>0.24715447154471501</v>
      </c>
      <c r="G416"/>
    </row>
    <row r="417" spans="1:7" x14ac:dyDescent="0.3">
      <c r="A417" t="s">
        <v>135</v>
      </c>
      <c r="B417" t="s">
        <v>32</v>
      </c>
      <c r="C417" t="s">
        <v>134</v>
      </c>
      <c r="D417" t="s">
        <v>152</v>
      </c>
      <c r="E417" s="15">
        <v>44896</v>
      </c>
      <c r="F417" s="18">
        <v>0.117073170731707</v>
      </c>
      <c r="G417"/>
    </row>
    <row r="418" spans="1:7" x14ac:dyDescent="0.3">
      <c r="A418" t="s">
        <v>135</v>
      </c>
      <c r="B418" t="s">
        <v>32</v>
      </c>
      <c r="C418" t="s">
        <v>133</v>
      </c>
      <c r="D418" t="s">
        <v>139</v>
      </c>
      <c r="E418" s="15">
        <v>44927</v>
      </c>
      <c r="F418" s="18">
        <v>0.14644351464435101</v>
      </c>
      <c r="G418"/>
    </row>
    <row r="419" spans="1:7" x14ac:dyDescent="0.3">
      <c r="A419" t="s">
        <v>135</v>
      </c>
      <c r="B419" t="s">
        <v>32</v>
      </c>
      <c r="C419" t="s">
        <v>134</v>
      </c>
      <c r="D419" t="s">
        <v>139</v>
      </c>
      <c r="E419" s="15">
        <v>44927</v>
      </c>
      <c r="F419" s="18">
        <v>0.189679218967922</v>
      </c>
      <c r="G419"/>
    </row>
    <row r="420" spans="1:7" x14ac:dyDescent="0.3">
      <c r="A420" t="s">
        <v>135</v>
      </c>
      <c r="B420" t="s">
        <v>32</v>
      </c>
      <c r="C420" t="s">
        <v>133</v>
      </c>
      <c r="D420" t="s">
        <v>146</v>
      </c>
      <c r="E420" s="15">
        <v>44927</v>
      </c>
      <c r="F420" s="18">
        <v>0.55626326963906603</v>
      </c>
      <c r="G420"/>
    </row>
    <row r="421" spans="1:7" x14ac:dyDescent="0.3">
      <c r="A421" t="s">
        <v>135</v>
      </c>
      <c r="B421" t="s">
        <v>32</v>
      </c>
      <c r="C421" t="s">
        <v>134</v>
      </c>
      <c r="D421" t="s">
        <v>146</v>
      </c>
      <c r="E421" s="15">
        <v>44927</v>
      </c>
      <c r="F421" s="18">
        <v>0.24840764331210199</v>
      </c>
      <c r="G421"/>
    </row>
    <row r="422" spans="1:7" x14ac:dyDescent="0.3">
      <c r="A422" t="s">
        <v>135</v>
      </c>
      <c r="B422" t="s">
        <v>32</v>
      </c>
      <c r="C422" t="s">
        <v>133</v>
      </c>
      <c r="D422" t="s">
        <v>147</v>
      </c>
      <c r="E422" s="15">
        <v>44927</v>
      </c>
      <c r="F422" s="18">
        <v>8.0729166666666699E-2</v>
      </c>
      <c r="G422"/>
    </row>
    <row r="423" spans="1:7" x14ac:dyDescent="0.3">
      <c r="A423" t="s">
        <v>135</v>
      </c>
      <c r="B423" t="s">
        <v>32</v>
      </c>
      <c r="C423" t="s">
        <v>134</v>
      </c>
      <c r="D423" t="s">
        <v>147</v>
      </c>
      <c r="E423" s="15">
        <v>44927</v>
      </c>
      <c r="F423" s="18">
        <v>0.38802083333333298</v>
      </c>
      <c r="G423"/>
    </row>
    <row r="424" spans="1:7" x14ac:dyDescent="0.3">
      <c r="A424" t="s">
        <v>135</v>
      </c>
      <c r="B424" t="s">
        <v>32</v>
      </c>
      <c r="C424" t="s">
        <v>133</v>
      </c>
      <c r="D424" t="s">
        <v>140</v>
      </c>
      <c r="E424" s="15">
        <v>44927</v>
      </c>
      <c r="F424" s="18">
        <v>0.14285714285714299</v>
      </c>
      <c r="G424"/>
    </row>
    <row r="425" spans="1:7" x14ac:dyDescent="0.3">
      <c r="A425" t="s">
        <v>135</v>
      </c>
      <c r="B425" t="s">
        <v>32</v>
      </c>
      <c r="C425" t="s">
        <v>134</v>
      </c>
      <c r="D425" t="s">
        <v>140</v>
      </c>
      <c r="E425" s="15">
        <v>44927</v>
      </c>
      <c r="F425" s="18">
        <v>6.51260504201681E-2</v>
      </c>
      <c r="G425"/>
    </row>
    <row r="426" spans="1:7" x14ac:dyDescent="0.3">
      <c r="A426" t="s">
        <v>135</v>
      </c>
      <c r="B426" t="s">
        <v>32</v>
      </c>
      <c r="C426" t="s">
        <v>133</v>
      </c>
      <c r="D426" t="s">
        <v>150</v>
      </c>
      <c r="E426" s="15">
        <v>44927</v>
      </c>
      <c r="F426" s="18">
        <v>0.122507462686567</v>
      </c>
      <c r="G426"/>
    </row>
    <row r="427" spans="1:7" x14ac:dyDescent="0.3">
      <c r="A427" t="s">
        <v>135</v>
      </c>
      <c r="B427" t="s">
        <v>32</v>
      </c>
      <c r="C427" t="s">
        <v>134</v>
      </c>
      <c r="D427" t="s">
        <v>150</v>
      </c>
      <c r="E427" s="15">
        <v>44927</v>
      </c>
      <c r="F427" s="18">
        <v>9.9820895522388098E-2</v>
      </c>
      <c r="G427"/>
    </row>
    <row r="428" spans="1:7" x14ac:dyDescent="0.3">
      <c r="A428" t="s">
        <v>135</v>
      </c>
      <c r="B428" t="s">
        <v>32</v>
      </c>
      <c r="C428" t="s">
        <v>133</v>
      </c>
      <c r="D428" t="s">
        <v>152</v>
      </c>
      <c r="E428" s="15">
        <v>44927</v>
      </c>
      <c r="F428" s="18">
        <v>0.341269841269841</v>
      </c>
      <c r="G428"/>
    </row>
    <row r="429" spans="1:7" x14ac:dyDescent="0.3">
      <c r="A429" t="s">
        <v>135</v>
      </c>
      <c r="B429" t="s">
        <v>32</v>
      </c>
      <c r="C429" t="s">
        <v>134</v>
      </c>
      <c r="D429" t="s">
        <v>152</v>
      </c>
      <c r="E429" s="15">
        <v>44927</v>
      </c>
      <c r="F429" s="18">
        <v>0.110119047619048</v>
      </c>
      <c r="G429"/>
    </row>
    <row r="430" spans="1:7" x14ac:dyDescent="0.3">
      <c r="A430" t="s">
        <v>135</v>
      </c>
      <c r="B430" t="s">
        <v>32</v>
      </c>
      <c r="C430" t="s">
        <v>133</v>
      </c>
      <c r="D430" t="s">
        <v>139</v>
      </c>
      <c r="E430" s="15">
        <v>44958</v>
      </c>
      <c r="F430" s="18">
        <v>0</v>
      </c>
      <c r="G430"/>
    </row>
    <row r="431" spans="1:7" x14ac:dyDescent="0.3">
      <c r="A431" t="s">
        <v>135</v>
      </c>
      <c r="B431" t="s">
        <v>32</v>
      </c>
      <c r="C431" t="s">
        <v>134</v>
      </c>
      <c r="D431" t="s">
        <v>139</v>
      </c>
      <c r="E431" s="15">
        <v>44958</v>
      </c>
      <c r="F431" s="18">
        <v>0.17410714285714299</v>
      </c>
      <c r="G431"/>
    </row>
    <row r="432" spans="1:7" x14ac:dyDescent="0.3">
      <c r="A432" t="s">
        <v>135</v>
      </c>
      <c r="B432" t="s">
        <v>32</v>
      </c>
      <c r="C432" t="s">
        <v>133</v>
      </c>
      <c r="D432" t="s">
        <v>146</v>
      </c>
      <c r="E432" s="15">
        <v>44958</v>
      </c>
      <c r="F432" s="18">
        <v>0.780068728522337</v>
      </c>
      <c r="G432"/>
    </row>
    <row r="433" spans="1:7" x14ac:dyDescent="0.3">
      <c r="A433" t="s">
        <v>135</v>
      </c>
      <c r="B433" t="s">
        <v>32</v>
      </c>
      <c r="C433" t="s">
        <v>134</v>
      </c>
      <c r="D433" t="s">
        <v>146</v>
      </c>
      <c r="E433" s="15">
        <v>44958</v>
      </c>
      <c r="F433" s="18">
        <v>7.1019473081328804E-2</v>
      </c>
      <c r="G433"/>
    </row>
    <row r="434" spans="1:7" x14ac:dyDescent="0.3">
      <c r="A434" t="s">
        <v>135</v>
      </c>
      <c r="B434" t="s">
        <v>32</v>
      </c>
      <c r="C434" t="s">
        <v>133</v>
      </c>
      <c r="D434" t="s">
        <v>147</v>
      </c>
      <c r="E434" s="15">
        <v>44958</v>
      </c>
      <c r="F434" s="18">
        <v>0.29323308270676701</v>
      </c>
      <c r="G434"/>
    </row>
    <row r="435" spans="1:7" x14ac:dyDescent="0.3">
      <c r="A435" t="s">
        <v>135</v>
      </c>
      <c r="B435" t="s">
        <v>32</v>
      </c>
      <c r="C435" t="s">
        <v>134</v>
      </c>
      <c r="D435" t="s">
        <v>147</v>
      </c>
      <c r="E435" s="15">
        <v>44958</v>
      </c>
      <c r="F435" s="18">
        <v>0.41353383458646598</v>
      </c>
      <c r="G435"/>
    </row>
    <row r="436" spans="1:7" x14ac:dyDescent="0.3">
      <c r="A436" t="s">
        <v>135</v>
      </c>
      <c r="B436" t="s">
        <v>32</v>
      </c>
      <c r="C436" t="s">
        <v>133</v>
      </c>
      <c r="D436" t="s">
        <v>140</v>
      </c>
      <c r="E436" s="15">
        <v>44958</v>
      </c>
      <c r="F436" s="18">
        <v>0.62461538461538502</v>
      </c>
      <c r="G436"/>
    </row>
    <row r="437" spans="1:7" x14ac:dyDescent="0.3">
      <c r="A437" t="s">
        <v>135</v>
      </c>
      <c r="B437" t="s">
        <v>32</v>
      </c>
      <c r="C437" t="s">
        <v>134</v>
      </c>
      <c r="D437" t="s">
        <v>140</v>
      </c>
      <c r="E437" s="15">
        <v>44958</v>
      </c>
      <c r="F437" s="18">
        <v>0.25538461538461499</v>
      </c>
      <c r="G437"/>
    </row>
    <row r="438" spans="1:7" x14ac:dyDescent="0.3">
      <c r="A438" t="s">
        <v>135</v>
      </c>
      <c r="B438" t="s">
        <v>32</v>
      </c>
      <c r="C438" t="s">
        <v>133</v>
      </c>
      <c r="D438" t="s">
        <v>150</v>
      </c>
      <c r="E438" s="15">
        <v>44958</v>
      </c>
      <c r="F438" s="18">
        <v>9.7541421699625902E-2</v>
      </c>
      <c r="G438"/>
    </row>
    <row r="439" spans="1:7" x14ac:dyDescent="0.3">
      <c r="A439" t="s">
        <v>135</v>
      </c>
      <c r="B439" t="s">
        <v>32</v>
      </c>
      <c r="C439" t="s">
        <v>134</v>
      </c>
      <c r="D439" t="s">
        <v>150</v>
      </c>
      <c r="E439" s="15">
        <v>44958</v>
      </c>
      <c r="F439" s="18">
        <v>9.9412079102084397E-2</v>
      </c>
      <c r="G439"/>
    </row>
    <row r="440" spans="1:7" x14ac:dyDescent="0.3">
      <c r="A440" t="s">
        <v>135</v>
      </c>
      <c r="B440" t="s">
        <v>32</v>
      </c>
      <c r="C440" t="s">
        <v>133</v>
      </c>
      <c r="D440" t="s">
        <v>152</v>
      </c>
      <c r="E440" s="15">
        <v>44958</v>
      </c>
      <c r="F440" s="18">
        <v>0.14570007107320501</v>
      </c>
      <c r="G440"/>
    </row>
    <row r="441" spans="1:7" x14ac:dyDescent="0.3">
      <c r="A441" t="s">
        <v>135</v>
      </c>
      <c r="B441" t="s">
        <v>32</v>
      </c>
      <c r="C441" t="s">
        <v>134</v>
      </c>
      <c r="D441" t="s">
        <v>152</v>
      </c>
      <c r="E441" s="15">
        <v>44958</v>
      </c>
      <c r="F441" s="18">
        <v>0.123667377398721</v>
      </c>
      <c r="G441"/>
    </row>
    <row r="442" spans="1:7" x14ac:dyDescent="0.3">
      <c r="A442" t="s">
        <v>135</v>
      </c>
      <c r="B442" t="s">
        <v>32</v>
      </c>
      <c r="C442" t="s">
        <v>133</v>
      </c>
      <c r="D442" t="s">
        <v>139</v>
      </c>
      <c r="E442" s="15">
        <v>44986</v>
      </c>
      <c r="F442" s="18">
        <v>0.27325581395348802</v>
      </c>
      <c r="G442"/>
    </row>
    <row r="443" spans="1:7" x14ac:dyDescent="0.3">
      <c r="A443" t="s">
        <v>135</v>
      </c>
      <c r="B443" t="s">
        <v>32</v>
      </c>
      <c r="C443" t="s">
        <v>134</v>
      </c>
      <c r="D443" t="s">
        <v>139</v>
      </c>
      <c r="E443" s="15">
        <v>44986</v>
      </c>
      <c r="F443" s="18">
        <v>0.15406976744185999</v>
      </c>
      <c r="G443"/>
    </row>
    <row r="444" spans="1:7" x14ac:dyDescent="0.3">
      <c r="A444" t="s">
        <v>135</v>
      </c>
      <c r="B444" t="s">
        <v>32</v>
      </c>
      <c r="C444" t="s">
        <v>133</v>
      </c>
      <c r="D444" t="s">
        <v>146</v>
      </c>
      <c r="E444" s="15">
        <v>44986</v>
      </c>
      <c r="F444" s="18">
        <v>0.77403846153846201</v>
      </c>
      <c r="G444"/>
    </row>
    <row r="445" spans="1:7" x14ac:dyDescent="0.3">
      <c r="A445" t="s">
        <v>135</v>
      </c>
      <c r="B445" t="s">
        <v>32</v>
      </c>
      <c r="C445" t="s">
        <v>134</v>
      </c>
      <c r="D445" t="s">
        <v>146</v>
      </c>
      <c r="E445" s="15">
        <v>44986</v>
      </c>
      <c r="F445" s="18">
        <v>0.22596153846153799</v>
      </c>
      <c r="G445"/>
    </row>
    <row r="446" spans="1:7" x14ac:dyDescent="0.3">
      <c r="A446" t="s">
        <v>135</v>
      </c>
      <c r="B446" t="s">
        <v>32</v>
      </c>
      <c r="C446" t="s">
        <v>133</v>
      </c>
      <c r="D446" t="s">
        <v>147</v>
      </c>
      <c r="E446" s="15">
        <v>44986</v>
      </c>
      <c r="F446" s="18">
        <v>0.27652173913043498</v>
      </c>
      <c r="G446"/>
    </row>
    <row r="447" spans="1:7" x14ac:dyDescent="0.3">
      <c r="A447" t="s">
        <v>135</v>
      </c>
      <c r="B447" t="s">
        <v>32</v>
      </c>
      <c r="C447" t="s">
        <v>134</v>
      </c>
      <c r="D447" t="s">
        <v>147</v>
      </c>
      <c r="E447" s="15">
        <v>44986</v>
      </c>
      <c r="F447" s="18">
        <v>0.250434782608696</v>
      </c>
      <c r="G447"/>
    </row>
    <row r="448" spans="1:7" x14ac:dyDescent="0.3">
      <c r="A448" t="s">
        <v>135</v>
      </c>
      <c r="B448" t="s">
        <v>32</v>
      </c>
      <c r="C448" t="s">
        <v>133</v>
      </c>
      <c r="D448" t="s">
        <v>140</v>
      </c>
      <c r="E448" s="15">
        <v>44986</v>
      </c>
      <c r="F448" s="18">
        <v>0.300731869594145</v>
      </c>
      <c r="G448"/>
    </row>
    <row r="449" spans="1:7" x14ac:dyDescent="0.3">
      <c r="A449" t="s">
        <v>135</v>
      </c>
      <c r="B449" t="s">
        <v>32</v>
      </c>
      <c r="C449" t="s">
        <v>134</v>
      </c>
      <c r="D449" t="s">
        <v>140</v>
      </c>
      <c r="E449" s="15">
        <v>44986</v>
      </c>
      <c r="F449" s="18">
        <v>0.16633399866932799</v>
      </c>
      <c r="G449"/>
    </row>
    <row r="450" spans="1:7" x14ac:dyDescent="0.3">
      <c r="A450" t="s">
        <v>135</v>
      </c>
      <c r="B450" t="s">
        <v>32</v>
      </c>
      <c r="C450" t="s">
        <v>133</v>
      </c>
      <c r="D450" t="s">
        <v>150</v>
      </c>
      <c r="E450" s="15">
        <v>44986</v>
      </c>
      <c r="F450" s="18">
        <v>9.21299188007495E-2</v>
      </c>
      <c r="G450"/>
    </row>
    <row r="451" spans="1:7" x14ac:dyDescent="0.3">
      <c r="A451" t="s">
        <v>135</v>
      </c>
      <c r="B451" t="s">
        <v>32</v>
      </c>
      <c r="C451" t="s">
        <v>134</v>
      </c>
      <c r="D451" t="s">
        <v>150</v>
      </c>
      <c r="E451" s="15">
        <v>44986</v>
      </c>
      <c r="F451" s="18">
        <v>0.111388715386217</v>
      </c>
      <c r="G451"/>
    </row>
    <row r="452" spans="1:7" x14ac:dyDescent="0.3">
      <c r="A452" t="s">
        <v>135</v>
      </c>
      <c r="B452" t="s">
        <v>32</v>
      </c>
      <c r="C452" t="s">
        <v>133</v>
      </c>
      <c r="D452" t="s">
        <v>152</v>
      </c>
      <c r="E452" s="15">
        <v>44986</v>
      </c>
      <c r="F452" s="18">
        <v>0.25247851949768702</v>
      </c>
      <c r="G452"/>
    </row>
    <row r="453" spans="1:7" x14ac:dyDescent="0.3">
      <c r="A453" t="s">
        <v>135</v>
      </c>
      <c r="B453" t="s">
        <v>32</v>
      </c>
      <c r="C453" t="s">
        <v>134</v>
      </c>
      <c r="D453" t="s">
        <v>152</v>
      </c>
      <c r="E453" s="15">
        <v>44986</v>
      </c>
      <c r="F453" s="18">
        <v>0.21480502313284899</v>
      </c>
      <c r="G453"/>
    </row>
    <row r="454" spans="1:7" x14ac:dyDescent="0.3">
      <c r="A454" t="s">
        <v>135</v>
      </c>
      <c r="B454" t="s">
        <v>32</v>
      </c>
      <c r="C454" t="s">
        <v>133</v>
      </c>
      <c r="D454" t="s">
        <v>139</v>
      </c>
      <c r="E454" s="15">
        <v>45017</v>
      </c>
      <c r="F454" s="18">
        <v>0.51437699680511195</v>
      </c>
      <c r="G454"/>
    </row>
    <row r="455" spans="1:7" x14ac:dyDescent="0.3">
      <c r="A455" t="s">
        <v>135</v>
      </c>
      <c r="B455" t="s">
        <v>32</v>
      </c>
      <c r="C455" t="s">
        <v>134</v>
      </c>
      <c r="D455" t="s">
        <v>139</v>
      </c>
      <c r="E455" s="15">
        <v>45017</v>
      </c>
      <c r="F455" s="18">
        <v>0</v>
      </c>
      <c r="G455"/>
    </row>
    <row r="456" spans="1:7" x14ac:dyDescent="0.3">
      <c r="A456" t="s">
        <v>135</v>
      </c>
      <c r="B456" t="s">
        <v>32</v>
      </c>
      <c r="C456" t="s">
        <v>133</v>
      </c>
      <c r="D456" t="s">
        <v>146</v>
      </c>
      <c r="E456" s="15">
        <v>45017</v>
      </c>
      <c r="F456" s="18">
        <v>0.85903083700440497</v>
      </c>
      <c r="G456"/>
    </row>
    <row r="457" spans="1:7" x14ac:dyDescent="0.3">
      <c r="A457" t="s">
        <v>135</v>
      </c>
      <c r="B457" t="s">
        <v>32</v>
      </c>
      <c r="C457" t="s">
        <v>134</v>
      </c>
      <c r="D457" t="s">
        <v>146</v>
      </c>
      <c r="E457" s="15">
        <v>45017</v>
      </c>
      <c r="F457" s="18">
        <v>0.140969162995595</v>
      </c>
      <c r="G457"/>
    </row>
    <row r="458" spans="1:7" x14ac:dyDescent="0.3">
      <c r="A458" t="s">
        <v>135</v>
      </c>
      <c r="B458" t="s">
        <v>32</v>
      </c>
      <c r="C458" t="s">
        <v>133</v>
      </c>
      <c r="D458" t="s">
        <v>147</v>
      </c>
      <c r="E458" s="15">
        <v>45017</v>
      </c>
      <c r="F458" s="18">
        <v>0.35922330097087402</v>
      </c>
      <c r="G458"/>
    </row>
    <row r="459" spans="1:7" x14ac:dyDescent="0.3">
      <c r="A459" t="s">
        <v>135</v>
      </c>
      <c r="B459" t="s">
        <v>32</v>
      </c>
      <c r="C459" t="s">
        <v>134</v>
      </c>
      <c r="D459" t="s">
        <v>147</v>
      </c>
      <c r="E459" s="15">
        <v>45017</v>
      </c>
      <c r="F459" s="18">
        <v>0.64077669902912604</v>
      </c>
      <c r="G459"/>
    </row>
    <row r="460" spans="1:7" x14ac:dyDescent="0.3">
      <c r="A460" t="s">
        <v>135</v>
      </c>
      <c r="B460" t="s">
        <v>32</v>
      </c>
      <c r="C460" t="s">
        <v>133</v>
      </c>
      <c r="D460" t="s">
        <v>140</v>
      </c>
      <c r="E460" s="15">
        <v>45017</v>
      </c>
      <c r="F460" s="18">
        <v>0.42803030303030298</v>
      </c>
      <c r="G460"/>
    </row>
    <row r="461" spans="1:7" x14ac:dyDescent="0.3">
      <c r="A461" t="s">
        <v>135</v>
      </c>
      <c r="B461" t="s">
        <v>32</v>
      </c>
      <c r="C461" t="s">
        <v>134</v>
      </c>
      <c r="D461" t="s">
        <v>140</v>
      </c>
      <c r="E461" s="15">
        <v>45017</v>
      </c>
      <c r="F461" s="18">
        <v>0.140151515151515</v>
      </c>
      <c r="G461"/>
    </row>
    <row r="462" spans="1:7" x14ac:dyDescent="0.3">
      <c r="A462" t="s">
        <v>135</v>
      </c>
      <c r="B462" t="s">
        <v>32</v>
      </c>
      <c r="C462" t="s">
        <v>133</v>
      </c>
      <c r="D462" t="s">
        <v>150</v>
      </c>
      <c r="E462" s="15">
        <v>45017</v>
      </c>
      <c r="F462" s="18">
        <v>5.3399258343634098E-2</v>
      </c>
      <c r="G462"/>
    </row>
    <row r="463" spans="1:7" x14ac:dyDescent="0.3">
      <c r="A463" t="s">
        <v>135</v>
      </c>
      <c r="B463" t="s">
        <v>32</v>
      </c>
      <c r="C463" t="s">
        <v>134</v>
      </c>
      <c r="D463" t="s">
        <v>150</v>
      </c>
      <c r="E463" s="15">
        <v>45017</v>
      </c>
      <c r="F463" s="18">
        <v>8.3312731767614306E-2</v>
      </c>
      <c r="G463"/>
    </row>
    <row r="464" spans="1:7" x14ac:dyDescent="0.3">
      <c r="A464" t="s">
        <v>135</v>
      </c>
      <c r="B464" t="s">
        <v>32</v>
      </c>
      <c r="C464" t="s">
        <v>133</v>
      </c>
      <c r="D464" t="s">
        <v>152</v>
      </c>
      <c r="E464" s="15">
        <v>45017</v>
      </c>
      <c r="F464" s="18">
        <v>0.151394422310757</v>
      </c>
      <c r="G464"/>
    </row>
    <row r="465" spans="1:7" x14ac:dyDescent="0.3">
      <c r="A465" t="s">
        <v>135</v>
      </c>
      <c r="B465" t="s">
        <v>32</v>
      </c>
      <c r="C465" t="s">
        <v>134</v>
      </c>
      <c r="D465" t="s">
        <v>152</v>
      </c>
      <c r="E465" s="15">
        <v>45017</v>
      </c>
      <c r="F465" s="18">
        <v>0.25398406374501997</v>
      </c>
      <c r="G465"/>
    </row>
    <row r="466" spans="1:7" x14ac:dyDescent="0.3">
      <c r="A466" t="s">
        <v>135</v>
      </c>
      <c r="B466" t="s">
        <v>32</v>
      </c>
      <c r="C466" t="s">
        <v>133</v>
      </c>
      <c r="D466" t="s">
        <v>139</v>
      </c>
      <c r="E466" s="15">
        <v>45047</v>
      </c>
      <c r="F466" s="18">
        <v>0.73809523809523803</v>
      </c>
      <c r="G466"/>
    </row>
    <row r="467" spans="1:7" x14ac:dyDescent="0.3">
      <c r="A467" t="s">
        <v>135</v>
      </c>
      <c r="B467" t="s">
        <v>32</v>
      </c>
      <c r="C467" t="s">
        <v>134</v>
      </c>
      <c r="D467" t="s">
        <v>139</v>
      </c>
      <c r="E467" s="15">
        <v>45047</v>
      </c>
      <c r="F467" s="18">
        <v>0</v>
      </c>
      <c r="G467"/>
    </row>
    <row r="468" spans="1:7" x14ac:dyDescent="0.3">
      <c r="A468" t="s">
        <v>135</v>
      </c>
      <c r="B468" t="s">
        <v>32</v>
      </c>
      <c r="C468" t="s">
        <v>133</v>
      </c>
      <c r="D468" t="s">
        <v>146</v>
      </c>
      <c r="E468" s="15">
        <v>45047</v>
      </c>
      <c r="F468" s="18">
        <v>0.61616161616161602</v>
      </c>
      <c r="G468"/>
    </row>
    <row r="469" spans="1:7" x14ac:dyDescent="0.3">
      <c r="A469" t="s">
        <v>135</v>
      </c>
      <c r="B469" t="s">
        <v>32</v>
      </c>
      <c r="C469" t="s">
        <v>134</v>
      </c>
      <c r="D469" t="s">
        <v>146</v>
      </c>
      <c r="E469" s="15">
        <v>45047</v>
      </c>
      <c r="F469" s="18">
        <v>0.14141414141414099</v>
      </c>
      <c r="G469"/>
    </row>
    <row r="470" spans="1:7" x14ac:dyDescent="0.3">
      <c r="A470" t="s">
        <v>135</v>
      </c>
      <c r="B470" t="s">
        <v>32</v>
      </c>
      <c r="C470" t="s">
        <v>133</v>
      </c>
      <c r="D470" t="s">
        <v>147</v>
      </c>
      <c r="E470" s="15">
        <v>45047</v>
      </c>
      <c r="F470" s="18">
        <v>0</v>
      </c>
      <c r="G470"/>
    </row>
    <row r="471" spans="1:7" x14ac:dyDescent="0.3">
      <c r="A471" t="s">
        <v>135</v>
      </c>
      <c r="B471" t="s">
        <v>32</v>
      </c>
      <c r="C471" t="s">
        <v>134</v>
      </c>
      <c r="D471" t="s">
        <v>147</v>
      </c>
      <c r="E471" s="15">
        <v>45047</v>
      </c>
      <c r="F471" s="18">
        <v>0.37426900584795297</v>
      </c>
      <c r="G471"/>
    </row>
    <row r="472" spans="1:7" x14ac:dyDescent="0.3">
      <c r="A472" t="s">
        <v>135</v>
      </c>
      <c r="B472" t="s">
        <v>32</v>
      </c>
      <c r="C472" t="s">
        <v>133</v>
      </c>
      <c r="D472" t="s">
        <v>140</v>
      </c>
      <c r="E472" s="15">
        <v>45047</v>
      </c>
      <c r="F472" s="18">
        <v>0.16800000000000001</v>
      </c>
      <c r="G472"/>
    </row>
    <row r="473" spans="1:7" x14ac:dyDescent="0.3">
      <c r="A473" t="s">
        <v>135</v>
      </c>
      <c r="B473" t="s">
        <v>32</v>
      </c>
      <c r="C473" t="s">
        <v>134</v>
      </c>
      <c r="D473" t="s">
        <v>140</v>
      </c>
      <c r="E473" s="15">
        <v>45047</v>
      </c>
      <c r="F473" s="18">
        <v>0.24</v>
      </c>
      <c r="G473"/>
    </row>
    <row r="474" spans="1:7" x14ac:dyDescent="0.3">
      <c r="A474" t="s">
        <v>135</v>
      </c>
      <c r="B474" t="s">
        <v>32</v>
      </c>
      <c r="C474" t="s">
        <v>133</v>
      </c>
      <c r="D474" t="s">
        <v>150</v>
      </c>
      <c r="E474" s="15">
        <v>45047</v>
      </c>
      <c r="F474" s="18">
        <v>2.98308103294746E-2</v>
      </c>
      <c r="G474"/>
    </row>
    <row r="475" spans="1:7" x14ac:dyDescent="0.3">
      <c r="A475" t="s">
        <v>135</v>
      </c>
      <c r="B475" t="s">
        <v>32</v>
      </c>
      <c r="C475" t="s">
        <v>134</v>
      </c>
      <c r="D475" t="s">
        <v>150</v>
      </c>
      <c r="E475" s="15">
        <v>45047</v>
      </c>
      <c r="F475" s="18">
        <v>0.117097061442565</v>
      </c>
      <c r="G475"/>
    </row>
    <row r="476" spans="1:7" x14ac:dyDescent="0.3">
      <c r="A476" t="s">
        <v>135</v>
      </c>
      <c r="B476" t="s">
        <v>32</v>
      </c>
      <c r="C476" t="s">
        <v>133</v>
      </c>
      <c r="D476" t="s">
        <v>152</v>
      </c>
      <c r="E476" s="15">
        <v>45047</v>
      </c>
      <c r="F476" s="18">
        <v>0.31650135256988299</v>
      </c>
      <c r="G476"/>
    </row>
    <row r="477" spans="1:7" x14ac:dyDescent="0.3">
      <c r="A477" t="s">
        <v>135</v>
      </c>
      <c r="B477" t="s">
        <v>32</v>
      </c>
      <c r="C477" t="s">
        <v>134</v>
      </c>
      <c r="D477" t="s">
        <v>152</v>
      </c>
      <c r="E477" s="15">
        <v>45047</v>
      </c>
      <c r="F477" s="18">
        <v>0.137060414788097</v>
      </c>
      <c r="G477"/>
    </row>
    <row r="478" spans="1:7" x14ac:dyDescent="0.3">
      <c r="A478" t="s">
        <v>135</v>
      </c>
      <c r="B478" t="s">
        <v>32</v>
      </c>
      <c r="C478" t="s">
        <v>133</v>
      </c>
      <c r="D478" t="s">
        <v>139</v>
      </c>
      <c r="E478" s="15">
        <v>45078</v>
      </c>
      <c r="F478" s="18">
        <v>0.40616966580976899</v>
      </c>
      <c r="G478"/>
    </row>
    <row r="479" spans="1:7" x14ac:dyDescent="0.3">
      <c r="A479" t="s">
        <v>135</v>
      </c>
      <c r="B479" t="s">
        <v>32</v>
      </c>
      <c r="C479" t="s">
        <v>134</v>
      </c>
      <c r="D479" t="s">
        <v>139</v>
      </c>
      <c r="E479" s="15">
        <v>45078</v>
      </c>
      <c r="F479" s="18">
        <v>0.107969151670951</v>
      </c>
      <c r="G479"/>
    </row>
    <row r="480" spans="1:7" x14ac:dyDescent="0.3">
      <c r="A480" t="s">
        <v>135</v>
      </c>
      <c r="B480" t="s">
        <v>32</v>
      </c>
      <c r="C480" t="s">
        <v>133</v>
      </c>
      <c r="D480" t="s">
        <v>146</v>
      </c>
      <c r="E480" s="15">
        <v>45078</v>
      </c>
      <c r="F480" s="18">
        <v>0.69124423963133597</v>
      </c>
      <c r="G480"/>
    </row>
    <row r="481" spans="1:7" x14ac:dyDescent="0.3">
      <c r="A481" t="s">
        <v>135</v>
      </c>
      <c r="B481" t="s">
        <v>32</v>
      </c>
      <c r="C481" t="s">
        <v>134</v>
      </c>
      <c r="D481" t="s">
        <v>146</v>
      </c>
      <c r="E481" s="15">
        <v>45078</v>
      </c>
      <c r="F481" s="18">
        <v>0.30875576036866398</v>
      </c>
      <c r="G481"/>
    </row>
    <row r="482" spans="1:7" x14ac:dyDescent="0.3">
      <c r="A482" t="s">
        <v>135</v>
      </c>
      <c r="B482" t="s">
        <v>32</v>
      </c>
      <c r="C482" t="s">
        <v>133</v>
      </c>
      <c r="D482" t="s">
        <v>147</v>
      </c>
      <c r="E482" s="15">
        <v>45078</v>
      </c>
      <c r="F482" s="18">
        <v>0.204188481675393</v>
      </c>
      <c r="G482"/>
    </row>
    <row r="483" spans="1:7" x14ac:dyDescent="0.3">
      <c r="A483" t="s">
        <v>135</v>
      </c>
      <c r="B483" t="s">
        <v>32</v>
      </c>
      <c r="C483" t="s">
        <v>134</v>
      </c>
      <c r="D483" t="s">
        <v>147</v>
      </c>
      <c r="E483" s="15">
        <v>45078</v>
      </c>
      <c r="F483" s="18">
        <v>0</v>
      </c>
      <c r="G483"/>
    </row>
    <row r="484" spans="1:7" x14ac:dyDescent="0.3">
      <c r="A484" t="s">
        <v>135</v>
      </c>
      <c r="B484" t="s">
        <v>32</v>
      </c>
      <c r="C484" t="s">
        <v>133</v>
      </c>
      <c r="D484" t="s">
        <v>140</v>
      </c>
      <c r="E484" s="15">
        <v>45078</v>
      </c>
      <c r="F484" s="18">
        <v>0</v>
      </c>
      <c r="G484"/>
    </row>
    <row r="485" spans="1:7" x14ac:dyDescent="0.3">
      <c r="A485" t="s">
        <v>135</v>
      </c>
      <c r="B485" t="s">
        <v>32</v>
      </c>
      <c r="C485" t="s">
        <v>134</v>
      </c>
      <c r="D485" t="s">
        <v>140</v>
      </c>
      <c r="E485" s="15">
        <v>45078</v>
      </c>
      <c r="F485" s="18">
        <v>1</v>
      </c>
      <c r="G485"/>
    </row>
    <row r="486" spans="1:7" x14ac:dyDescent="0.3">
      <c r="A486" t="s">
        <v>135</v>
      </c>
      <c r="B486" t="s">
        <v>32</v>
      </c>
      <c r="C486" t="s">
        <v>133</v>
      </c>
      <c r="D486" t="s">
        <v>150</v>
      </c>
      <c r="E486" s="15">
        <v>45078</v>
      </c>
      <c r="F486" s="18">
        <v>9.2094443791847794E-2</v>
      </c>
      <c r="G486"/>
    </row>
    <row r="487" spans="1:7" x14ac:dyDescent="0.3">
      <c r="A487" t="s">
        <v>135</v>
      </c>
      <c r="B487" t="s">
        <v>32</v>
      </c>
      <c r="C487" t="s">
        <v>134</v>
      </c>
      <c r="D487" t="s">
        <v>150</v>
      </c>
      <c r="E487" s="15">
        <v>45078</v>
      </c>
      <c r="F487" s="18">
        <v>7.2594854927757593E-2</v>
      </c>
      <c r="G487"/>
    </row>
    <row r="488" spans="1:7" x14ac:dyDescent="0.3">
      <c r="A488" t="s">
        <v>135</v>
      </c>
      <c r="B488" t="s">
        <v>32</v>
      </c>
      <c r="C488" t="s">
        <v>133</v>
      </c>
      <c r="D488" t="s">
        <v>152</v>
      </c>
      <c r="E488" s="15">
        <v>45078</v>
      </c>
      <c r="F488" s="18">
        <v>0.106306306306306</v>
      </c>
      <c r="G488"/>
    </row>
    <row r="489" spans="1:7" x14ac:dyDescent="0.3">
      <c r="A489" t="s">
        <v>135</v>
      </c>
      <c r="B489" t="s">
        <v>32</v>
      </c>
      <c r="C489" t="s">
        <v>134</v>
      </c>
      <c r="D489" t="s">
        <v>152</v>
      </c>
      <c r="E489" s="15">
        <v>45078</v>
      </c>
      <c r="F489" s="18">
        <v>0.28108108108108099</v>
      </c>
      <c r="G489"/>
    </row>
    <row r="490" spans="1:7" x14ac:dyDescent="0.3">
      <c r="A490" t="s">
        <v>135</v>
      </c>
      <c r="B490" t="s">
        <v>32</v>
      </c>
      <c r="C490" t="s">
        <v>133</v>
      </c>
      <c r="D490" t="s">
        <v>139</v>
      </c>
      <c r="E490" s="15">
        <v>45108</v>
      </c>
      <c r="F490" s="18">
        <v>0.42519685039370098</v>
      </c>
      <c r="G490"/>
    </row>
    <row r="491" spans="1:7" x14ac:dyDescent="0.3">
      <c r="A491" t="s">
        <v>135</v>
      </c>
      <c r="B491" t="s">
        <v>32</v>
      </c>
      <c r="C491" t="s">
        <v>134</v>
      </c>
      <c r="D491" t="s">
        <v>139</v>
      </c>
      <c r="E491" s="15">
        <v>45108</v>
      </c>
      <c r="F491" s="18">
        <v>0</v>
      </c>
      <c r="G491"/>
    </row>
    <row r="492" spans="1:7" x14ac:dyDescent="0.3">
      <c r="A492" t="s">
        <v>135</v>
      </c>
      <c r="B492" t="s">
        <v>32</v>
      </c>
      <c r="C492" t="s">
        <v>133</v>
      </c>
      <c r="D492" t="s">
        <v>147</v>
      </c>
      <c r="E492" s="15">
        <v>45108</v>
      </c>
      <c r="F492" s="18">
        <v>0</v>
      </c>
      <c r="G492"/>
    </row>
    <row r="493" spans="1:7" x14ac:dyDescent="0.3">
      <c r="A493" t="s">
        <v>135</v>
      </c>
      <c r="B493" t="s">
        <v>32</v>
      </c>
      <c r="C493" t="s">
        <v>134</v>
      </c>
      <c r="D493" t="s">
        <v>147</v>
      </c>
      <c r="E493" s="15">
        <v>45108</v>
      </c>
      <c r="F493" s="18">
        <v>0.38805970149253699</v>
      </c>
      <c r="G493"/>
    </row>
    <row r="494" spans="1:7" x14ac:dyDescent="0.3">
      <c r="A494" t="s">
        <v>135</v>
      </c>
      <c r="B494" t="s">
        <v>32</v>
      </c>
      <c r="C494" t="s">
        <v>133</v>
      </c>
      <c r="D494" t="s">
        <v>140</v>
      </c>
      <c r="E494" s="15">
        <v>45108</v>
      </c>
      <c r="F494" s="18">
        <v>0.59405940594059403</v>
      </c>
      <c r="G494"/>
    </row>
    <row r="495" spans="1:7" x14ac:dyDescent="0.3">
      <c r="A495" t="s">
        <v>135</v>
      </c>
      <c r="B495" t="s">
        <v>32</v>
      </c>
      <c r="C495" t="s">
        <v>134</v>
      </c>
      <c r="D495" t="s">
        <v>140</v>
      </c>
      <c r="E495" s="15">
        <v>45108</v>
      </c>
      <c r="F495" s="18">
        <v>0</v>
      </c>
      <c r="G495"/>
    </row>
    <row r="496" spans="1:7" x14ac:dyDescent="0.3">
      <c r="A496" t="s">
        <v>135</v>
      </c>
      <c r="B496" t="s">
        <v>32</v>
      </c>
      <c r="C496" t="s">
        <v>133</v>
      </c>
      <c r="D496" t="s">
        <v>150</v>
      </c>
      <c r="E496" s="15">
        <v>45108</v>
      </c>
      <c r="F496" s="18">
        <v>8.7537993920972598E-2</v>
      </c>
      <c r="G496"/>
    </row>
    <row r="497" spans="1:7" x14ac:dyDescent="0.3">
      <c r="A497" t="s">
        <v>135</v>
      </c>
      <c r="B497" t="s">
        <v>32</v>
      </c>
      <c r="C497" t="s">
        <v>134</v>
      </c>
      <c r="D497" t="s">
        <v>150</v>
      </c>
      <c r="E497" s="15">
        <v>45108</v>
      </c>
      <c r="F497" s="18">
        <v>0.172340425531915</v>
      </c>
      <c r="G497"/>
    </row>
    <row r="498" spans="1:7" x14ac:dyDescent="0.3">
      <c r="A498" t="s">
        <v>135</v>
      </c>
      <c r="B498" t="s">
        <v>32</v>
      </c>
      <c r="C498" t="s">
        <v>133</v>
      </c>
      <c r="D498" t="s">
        <v>152</v>
      </c>
      <c r="E498" s="15">
        <v>45108</v>
      </c>
      <c r="F498" s="18">
        <v>0.29840142095914701</v>
      </c>
      <c r="G498"/>
    </row>
    <row r="499" spans="1:7" x14ac:dyDescent="0.3">
      <c r="A499" t="s">
        <v>135</v>
      </c>
      <c r="B499" t="s">
        <v>32</v>
      </c>
      <c r="C499" t="s">
        <v>134</v>
      </c>
      <c r="D499" t="s">
        <v>152</v>
      </c>
      <c r="E499" s="15">
        <v>45108</v>
      </c>
      <c r="F499" s="18">
        <v>0.172291296625222</v>
      </c>
      <c r="G499"/>
    </row>
    <row r="500" spans="1:7" x14ac:dyDescent="0.3">
      <c r="A500" t="s">
        <v>135</v>
      </c>
      <c r="B500" t="s">
        <v>32</v>
      </c>
      <c r="C500" t="s">
        <v>133</v>
      </c>
      <c r="D500" t="s">
        <v>139</v>
      </c>
      <c r="E500" s="15">
        <v>45139</v>
      </c>
      <c r="F500" s="18">
        <v>0.76836158192090398</v>
      </c>
      <c r="G500"/>
    </row>
    <row r="501" spans="1:7" x14ac:dyDescent="0.3">
      <c r="A501" t="s">
        <v>135</v>
      </c>
      <c r="B501" t="s">
        <v>32</v>
      </c>
      <c r="C501" t="s">
        <v>134</v>
      </c>
      <c r="D501" t="s">
        <v>139</v>
      </c>
      <c r="E501" s="15">
        <v>45139</v>
      </c>
      <c r="F501" s="18">
        <v>0</v>
      </c>
      <c r="G501"/>
    </row>
    <row r="502" spans="1:7" x14ac:dyDescent="0.3">
      <c r="A502" t="s">
        <v>135</v>
      </c>
      <c r="B502" t="s">
        <v>32</v>
      </c>
      <c r="C502" t="s">
        <v>133</v>
      </c>
      <c r="D502" t="s">
        <v>146</v>
      </c>
      <c r="E502" s="15">
        <v>45139</v>
      </c>
      <c r="F502" s="18">
        <v>0.46572580645161299</v>
      </c>
      <c r="G502"/>
    </row>
    <row r="503" spans="1:7" x14ac:dyDescent="0.3">
      <c r="A503" t="s">
        <v>135</v>
      </c>
      <c r="B503" t="s">
        <v>32</v>
      </c>
      <c r="C503" t="s">
        <v>134</v>
      </c>
      <c r="D503" t="s">
        <v>146</v>
      </c>
      <c r="E503" s="15">
        <v>45139</v>
      </c>
      <c r="F503" s="18">
        <v>0.53427419354838701</v>
      </c>
      <c r="G503"/>
    </row>
    <row r="504" spans="1:7" x14ac:dyDescent="0.3">
      <c r="A504" t="s">
        <v>135</v>
      </c>
      <c r="B504" t="s">
        <v>32</v>
      </c>
      <c r="C504" t="s">
        <v>133</v>
      </c>
      <c r="D504" t="s">
        <v>147</v>
      </c>
      <c r="E504" s="15">
        <v>45139</v>
      </c>
      <c r="F504" s="18">
        <v>0.125</v>
      </c>
      <c r="G504"/>
    </row>
    <row r="505" spans="1:7" x14ac:dyDescent="0.3">
      <c r="A505" t="s">
        <v>135</v>
      </c>
      <c r="B505" t="s">
        <v>32</v>
      </c>
      <c r="C505" t="s">
        <v>134</v>
      </c>
      <c r="D505" t="s">
        <v>147</v>
      </c>
      <c r="E505" s="15">
        <v>45139</v>
      </c>
      <c r="F505" s="18">
        <v>0.73780487804878003</v>
      </c>
      <c r="G505"/>
    </row>
    <row r="506" spans="1:7" x14ac:dyDescent="0.3">
      <c r="A506" t="s">
        <v>135</v>
      </c>
      <c r="B506" t="s">
        <v>32</v>
      </c>
      <c r="C506" t="s">
        <v>133</v>
      </c>
      <c r="D506" t="s">
        <v>140</v>
      </c>
      <c r="E506" s="15">
        <v>45139</v>
      </c>
      <c r="F506" s="18">
        <v>0</v>
      </c>
      <c r="G506"/>
    </row>
    <row r="507" spans="1:7" x14ac:dyDescent="0.3">
      <c r="A507" t="s">
        <v>135</v>
      </c>
      <c r="B507" t="s">
        <v>32</v>
      </c>
      <c r="C507" t="s">
        <v>134</v>
      </c>
      <c r="D507" t="s">
        <v>140</v>
      </c>
      <c r="E507" s="15">
        <v>45139</v>
      </c>
      <c r="F507" s="18">
        <v>0.217391304347826</v>
      </c>
      <c r="G507"/>
    </row>
    <row r="508" spans="1:7" x14ac:dyDescent="0.3">
      <c r="A508" t="s">
        <v>135</v>
      </c>
      <c r="B508" t="s">
        <v>32</v>
      </c>
      <c r="C508" t="s">
        <v>133</v>
      </c>
      <c r="D508" t="s">
        <v>150</v>
      </c>
      <c r="E508" s="15">
        <v>45139</v>
      </c>
      <c r="F508" s="18">
        <v>4.3698962701390398E-2</v>
      </c>
      <c r="G508"/>
    </row>
    <row r="509" spans="1:7" x14ac:dyDescent="0.3">
      <c r="A509" t="s">
        <v>135</v>
      </c>
      <c r="B509" t="s">
        <v>32</v>
      </c>
      <c r="C509" t="s">
        <v>134</v>
      </c>
      <c r="D509" t="s">
        <v>150</v>
      </c>
      <c r="E509" s="15">
        <v>45139</v>
      </c>
      <c r="F509" s="18">
        <v>0.13484881924520001</v>
      </c>
      <c r="G509"/>
    </row>
    <row r="510" spans="1:7" x14ac:dyDescent="0.3">
      <c r="A510" t="s">
        <v>135</v>
      </c>
      <c r="B510" t="s">
        <v>32</v>
      </c>
      <c r="C510" t="s">
        <v>133</v>
      </c>
      <c r="D510" t="s">
        <v>152</v>
      </c>
      <c r="E510" s="15">
        <v>45139</v>
      </c>
      <c r="F510" s="18">
        <v>0.17282127031019201</v>
      </c>
      <c r="G510"/>
    </row>
    <row r="511" spans="1:7" x14ac:dyDescent="0.3">
      <c r="A511" t="s">
        <v>135</v>
      </c>
      <c r="B511" t="s">
        <v>32</v>
      </c>
      <c r="C511" t="s">
        <v>134</v>
      </c>
      <c r="D511" t="s">
        <v>152</v>
      </c>
      <c r="E511" s="15">
        <v>45139</v>
      </c>
      <c r="F511" s="18">
        <v>0.12407680945347099</v>
      </c>
      <c r="G511"/>
    </row>
    <row r="512" spans="1:7" x14ac:dyDescent="0.3">
      <c r="A512" t="s">
        <v>135</v>
      </c>
      <c r="B512" t="s">
        <v>32</v>
      </c>
      <c r="C512" t="s">
        <v>133</v>
      </c>
      <c r="D512" t="s">
        <v>139</v>
      </c>
      <c r="E512" s="15">
        <v>45170</v>
      </c>
      <c r="F512" s="18">
        <v>0.25875486381322998</v>
      </c>
      <c r="G512"/>
    </row>
    <row r="513" spans="1:7" x14ac:dyDescent="0.3">
      <c r="A513" t="s">
        <v>135</v>
      </c>
      <c r="B513" t="s">
        <v>32</v>
      </c>
      <c r="C513" t="s">
        <v>134</v>
      </c>
      <c r="D513" t="s">
        <v>139</v>
      </c>
      <c r="E513" s="15">
        <v>45170</v>
      </c>
      <c r="F513" s="18">
        <v>6.8093385214007804E-2</v>
      </c>
      <c r="G513"/>
    </row>
    <row r="514" spans="1:7" x14ac:dyDescent="0.3">
      <c r="A514" t="s">
        <v>135</v>
      </c>
      <c r="B514" t="s">
        <v>32</v>
      </c>
      <c r="C514" t="s">
        <v>133</v>
      </c>
      <c r="D514" t="s">
        <v>146</v>
      </c>
      <c r="E514" s="15">
        <v>45170</v>
      </c>
      <c r="F514" s="18">
        <v>1</v>
      </c>
      <c r="G514"/>
    </row>
    <row r="515" spans="1:7" x14ac:dyDescent="0.3">
      <c r="A515" t="s">
        <v>135</v>
      </c>
      <c r="B515" t="s">
        <v>32</v>
      </c>
      <c r="C515" t="s">
        <v>134</v>
      </c>
      <c r="D515" t="s">
        <v>146</v>
      </c>
      <c r="E515" s="15">
        <v>45170</v>
      </c>
      <c r="F515" s="18">
        <v>0</v>
      </c>
      <c r="G515"/>
    </row>
    <row r="516" spans="1:7" x14ac:dyDescent="0.3">
      <c r="A516" t="s">
        <v>135</v>
      </c>
      <c r="B516" t="s">
        <v>32</v>
      </c>
      <c r="C516" t="s">
        <v>133</v>
      </c>
      <c r="D516" t="s">
        <v>147</v>
      </c>
      <c r="E516" s="15">
        <v>45170</v>
      </c>
      <c r="F516" s="18">
        <v>0</v>
      </c>
      <c r="G516"/>
    </row>
    <row r="517" spans="1:7" x14ac:dyDescent="0.3">
      <c r="A517" t="s">
        <v>135</v>
      </c>
      <c r="B517" t="s">
        <v>32</v>
      </c>
      <c r="C517" t="s">
        <v>134</v>
      </c>
      <c r="D517" t="s">
        <v>147</v>
      </c>
      <c r="E517" s="15">
        <v>45170</v>
      </c>
      <c r="F517" s="18">
        <v>5.11440107671602E-2</v>
      </c>
      <c r="G517"/>
    </row>
    <row r="518" spans="1:7" x14ac:dyDescent="0.3">
      <c r="A518" t="s">
        <v>135</v>
      </c>
      <c r="B518" t="s">
        <v>32</v>
      </c>
      <c r="C518" t="s">
        <v>133</v>
      </c>
      <c r="D518" t="s">
        <v>140</v>
      </c>
      <c r="E518" s="15">
        <v>45170</v>
      </c>
      <c r="F518" s="18">
        <v>0.127946127946128</v>
      </c>
      <c r="G518"/>
    </row>
    <row r="519" spans="1:7" x14ac:dyDescent="0.3">
      <c r="A519" t="s">
        <v>135</v>
      </c>
      <c r="B519" t="s">
        <v>32</v>
      </c>
      <c r="C519" t="s">
        <v>134</v>
      </c>
      <c r="D519" t="s">
        <v>140</v>
      </c>
      <c r="E519" s="15">
        <v>45170</v>
      </c>
      <c r="F519" s="18">
        <v>0.40404040404040398</v>
      </c>
      <c r="G519"/>
    </row>
    <row r="520" spans="1:7" x14ac:dyDescent="0.3">
      <c r="A520" t="s">
        <v>135</v>
      </c>
      <c r="B520" t="s">
        <v>32</v>
      </c>
      <c r="C520" t="s">
        <v>133</v>
      </c>
      <c r="D520" t="s">
        <v>150</v>
      </c>
      <c r="E520" s="15">
        <v>45170</v>
      </c>
      <c r="F520" s="18">
        <v>7.9514415781487102E-2</v>
      </c>
      <c r="G520"/>
    </row>
    <row r="521" spans="1:7" x14ac:dyDescent="0.3">
      <c r="A521" t="s">
        <v>135</v>
      </c>
      <c r="B521" t="s">
        <v>32</v>
      </c>
      <c r="C521" t="s">
        <v>134</v>
      </c>
      <c r="D521" t="s">
        <v>150</v>
      </c>
      <c r="E521" s="15">
        <v>45170</v>
      </c>
      <c r="F521" s="18">
        <v>8.89226100151745E-2</v>
      </c>
      <c r="G521"/>
    </row>
    <row r="522" spans="1:7" x14ac:dyDescent="0.3">
      <c r="A522" t="s">
        <v>135</v>
      </c>
      <c r="B522" t="s">
        <v>32</v>
      </c>
      <c r="C522" t="s">
        <v>133</v>
      </c>
      <c r="D522" t="s">
        <v>152</v>
      </c>
      <c r="E522" s="15">
        <v>45170</v>
      </c>
      <c r="F522" s="18">
        <v>0.28361669242658399</v>
      </c>
      <c r="G522"/>
    </row>
    <row r="523" spans="1:7" x14ac:dyDescent="0.3">
      <c r="A523" t="s">
        <v>135</v>
      </c>
      <c r="B523" t="s">
        <v>32</v>
      </c>
      <c r="C523" t="s">
        <v>134</v>
      </c>
      <c r="D523" t="s">
        <v>152</v>
      </c>
      <c r="E523" s="15">
        <v>45170</v>
      </c>
      <c r="F523" s="18">
        <v>0.22179289026275101</v>
      </c>
      <c r="G523"/>
    </row>
    <row r="524" spans="1:7" x14ac:dyDescent="0.3">
      <c r="A524" t="s">
        <v>135</v>
      </c>
      <c r="B524" t="s">
        <v>32</v>
      </c>
      <c r="C524" t="s">
        <v>133</v>
      </c>
      <c r="D524" t="s">
        <v>139</v>
      </c>
      <c r="E524" s="15">
        <v>45200</v>
      </c>
      <c r="F524" s="18">
        <v>0.26886792452830199</v>
      </c>
      <c r="G524"/>
    </row>
    <row r="525" spans="1:7" x14ac:dyDescent="0.3">
      <c r="A525" t="s">
        <v>135</v>
      </c>
      <c r="B525" t="s">
        <v>32</v>
      </c>
      <c r="C525" t="s">
        <v>134</v>
      </c>
      <c r="D525" t="s">
        <v>139</v>
      </c>
      <c r="E525" s="15">
        <v>45200</v>
      </c>
      <c r="F525" s="18">
        <v>0.15330188679245299</v>
      </c>
      <c r="G525"/>
    </row>
    <row r="526" spans="1:7" x14ac:dyDescent="0.3">
      <c r="A526" t="s">
        <v>135</v>
      </c>
      <c r="B526" t="s">
        <v>32</v>
      </c>
      <c r="C526" t="s">
        <v>133</v>
      </c>
      <c r="D526" t="s">
        <v>146</v>
      </c>
      <c r="E526" s="15">
        <v>45200</v>
      </c>
      <c r="F526" s="18">
        <v>0.82843137254902</v>
      </c>
      <c r="G526"/>
    </row>
    <row r="527" spans="1:7" x14ac:dyDescent="0.3">
      <c r="A527" t="s">
        <v>135</v>
      </c>
      <c r="B527" t="s">
        <v>32</v>
      </c>
      <c r="C527" t="s">
        <v>134</v>
      </c>
      <c r="D527" t="s">
        <v>146</v>
      </c>
      <c r="E527" s="15">
        <v>45200</v>
      </c>
      <c r="F527" s="18">
        <v>0.17156862745098</v>
      </c>
      <c r="G527"/>
    </row>
    <row r="528" spans="1:7" x14ac:dyDescent="0.3">
      <c r="A528" t="s">
        <v>135</v>
      </c>
      <c r="B528" t="s">
        <v>32</v>
      </c>
      <c r="C528" t="s">
        <v>133</v>
      </c>
      <c r="D528" t="s">
        <v>147</v>
      </c>
      <c r="E528" s="15">
        <v>45200</v>
      </c>
      <c r="F528" s="18">
        <v>0.116541353383459</v>
      </c>
      <c r="G528"/>
    </row>
    <row r="529" spans="1:7" x14ac:dyDescent="0.3">
      <c r="A529" t="s">
        <v>135</v>
      </c>
      <c r="B529" t="s">
        <v>32</v>
      </c>
      <c r="C529" t="s">
        <v>134</v>
      </c>
      <c r="D529" t="s">
        <v>147</v>
      </c>
      <c r="E529" s="15">
        <v>45200</v>
      </c>
      <c r="F529" s="18">
        <v>0.56390977443609003</v>
      </c>
      <c r="G529"/>
    </row>
    <row r="530" spans="1:7" x14ac:dyDescent="0.3">
      <c r="A530" t="s">
        <v>135</v>
      </c>
      <c r="B530" t="s">
        <v>32</v>
      </c>
      <c r="C530" t="s">
        <v>133</v>
      </c>
      <c r="D530" t="s">
        <v>140</v>
      </c>
      <c r="E530" s="15">
        <v>45200</v>
      </c>
      <c r="F530" s="18">
        <v>0.48442906574394501</v>
      </c>
      <c r="G530"/>
    </row>
    <row r="531" spans="1:7" x14ac:dyDescent="0.3">
      <c r="A531" t="s">
        <v>135</v>
      </c>
      <c r="B531" t="s">
        <v>32</v>
      </c>
      <c r="C531" t="s">
        <v>134</v>
      </c>
      <c r="D531" t="s">
        <v>140</v>
      </c>
      <c r="E531" s="15">
        <v>45200</v>
      </c>
      <c r="F531" s="18">
        <v>0.38408304498269902</v>
      </c>
      <c r="G531"/>
    </row>
    <row r="532" spans="1:7" x14ac:dyDescent="0.3">
      <c r="A532" t="s">
        <v>135</v>
      </c>
      <c r="B532" t="s">
        <v>32</v>
      </c>
      <c r="C532" t="s">
        <v>133</v>
      </c>
      <c r="D532" t="s">
        <v>150</v>
      </c>
      <c r="E532" s="15">
        <v>45200</v>
      </c>
      <c r="F532" s="18">
        <v>9.2854203812920005E-2</v>
      </c>
      <c r="G532"/>
    </row>
    <row r="533" spans="1:7" x14ac:dyDescent="0.3">
      <c r="A533" t="s">
        <v>135</v>
      </c>
      <c r="B533" t="s">
        <v>32</v>
      </c>
      <c r="C533" t="s">
        <v>134</v>
      </c>
      <c r="D533" t="s">
        <v>150</v>
      </c>
      <c r="E533" s="15">
        <v>45200</v>
      </c>
      <c r="F533" s="18">
        <v>0.14840213962419399</v>
      </c>
      <c r="G533"/>
    </row>
    <row r="534" spans="1:7" x14ac:dyDescent="0.3">
      <c r="A534" t="s">
        <v>135</v>
      </c>
      <c r="B534" t="s">
        <v>32</v>
      </c>
      <c r="C534" t="s">
        <v>133</v>
      </c>
      <c r="D534" t="s">
        <v>152</v>
      </c>
      <c r="E534" s="15">
        <v>45200</v>
      </c>
      <c r="F534" s="18">
        <v>0.34842432312472299</v>
      </c>
      <c r="G534"/>
    </row>
    <row r="535" spans="1:7" x14ac:dyDescent="0.3">
      <c r="A535" t="s">
        <v>135</v>
      </c>
      <c r="B535" t="s">
        <v>32</v>
      </c>
      <c r="C535" t="s">
        <v>134</v>
      </c>
      <c r="D535" t="s">
        <v>152</v>
      </c>
      <c r="E535" s="15">
        <v>45200</v>
      </c>
      <c r="F535" s="18">
        <v>0.16511318242343501</v>
      </c>
      <c r="G535"/>
    </row>
    <row r="536" spans="1:7" x14ac:dyDescent="0.3">
      <c r="A536" t="s">
        <v>135</v>
      </c>
      <c r="B536" t="s">
        <v>32</v>
      </c>
      <c r="C536" t="s">
        <v>133</v>
      </c>
      <c r="D536" t="s">
        <v>139</v>
      </c>
      <c r="E536" s="15">
        <v>45231</v>
      </c>
      <c r="F536" s="18">
        <v>0.55379746835443</v>
      </c>
      <c r="G536"/>
    </row>
    <row r="537" spans="1:7" x14ac:dyDescent="0.3">
      <c r="A537" t="s">
        <v>135</v>
      </c>
      <c r="B537" t="s">
        <v>32</v>
      </c>
      <c r="C537" t="s">
        <v>134</v>
      </c>
      <c r="D537" t="s">
        <v>139</v>
      </c>
      <c r="E537" s="15">
        <v>45231</v>
      </c>
      <c r="F537" s="18">
        <v>0.256329113924051</v>
      </c>
      <c r="G537"/>
    </row>
    <row r="538" spans="1:7" x14ac:dyDescent="0.3">
      <c r="A538" t="s">
        <v>135</v>
      </c>
      <c r="B538" t="s">
        <v>32</v>
      </c>
      <c r="C538" t="s">
        <v>133</v>
      </c>
      <c r="D538" t="s">
        <v>146</v>
      </c>
      <c r="E538" s="15">
        <v>45231</v>
      </c>
      <c r="F538" s="18">
        <v>0.34812286689419802</v>
      </c>
      <c r="G538"/>
    </row>
    <row r="539" spans="1:7" x14ac:dyDescent="0.3">
      <c r="A539" t="s">
        <v>135</v>
      </c>
      <c r="B539" t="s">
        <v>32</v>
      </c>
      <c r="C539" t="s">
        <v>134</v>
      </c>
      <c r="D539" t="s">
        <v>146</v>
      </c>
      <c r="E539" s="15">
        <v>45231</v>
      </c>
      <c r="F539" s="18">
        <v>0.32423208191126301</v>
      </c>
      <c r="G539"/>
    </row>
    <row r="540" spans="1:7" x14ac:dyDescent="0.3">
      <c r="A540" t="s">
        <v>135</v>
      </c>
      <c r="B540" t="s">
        <v>32</v>
      </c>
      <c r="C540" t="s">
        <v>133</v>
      </c>
      <c r="D540" t="s">
        <v>147</v>
      </c>
      <c r="E540" s="15">
        <v>45231</v>
      </c>
      <c r="F540" s="18">
        <v>0</v>
      </c>
      <c r="G540"/>
    </row>
    <row r="541" spans="1:7" x14ac:dyDescent="0.3">
      <c r="A541" t="s">
        <v>135</v>
      </c>
      <c r="B541" t="s">
        <v>32</v>
      </c>
      <c r="C541" t="s">
        <v>134</v>
      </c>
      <c r="D541" t="s">
        <v>147</v>
      </c>
      <c r="E541" s="15">
        <v>45231</v>
      </c>
      <c r="F541" s="18">
        <v>0.391566265060241</v>
      </c>
      <c r="G541"/>
    </row>
    <row r="542" spans="1:7" x14ac:dyDescent="0.3">
      <c r="A542" t="s">
        <v>135</v>
      </c>
      <c r="B542" t="s">
        <v>32</v>
      </c>
      <c r="C542" t="s">
        <v>133</v>
      </c>
      <c r="D542" t="s">
        <v>140</v>
      </c>
      <c r="E542" s="15">
        <v>45231</v>
      </c>
      <c r="F542" s="18">
        <v>0.31692307692307697</v>
      </c>
      <c r="G542"/>
    </row>
    <row r="543" spans="1:7" x14ac:dyDescent="0.3">
      <c r="A543" t="s">
        <v>135</v>
      </c>
      <c r="B543" t="s">
        <v>32</v>
      </c>
      <c r="C543" t="s">
        <v>134</v>
      </c>
      <c r="D543" t="s">
        <v>140</v>
      </c>
      <c r="E543" s="15">
        <v>45231</v>
      </c>
      <c r="F543" s="18">
        <v>0.36</v>
      </c>
      <c r="G543"/>
    </row>
    <row r="544" spans="1:7" x14ac:dyDescent="0.3">
      <c r="A544" t="s">
        <v>135</v>
      </c>
      <c r="B544" t="s">
        <v>32</v>
      </c>
      <c r="C544" t="s">
        <v>133</v>
      </c>
      <c r="D544" t="s">
        <v>150</v>
      </c>
      <c r="E544" s="15">
        <v>45231</v>
      </c>
      <c r="F544" s="18">
        <v>0.128059778407627</v>
      </c>
      <c r="G544"/>
    </row>
    <row r="545" spans="1:7" x14ac:dyDescent="0.3">
      <c r="A545" t="s">
        <v>135</v>
      </c>
      <c r="B545" t="s">
        <v>32</v>
      </c>
      <c r="C545" t="s">
        <v>134</v>
      </c>
      <c r="D545" t="s">
        <v>150</v>
      </c>
      <c r="E545" s="15">
        <v>45231</v>
      </c>
      <c r="F545" s="18">
        <v>0.120329811904148</v>
      </c>
      <c r="G545"/>
    </row>
    <row r="546" spans="1:7" x14ac:dyDescent="0.3">
      <c r="A546" t="s">
        <v>135</v>
      </c>
      <c r="B546" t="s">
        <v>32</v>
      </c>
      <c r="C546" t="s">
        <v>133</v>
      </c>
      <c r="D546" t="s">
        <v>152</v>
      </c>
      <c r="E546" s="15">
        <v>45231</v>
      </c>
      <c r="F546" s="18">
        <v>0.242851389448248</v>
      </c>
      <c r="G546"/>
    </row>
    <row r="547" spans="1:7" x14ac:dyDescent="0.3">
      <c r="A547" t="s">
        <v>135</v>
      </c>
      <c r="B547" t="s">
        <v>32</v>
      </c>
      <c r="C547" t="s">
        <v>134</v>
      </c>
      <c r="D547" t="s">
        <v>152</v>
      </c>
      <c r="E547" s="15">
        <v>45231</v>
      </c>
      <c r="F547" s="18">
        <v>0.20861860652436601</v>
      </c>
      <c r="G547"/>
    </row>
    <row r="548" spans="1:7" x14ac:dyDescent="0.3">
      <c r="A548" t="s">
        <v>135</v>
      </c>
      <c r="B548" t="s">
        <v>32</v>
      </c>
      <c r="C548" t="s">
        <v>133</v>
      </c>
      <c r="D548" t="s">
        <v>139</v>
      </c>
      <c r="E548" s="15">
        <v>45261</v>
      </c>
      <c r="F548" s="18">
        <v>0.60091743119265995</v>
      </c>
      <c r="G548"/>
    </row>
    <row r="549" spans="1:7" x14ac:dyDescent="0.3">
      <c r="A549" t="s">
        <v>135</v>
      </c>
      <c r="B549" t="s">
        <v>32</v>
      </c>
      <c r="C549" t="s">
        <v>134</v>
      </c>
      <c r="D549" t="s">
        <v>139</v>
      </c>
      <c r="E549" s="15">
        <v>45261</v>
      </c>
      <c r="F549" s="18">
        <v>0.25229357798165097</v>
      </c>
      <c r="G549"/>
    </row>
    <row r="550" spans="1:7" x14ac:dyDescent="0.3">
      <c r="A550" t="s">
        <v>135</v>
      </c>
      <c r="B550" t="s">
        <v>32</v>
      </c>
      <c r="C550" t="s">
        <v>133</v>
      </c>
      <c r="D550" t="s">
        <v>146</v>
      </c>
      <c r="E550" s="15">
        <v>45261</v>
      </c>
      <c r="F550" s="18">
        <v>0.41836734693877597</v>
      </c>
      <c r="G550"/>
    </row>
    <row r="551" spans="1:7" x14ac:dyDescent="0.3">
      <c r="A551" t="s">
        <v>135</v>
      </c>
      <c r="B551" t="s">
        <v>32</v>
      </c>
      <c r="C551" t="s">
        <v>134</v>
      </c>
      <c r="D551" t="s">
        <v>146</v>
      </c>
      <c r="E551" s="15">
        <v>45261</v>
      </c>
      <c r="F551" s="18">
        <v>0.47448979591836699</v>
      </c>
      <c r="G551"/>
    </row>
    <row r="552" spans="1:7" x14ac:dyDescent="0.3">
      <c r="A552" t="s">
        <v>135</v>
      </c>
      <c r="B552" t="s">
        <v>32</v>
      </c>
      <c r="C552" t="s">
        <v>133</v>
      </c>
      <c r="D552" t="s">
        <v>147</v>
      </c>
      <c r="E552" s="15">
        <v>45261</v>
      </c>
      <c r="F552" s="18">
        <v>0.213483146067416</v>
      </c>
      <c r="G552"/>
    </row>
    <row r="553" spans="1:7" x14ac:dyDescent="0.3">
      <c r="A553" t="s">
        <v>135</v>
      </c>
      <c r="B553" t="s">
        <v>32</v>
      </c>
      <c r="C553" t="s">
        <v>134</v>
      </c>
      <c r="D553" t="s">
        <v>147</v>
      </c>
      <c r="E553" s="15">
        <v>45261</v>
      </c>
      <c r="F553" s="18">
        <v>0.213483146067416</v>
      </c>
      <c r="G553"/>
    </row>
    <row r="554" spans="1:7" x14ac:dyDescent="0.3">
      <c r="A554" t="s">
        <v>135</v>
      </c>
      <c r="B554" t="s">
        <v>32</v>
      </c>
      <c r="C554" t="s">
        <v>133</v>
      </c>
      <c r="D554" t="s">
        <v>140</v>
      </c>
      <c r="E554" s="15">
        <v>45261</v>
      </c>
      <c r="F554" s="18">
        <v>0.12582781456953601</v>
      </c>
      <c r="G554"/>
    </row>
    <row r="555" spans="1:7" x14ac:dyDescent="0.3">
      <c r="A555" t="s">
        <v>135</v>
      </c>
      <c r="B555" t="s">
        <v>32</v>
      </c>
      <c r="C555" t="s">
        <v>134</v>
      </c>
      <c r="D555" t="s">
        <v>140</v>
      </c>
      <c r="E555" s="15">
        <v>45261</v>
      </c>
      <c r="F555" s="18">
        <v>0.158940397350993</v>
      </c>
      <c r="G555"/>
    </row>
    <row r="556" spans="1:7" x14ac:dyDescent="0.3">
      <c r="A556" t="s">
        <v>135</v>
      </c>
      <c r="B556" t="s">
        <v>32</v>
      </c>
      <c r="C556" t="s">
        <v>133</v>
      </c>
      <c r="D556" t="s">
        <v>150</v>
      </c>
      <c r="E556" s="15">
        <v>45261</v>
      </c>
      <c r="F556" s="18">
        <v>8.2807371875789001E-2</v>
      </c>
      <c r="G556"/>
    </row>
    <row r="557" spans="1:7" x14ac:dyDescent="0.3">
      <c r="A557" t="s">
        <v>135</v>
      </c>
      <c r="B557" t="s">
        <v>32</v>
      </c>
      <c r="C557" t="s">
        <v>134</v>
      </c>
      <c r="D557" t="s">
        <v>150</v>
      </c>
      <c r="E557" s="15">
        <v>45261</v>
      </c>
      <c r="F557" s="18">
        <v>0.13961120929058299</v>
      </c>
      <c r="G557"/>
    </row>
    <row r="558" spans="1:7" x14ac:dyDescent="0.3">
      <c r="A558" t="s">
        <v>135</v>
      </c>
      <c r="B558" t="s">
        <v>32</v>
      </c>
      <c r="C558" t="s">
        <v>133</v>
      </c>
      <c r="D558" t="s">
        <v>152</v>
      </c>
      <c r="E558" s="15">
        <v>45261</v>
      </c>
      <c r="F558" s="18">
        <v>8.6956521739130405E-2</v>
      </c>
      <c r="G558"/>
    </row>
    <row r="559" spans="1:7" x14ac:dyDescent="0.3">
      <c r="A559" t="s">
        <v>135</v>
      </c>
      <c r="B559" t="s">
        <v>32</v>
      </c>
      <c r="C559" t="s">
        <v>134</v>
      </c>
      <c r="D559" t="s">
        <v>152</v>
      </c>
      <c r="E559" s="15">
        <v>45261</v>
      </c>
      <c r="F559" s="18">
        <v>0.434782608695652</v>
      </c>
      <c r="G559"/>
    </row>
    <row r="560" spans="1:7" x14ac:dyDescent="0.3">
      <c r="A560" t="s">
        <v>135</v>
      </c>
      <c r="B560" t="s">
        <v>32</v>
      </c>
      <c r="C560" t="s">
        <v>133</v>
      </c>
      <c r="D560" t="s">
        <v>139</v>
      </c>
      <c r="E560" s="15">
        <v>45292</v>
      </c>
      <c r="F560" s="18">
        <v>0.45909849749582599</v>
      </c>
      <c r="G560"/>
    </row>
    <row r="561" spans="1:7" x14ac:dyDescent="0.3">
      <c r="A561" t="s">
        <v>135</v>
      </c>
      <c r="B561" t="s">
        <v>32</v>
      </c>
      <c r="C561" t="s">
        <v>134</v>
      </c>
      <c r="D561" t="s">
        <v>139</v>
      </c>
      <c r="E561" s="15">
        <v>45292</v>
      </c>
      <c r="F561" s="18">
        <v>9.0150250417362299E-2</v>
      </c>
      <c r="G561"/>
    </row>
    <row r="562" spans="1:7" x14ac:dyDescent="0.3">
      <c r="A562" t="s">
        <v>135</v>
      </c>
      <c r="B562" t="s">
        <v>32</v>
      </c>
      <c r="C562" t="s">
        <v>133</v>
      </c>
      <c r="D562" t="s">
        <v>146</v>
      </c>
      <c r="E562" s="15">
        <v>45292</v>
      </c>
      <c r="F562" s="18">
        <v>0.208121827411168</v>
      </c>
      <c r="G562"/>
    </row>
    <row r="563" spans="1:7" x14ac:dyDescent="0.3">
      <c r="A563" t="s">
        <v>135</v>
      </c>
      <c r="B563" t="s">
        <v>32</v>
      </c>
      <c r="C563" t="s">
        <v>134</v>
      </c>
      <c r="D563" t="s">
        <v>146</v>
      </c>
      <c r="E563" s="15">
        <v>45292</v>
      </c>
      <c r="F563" s="18">
        <v>0.59644670050761395</v>
      </c>
      <c r="G563"/>
    </row>
    <row r="564" spans="1:7" x14ac:dyDescent="0.3">
      <c r="A564" t="s">
        <v>135</v>
      </c>
      <c r="B564" t="s">
        <v>32</v>
      </c>
      <c r="C564" t="s">
        <v>133</v>
      </c>
      <c r="D564" t="s">
        <v>147</v>
      </c>
      <c r="E564" s="15">
        <v>45292</v>
      </c>
      <c r="F564" s="18">
        <v>0.21538461538461501</v>
      </c>
      <c r="G564"/>
    </row>
    <row r="565" spans="1:7" x14ac:dyDescent="0.3">
      <c r="A565" t="s">
        <v>135</v>
      </c>
      <c r="B565" t="s">
        <v>32</v>
      </c>
      <c r="C565" t="s">
        <v>134</v>
      </c>
      <c r="D565" t="s">
        <v>147</v>
      </c>
      <c r="E565" s="15">
        <v>45292</v>
      </c>
      <c r="F565" s="18">
        <v>0.21025641025641001</v>
      </c>
      <c r="G565"/>
    </row>
    <row r="566" spans="1:7" x14ac:dyDescent="0.3">
      <c r="A566" t="s">
        <v>135</v>
      </c>
      <c r="B566" t="s">
        <v>32</v>
      </c>
      <c r="C566" t="s">
        <v>133</v>
      </c>
      <c r="D566" t="s">
        <v>140</v>
      </c>
      <c r="E566" s="15">
        <v>45292</v>
      </c>
      <c r="F566" s="18">
        <v>0.37278106508875702</v>
      </c>
      <c r="G566"/>
    </row>
    <row r="567" spans="1:7" x14ac:dyDescent="0.3">
      <c r="A567" t="s">
        <v>135</v>
      </c>
      <c r="B567" t="s">
        <v>32</v>
      </c>
      <c r="C567" t="s">
        <v>134</v>
      </c>
      <c r="D567" t="s">
        <v>140</v>
      </c>
      <c r="E567" s="15">
        <v>45292</v>
      </c>
      <c r="F567" s="18">
        <v>0.171597633136095</v>
      </c>
      <c r="G567"/>
    </row>
    <row r="568" spans="1:7" x14ac:dyDescent="0.3">
      <c r="A568" t="s">
        <v>135</v>
      </c>
      <c r="B568" t="s">
        <v>32</v>
      </c>
      <c r="C568" t="s">
        <v>133</v>
      </c>
      <c r="D568" t="s">
        <v>150</v>
      </c>
      <c r="E568" s="15">
        <v>45292</v>
      </c>
      <c r="F568" s="18">
        <v>6.7377687489419302E-2</v>
      </c>
      <c r="G568"/>
    </row>
    <row r="569" spans="1:7" x14ac:dyDescent="0.3">
      <c r="A569" t="s">
        <v>135</v>
      </c>
      <c r="B569" t="s">
        <v>32</v>
      </c>
      <c r="C569" t="s">
        <v>134</v>
      </c>
      <c r="D569" t="s">
        <v>150</v>
      </c>
      <c r="E569" s="15">
        <v>45292</v>
      </c>
      <c r="F569" s="18">
        <v>0.102759437954969</v>
      </c>
      <c r="G569"/>
    </row>
    <row r="570" spans="1:7" x14ac:dyDescent="0.3">
      <c r="A570" t="s">
        <v>135</v>
      </c>
      <c r="B570" t="s">
        <v>32</v>
      </c>
      <c r="C570" t="s">
        <v>133</v>
      </c>
      <c r="D570" t="s">
        <v>152</v>
      </c>
      <c r="E570" s="15">
        <v>45292</v>
      </c>
      <c r="F570" s="18">
        <v>0.20555961960497399</v>
      </c>
      <c r="G570"/>
    </row>
    <row r="571" spans="1:7" x14ac:dyDescent="0.3">
      <c r="A571" t="s">
        <v>135</v>
      </c>
      <c r="B571" t="s">
        <v>32</v>
      </c>
      <c r="C571" t="s">
        <v>134</v>
      </c>
      <c r="D571" t="s">
        <v>152</v>
      </c>
      <c r="E571" s="15">
        <v>45292</v>
      </c>
      <c r="F571" s="18">
        <v>0.35698610095098798</v>
      </c>
      <c r="G571"/>
    </row>
    <row r="572" spans="1:7" x14ac:dyDescent="0.3">
      <c r="A572" t="s">
        <v>135</v>
      </c>
      <c r="B572" t="s">
        <v>32</v>
      </c>
      <c r="C572" t="s">
        <v>133</v>
      </c>
      <c r="D572" t="s">
        <v>139</v>
      </c>
      <c r="E572" s="15">
        <v>45323</v>
      </c>
      <c r="F572" s="18">
        <v>0.13268608414239499</v>
      </c>
      <c r="G572"/>
    </row>
    <row r="573" spans="1:7" x14ac:dyDescent="0.3">
      <c r="A573" t="s">
        <v>135</v>
      </c>
      <c r="B573" t="s">
        <v>32</v>
      </c>
      <c r="C573" t="s">
        <v>134</v>
      </c>
      <c r="D573" t="s">
        <v>139</v>
      </c>
      <c r="E573" s="15">
        <v>45323</v>
      </c>
      <c r="F573" s="18">
        <v>0</v>
      </c>
      <c r="G573"/>
    </row>
    <row r="574" spans="1:7" x14ac:dyDescent="0.3">
      <c r="A574" t="s">
        <v>135</v>
      </c>
      <c r="B574" t="s">
        <v>32</v>
      </c>
      <c r="C574" t="s">
        <v>133</v>
      </c>
      <c r="D574" t="s">
        <v>146</v>
      </c>
      <c r="E574" s="15">
        <v>45323</v>
      </c>
      <c r="F574" s="18">
        <v>0.6</v>
      </c>
      <c r="G574"/>
    </row>
    <row r="575" spans="1:7" x14ac:dyDescent="0.3">
      <c r="A575" t="s">
        <v>135</v>
      </c>
      <c r="B575" t="s">
        <v>32</v>
      </c>
      <c r="C575" t="s">
        <v>134</v>
      </c>
      <c r="D575" t="s">
        <v>146</v>
      </c>
      <c r="E575" s="15">
        <v>45323</v>
      </c>
      <c r="F575" s="18">
        <v>0.4</v>
      </c>
      <c r="G575"/>
    </row>
    <row r="576" spans="1:7" x14ac:dyDescent="0.3">
      <c r="A576" t="s">
        <v>135</v>
      </c>
      <c r="B576" t="s">
        <v>32</v>
      </c>
      <c r="C576" t="s">
        <v>133</v>
      </c>
      <c r="D576" t="s">
        <v>147</v>
      </c>
      <c r="E576" s="15">
        <v>45323</v>
      </c>
      <c r="F576" s="18">
        <v>0</v>
      </c>
      <c r="G576"/>
    </row>
    <row r="577" spans="1:7" x14ac:dyDescent="0.3">
      <c r="A577" t="s">
        <v>135</v>
      </c>
      <c r="B577" t="s">
        <v>32</v>
      </c>
      <c r="C577" t="s">
        <v>134</v>
      </c>
      <c r="D577" t="s">
        <v>147</v>
      </c>
      <c r="E577" s="15">
        <v>45323</v>
      </c>
      <c r="F577" s="18">
        <v>0.61682242990654201</v>
      </c>
      <c r="G577"/>
    </row>
    <row r="578" spans="1:7" x14ac:dyDescent="0.3">
      <c r="A578" t="s">
        <v>135</v>
      </c>
      <c r="B578" t="s">
        <v>32</v>
      </c>
      <c r="C578" t="s">
        <v>133</v>
      </c>
      <c r="D578" t="s">
        <v>140</v>
      </c>
      <c r="E578" s="15">
        <v>45323</v>
      </c>
      <c r="F578" s="18">
        <v>0.38702928870292902</v>
      </c>
      <c r="G578"/>
    </row>
    <row r="579" spans="1:7" x14ac:dyDescent="0.3">
      <c r="A579" t="s">
        <v>135</v>
      </c>
      <c r="B579" t="s">
        <v>32</v>
      </c>
      <c r="C579" t="s">
        <v>134</v>
      </c>
      <c r="D579" t="s">
        <v>140</v>
      </c>
      <c r="E579" s="15">
        <v>45323</v>
      </c>
      <c r="F579" s="18">
        <v>0.26987447698744799</v>
      </c>
      <c r="G579"/>
    </row>
    <row r="580" spans="1:7" x14ac:dyDescent="0.3">
      <c r="A580" t="s">
        <v>135</v>
      </c>
      <c r="B580" t="s">
        <v>32</v>
      </c>
      <c r="C580" t="s">
        <v>133</v>
      </c>
      <c r="D580" t="s">
        <v>150</v>
      </c>
      <c r="E580" s="15">
        <v>45323</v>
      </c>
      <c r="F580" s="18">
        <v>0.12572175618259099</v>
      </c>
      <c r="G580"/>
    </row>
    <row r="581" spans="1:7" x14ac:dyDescent="0.3">
      <c r="A581" t="s">
        <v>135</v>
      </c>
      <c r="B581" t="s">
        <v>32</v>
      </c>
      <c r="C581" t="s">
        <v>134</v>
      </c>
      <c r="D581" t="s">
        <v>150</v>
      </c>
      <c r="E581" s="15">
        <v>45323</v>
      </c>
      <c r="F581" s="18">
        <v>0.13552674583287899</v>
      </c>
      <c r="G581"/>
    </row>
    <row r="582" spans="1:7" x14ac:dyDescent="0.3">
      <c r="A582" t="s">
        <v>135</v>
      </c>
      <c r="B582" t="s">
        <v>32</v>
      </c>
      <c r="C582" t="s">
        <v>133</v>
      </c>
      <c r="D582" t="s">
        <v>152</v>
      </c>
      <c r="E582" s="15">
        <v>45323</v>
      </c>
      <c r="F582" s="18">
        <v>0.212942301562002</v>
      </c>
      <c r="G582"/>
    </row>
    <row r="583" spans="1:7" x14ac:dyDescent="0.3">
      <c r="A583" t="s">
        <v>135</v>
      </c>
      <c r="B583" t="s">
        <v>32</v>
      </c>
      <c r="C583" t="s">
        <v>134</v>
      </c>
      <c r="D583" t="s">
        <v>152</v>
      </c>
      <c r="E583" s="15">
        <v>45323</v>
      </c>
      <c r="F583" s="18">
        <v>0.30602486452024202</v>
      </c>
      <c r="G583"/>
    </row>
    <row r="584" spans="1:7" x14ac:dyDescent="0.3">
      <c r="A584" t="s">
        <v>135</v>
      </c>
      <c r="B584" t="s">
        <v>32</v>
      </c>
      <c r="C584" t="s">
        <v>133</v>
      </c>
      <c r="D584" t="s">
        <v>139</v>
      </c>
      <c r="E584" s="15">
        <v>45352</v>
      </c>
      <c r="F584" s="18">
        <v>0.356521739130435</v>
      </c>
      <c r="G584"/>
    </row>
    <row r="585" spans="1:7" x14ac:dyDescent="0.3">
      <c r="A585" t="s">
        <v>135</v>
      </c>
      <c r="B585" t="s">
        <v>32</v>
      </c>
      <c r="C585" t="s">
        <v>134</v>
      </c>
      <c r="D585" t="s">
        <v>139</v>
      </c>
      <c r="E585" s="15">
        <v>45352</v>
      </c>
      <c r="F585" s="18">
        <v>8.6956521739130405E-2</v>
      </c>
      <c r="G585"/>
    </row>
    <row r="586" spans="1:7" x14ac:dyDescent="0.3">
      <c r="A586" t="s">
        <v>135</v>
      </c>
      <c r="B586" t="s">
        <v>32</v>
      </c>
      <c r="C586" t="s">
        <v>133</v>
      </c>
      <c r="D586" t="s">
        <v>146</v>
      </c>
      <c r="E586" s="15">
        <v>45352</v>
      </c>
      <c r="F586" s="18">
        <v>0</v>
      </c>
      <c r="G586"/>
    </row>
    <row r="587" spans="1:7" x14ac:dyDescent="0.3">
      <c r="A587" t="s">
        <v>135</v>
      </c>
      <c r="B587" t="s">
        <v>32</v>
      </c>
      <c r="C587" t="s">
        <v>134</v>
      </c>
      <c r="D587" t="s">
        <v>146</v>
      </c>
      <c r="E587" s="15">
        <v>45352</v>
      </c>
      <c r="F587" s="18">
        <v>1</v>
      </c>
      <c r="G587"/>
    </row>
    <row r="588" spans="1:7" x14ac:dyDescent="0.3">
      <c r="A588" t="s">
        <v>135</v>
      </c>
      <c r="B588" t="s">
        <v>32</v>
      </c>
      <c r="C588" t="s">
        <v>133</v>
      </c>
      <c r="D588" t="s">
        <v>147</v>
      </c>
      <c r="E588" s="15">
        <v>45352</v>
      </c>
      <c r="F588" s="18">
        <v>0</v>
      </c>
      <c r="G588"/>
    </row>
    <row r="589" spans="1:7" x14ac:dyDescent="0.3">
      <c r="A589" t="s">
        <v>135</v>
      </c>
      <c r="B589" t="s">
        <v>32</v>
      </c>
      <c r="C589" t="s">
        <v>134</v>
      </c>
      <c r="D589" t="s">
        <v>147</v>
      </c>
      <c r="E589" s="15">
        <v>45352</v>
      </c>
      <c r="F589" s="18">
        <v>0</v>
      </c>
      <c r="G589"/>
    </row>
    <row r="590" spans="1:7" x14ac:dyDescent="0.3">
      <c r="A590" t="s">
        <v>135</v>
      </c>
      <c r="B590" t="s">
        <v>32</v>
      </c>
      <c r="C590" t="s">
        <v>133</v>
      </c>
      <c r="D590" t="s">
        <v>140</v>
      </c>
      <c r="E590" s="15">
        <v>45352</v>
      </c>
      <c r="F590" s="18">
        <v>0.487179487179487</v>
      </c>
      <c r="G590"/>
    </row>
    <row r="591" spans="1:7" x14ac:dyDescent="0.3">
      <c r="A591" t="s">
        <v>135</v>
      </c>
      <c r="B591" t="s">
        <v>32</v>
      </c>
      <c r="C591" t="s">
        <v>134</v>
      </c>
      <c r="D591" t="s">
        <v>140</v>
      </c>
      <c r="E591" s="15">
        <v>45352</v>
      </c>
      <c r="F591" s="18">
        <v>0.21794871794871801</v>
      </c>
      <c r="G591"/>
    </row>
    <row r="592" spans="1:7" x14ac:dyDescent="0.3">
      <c r="A592" t="s">
        <v>135</v>
      </c>
      <c r="B592" t="s">
        <v>32</v>
      </c>
      <c r="C592" t="s">
        <v>133</v>
      </c>
      <c r="D592" t="s">
        <v>150</v>
      </c>
      <c r="E592" s="15">
        <v>45352</v>
      </c>
      <c r="F592" s="18">
        <v>0.16530172413793101</v>
      </c>
      <c r="G592"/>
    </row>
    <row r="593" spans="1:7" x14ac:dyDescent="0.3">
      <c r="A593" t="s">
        <v>135</v>
      </c>
      <c r="B593" t="s">
        <v>32</v>
      </c>
      <c r="C593" t="s">
        <v>134</v>
      </c>
      <c r="D593" t="s">
        <v>150</v>
      </c>
      <c r="E593" s="15">
        <v>45352</v>
      </c>
      <c r="F593" s="18">
        <v>0.13448275862069001</v>
      </c>
      <c r="G593"/>
    </row>
    <row r="594" spans="1:7" x14ac:dyDescent="0.3">
      <c r="A594" t="s">
        <v>135</v>
      </c>
      <c r="B594" t="s">
        <v>32</v>
      </c>
      <c r="C594" t="s">
        <v>133</v>
      </c>
      <c r="D594" t="s">
        <v>152</v>
      </c>
      <c r="E594" s="15">
        <v>45352</v>
      </c>
      <c r="F594" s="18">
        <v>0.21621621621621601</v>
      </c>
      <c r="G594"/>
    </row>
    <row r="595" spans="1:7" x14ac:dyDescent="0.3">
      <c r="A595" t="s">
        <v>135</v>
      </c>
      <c r="B595" t="s">
        <v>32</v>
      </c>
      <c r="C595" t="s">
        <v>134</v>
      </c>
      <c r="D595" t="s">
        <v>152</v>
      </c>
      <c r="E595" s="15">
        <v>45352</v>
      </c>
      <c r="F595" s="18">
        <v>0.19778869778869801</v>
      </c>
      <c r="G595"/>
    </row>
    <row r="596" spans="1:7" x14ac:dyDescent="0.3">
      <c r="A596" t="s">
        <v>135</v>
      </c>
      <c r="B596" t="s">
        <v>32</v>
      </c>
      <c r="C596" t="s">
        <v>133</v>
      </c>
      <c r="D596" t="s">
        <v>139</v>
      </c>
      <c r="E596" s="15">
        <v>45383</v>
      </c>
      <c r="F596" s="18">
        <v>0.23711340206185599</v>
      </c>
      <c r="G596"/>
    </row>
    <row r="597" spans="1:7" x14ac:dyDescent="0.3">
      <c r="A597" t="s">
        <v>135</v>
      </c>
      <c r="B597" t="s">
        <v>32</v>
      </c>
      <c r="C597" t="s">
        <v>134</v>
      </c>
      <c r="D597" t="s">
        <v>139</v>
      </c>
      <c r="E597" s="15">
        <v>45383</v>
      </c>
      <c r="F597" s="18">
        <v>0.15807560137457</v>
      </c>
      <c r="G597"/>
    </row>
    <row r="598" spans="1:7" x14ac:dyDescent="0.3">
      <c r="A598" t="s">
        <v>135</v>
      </c>
      <c r="B598" t="s">
        <v>32</v>
      </c>
      <c r="C598" t="s">
        <v>133</v>
      </c>
      <c r="D598" t="s">
        <v>146</v>
      </c>
      <c r="E598" s="15">
        <v>45383</v>
      </c>
      <c r="F598" s="18">
        <v>0.485915492957746</v>
      </c>
      <c r="G598"/>
    </row>
    <row r="599" spans="1:7" x14ac:dyDescent="0.3">
      <c r="A599" t="s">
        <v>135</v>
      </c>
      <c r="B599" t="s">
        <v>32</v>
      </c>
      <c r="C599" t="s">
        <v>134</v>
      </c>
      <c r="D599" t="s">
        <v>146</v>
      </c>
      <c r="E599" s="15">
        <v>45383</v>
      </c>
      <c r="F599" s="18">
        <v>0.51408450704225395</v>
      </c>
      <c r="G599"/>
    </row>
    <row r="600" spans="1:7" x14ac:dyDescent="0.3">
      <c r="A600" t="s">
        <v>135</v>
      </c>
      <c r="B600" t="s">
        <v>32</v>
      </c>
      <c r="C600" t="s">
        <v>133</v>
      </c>
      <c r="D600" t="s">
        <v>147</v>
      </c>
      <c r="E600" s="15">
        <v>45383</v>
      </c>
      <c r="F600" s="18">
        <v>0</v>
      </c>
      <c r="G600"/>
    </row>
    <row r="601" spans="1:7" x14ac:dyDescent="0.3">
      <c r="A601" t="s">
        <v>135</v>
      </c>
      <c r="B601" t="s">
        <v>32</v>
      </c>
      <c r="C601" t="s">
        <v>134</v>
      </c>
      <c r="D601" t="s">
        <v>147</v>
      </c>
      <c r="E601" s="15">
        <v>45383</v>
      </c>
      <c r="F601" s="18">
        <v>0.36018957345971597</v>
      </c>
      <c r="G601"/>
    </row>
    <row r="602" spans="1:7" x14ac:dyDescent="0.3">
      <c r="A602" t="s">
        <v>135</v>
      </c>
      <c r="B602" t="s">
        <v>32</v>
      </c>
      <c r="C602" t="s">
        <v>133</v>
      </c>
      <c r="D602" t="s">
        <v>140</v>
      </c>
      <c r="E602" s="15">
        <v>45383</v>
      </c>
      <c r="F602" s="18">
        <v>0.16287878787878801</v>
      </c>
      <c r="G602"/>
    </row>
    <row r="603" spans="1:7" x14ac:dyDescent="0.3">
      <c r="A603" t="s">
        <v>135</v>
      </c>
      <c r="B603" t="s">
        <v>32</v>
      </c>
      <c r="C603" t="s">
        <v>134</v>
      </c>
      <c r="D603" t="s">
        <v>140</v>
      </c>
      <c r="E603" s="15">
        <v>45383</v>
      </c>
      <c r="F603" s="18">
        <v>0.16287878787878801</v>
      </c>
      <c r="G603"/>
    </row>
    <row r="604" spans="1:7" x14ac:dyDescent="0.3">
      <c r="A604" t="s">
        <v>135</v>
      </c>
      <c r="B604" t="s">
        <v>32</v>
      </c>
      <c r="C604" t="s">
        <v>133</v>
      </c>
      <c r="D604" t="s">
        <v>150</v>
      </c>
      <c r="E604" s="15">
        <v>45383</v>
      </c>
      <c r="F604" s="18">
        <v>0.16908925732455099</v>
      </c>
      <c r="G604"/>
    </row>
    <row r="605" spans="1:7" x14ac:dyDescent="0.3">
      <c r="A605" t="s">
        <v>135</v>
      </c>
      <c r="B605" t="s">
        <v>32</v>
      </c>
      <c r="C605" t="s">
        <v>134</v>
      </c>
      <c r="D605" t="s">
        <v>150</v>
      </c>
      <c r="E605" s="15">
        <v>45383</v>
      </c>
      <c r="F605" s="18">
        <v>0.12900295253236399</v>
      </c>
      <c r="G605"/>
    </row>
    <row r="606" spans="1:7" x14ac:dyDescent="0.3">
      <c r="A606" t="s">
        <v>135</v>
      </c>
      <c r="B606" t="s">
        <v>32</v>
      </c>
      <c r="C606" t="s">
        <v>133</v>
      </c>
      <c r="D606" t="s">
        <v>152</v>
      </c>
      <c r="E606" s="15">
        <v>45383</v>
      </c>
      <c r="F606" s="18">
        <v>0.25737131434282901</v>
      </c>
      <c r="G606"/>
    </row>
    <row r="607" spans="1:7" x14ac:dyDescent="0.3">
      <c r="A607" t="s">
        <v>135</v>
      </c>
      <c r="B607" t="s">
        <v>32</v>
      </c>
      <c r="C607" t="s">
        <v>134</v>
      </c>
      <c r="D607" t="s">
        <v>152</v>
      </c>
      <c r="E607" s="15">
        <v>45383</v>
      </c>
      <c r="F607" s="18">
        <v>0.28585707146426798</v>
      </c>
      <c r="G607"/>
    </row>
    <row r="608" spans="1:7" x14ac:dyDescent="0.3">
      <c r="A608" t="s">
        <v>135</v>
      </c>
      <c r="B608" t="s">
        <v>32</v>
      </c>
      <c r="C608" t="s">
        <v>133</v>
      </c>
      <c r="D608" t="s">
        <v>139</v>
      </c>
      <c r="E608" s="15">
        <v>45413</v>
      </c>
      <c r="F608" s="18">
        <v>0.80172413793103403</v>
      </c>
      <c r="G608"/>
    </row>
    <row r="609" spans="1:7" x14ac:dyDescent="0.3">
      <c r="A609" t="s">
        <v>135</v>
      </c>
      <c r="B609" t="s">
        <v>32</v>
      </c>
      <c r="C609" t="s">
        <v>134</v>
      </c>
      <c r="D609" t="s">
        <v>139</v>
      </c>
      <c r="E609" s="15">
        <v>45413</v>
      </c>
      <c r="F609" s="18">
        <v>0</v>
      </c>
      <c r="G609"/>
    </row>
    <row r="610" spans="1:7" x14ac:dyDescent="0.3">
      <c r="A610" t="s">
        <v>135</v>
      </c>
      <c r="B610" t="s">
        <v>32</v>
      </c>
      <c r="C610" t="s">
        <v>133</v>
      </c>
      <c r="D610" t="s">
        <v>146</v>
      </c>
      <c r="E610" s="15">
        <v>45413</v>
      </c>
      <c r="F610" s="18">
        <v>0.5</v>
      </c>
      <c r="G610"/>
    </row>
    <row r="611" spans="1:7" x14ac:dyDescent="0.3">
      <c r="A611" t="s">
        <v>135</v>
      </c>
      <c r="B611" t="s">
        <v>32</v>
      </c>
      <c r="C611" t="s">
        <v>134</v>
      </c>
      <c r="D611" t="s">
        <v>146</v>
      </c>
      <c r="E611" s="15">
        <v>45413</v>
      </c>
      <c r="F611" s="18">
        <v>0</v>
      </c>
      <c r="G611"/>
    </row>
    <row r="612" spans="1:7" x14ac:dyDescent="0.3">
      <c r="A612" t="s">
        <v>135</v>
      </c>
      <c r="B612" t="s">
        <v>32</v>
      </c>
      <c r="C612" t="s">
        <v>133</v>
      </c>
      <c r="D612" t="s">
        <v>147</v>
      </c>
      <c r="E612" s="15">
        <v>45413</v>
      </c>
      <c r="F612" s="18">
        <v>0</v>
      </c>
      <c r="G612"/>
    </row>
    <row r="613" spans="1:7" x14ac:dyDescent="0.3">
      <c r="A613" t="s">
        <v>135</v>
      </c>
      <c r="B613" t="s">
        <v>32</v>
      </c>
      <c r="C613" t="s">
        <v>134</v>
      </c>
      <c r="D613" t="s">
        <v>147</v>
      </c>
      <c r="E613" s="15">
        <v>45413</v>
      </c>
      <c r="F613" s="18">
        <v>1</v>
      </c>
      <c r="G613"/>
    </row>
    <row r="614" spans="1:7" x14ac:dyDescent="0.3">
      <c r="A614" t="s">
        <v>135</v>
      </c>
      <c r="B614" t="s">
        <v>32</v>
      </c>
      <c r="C614" t="s">
        <v>133</v>
      </c>
      <c r="D614" t="s">
        <v>140</v>
      </c>
      <c r="E614" s="15">
        <v>45413</v>
      </c>
      <c r="F614" s="18">
        <v>0.40208877284595301</v>
      </c>
      <c r="G614"/>
    </row>
    <row r="615" spans="1:7" x14ac:dyDescent="0.3">
      <c r="A615" t="s">
        <v>135</v>
      </c>
      <c r="B615" t="s">
        <v>32</v>
      </c>
      <c r="C615" t="s">
        <v>134</v>
      </c>
      <c r="D615" t="s">
        <v>140</v>
      </c>
      <c r="E615" s="15">
        <v>45413</v>
      </c>
      <c r="F615" s="18">
        <v>0.23759791122715401</v>
      </c>
      <c r="G615"/>
    </row>
    <row r="616" spans="1:7" x14ac:dyDescent="0.3">
      <c r="A616" t="s">
        <v>135</v>
      </c>
      <c r="B616" t="s">
        <v>32</v>
      </c>
      <c r="C616" t="s">
        <v>133</v>
      </c>
      <c r="D616" t="s">
        <v>150</v>
      </c>
      <c r="E616" s="15">
        <v>45413</v>
      </c>
      <c r="F616" s="18">
        <v>0.14327112553610799</v>
      </c>
      <c r="G616"/>
    </row>
    <row r="617" spans="1:7" x14ac:dyDescent="0.3">
      <c r="A617" t="s">
        <v>135</v>
      </c>
      <c r="B617" t="s">
        <v>32</v>
      </c>
      <c r="C617" t="s">
        <v>134</v>
      </c>
      <c r="D617" t="s">
        <v>150</v>
      </c>
      <c r="E617" s="15">
        <v>45413</v>
      </c>
      <c r="F617" s="18">
        <v>9.9918859394922899E-2</v>
      </c>
      <c r="G617"/>
    </row>
    <row r="618" spans="1:7" x14ac:dyDescent="0.3">
      <c r="A618" t="s">
        <v>135</v>
      </c>
      <c r="B618" t="s">
        <v>32</v>
      </c>
      <c r="C618" t="s">
        <v>133</v>
      </c>
      <c r="D618" t="s">
        <v>152</v>
      </c>
      <c r="E618" s="15">
        <v>45413</v>
      </c>
      <c r="F618" s="18">
        <v>0.14058106841612</v>
      </c>
      <c r="G618"/>
    </row>
    <row r="619" spans="1:7" x14ac:dyDescent="0.3">
      <c r="A619" t="s">
        <v>135</v>
      </c>
      <c r="B619" t="s">
        <v>32</v>
      </c>
      <c r="C619" t="s">
        <v>134</v>
      </c>
      <c r="D619" t="s">
        <v>152</v>
      </c>
      <c r="E619" s="15">
        <v>45413</v>
      </c>
      <c r="F619" s="18">
        <v>0.20805998125585801</v>
      </c>
      <c r="G619"/>
    </row>
    <row r="620" spans="1:7" x14ac:dyDescent="0.3">
      <c r="A620" t="s">
        <v>135</v>
      </c>
      <c r="B620" t="s">
        <v>32</v>
      </c>
      <c r="C620" t="s">
        <v>133</v>
      </c>
      <c r="D620" t="s">
        <v>139</v>
      </c>
      <c r="E620" s="15">
        <v>45444</v>
      </c>
      <c r="F620" s="18">
        <v>0</v>
      </c>
      <c r="G620"/>
    </row>
    <row r="621" spans="1:7" x14ac:dyDescent="0.3">
      <c r="A621" t="s">
        <v>135</v>
      </c>
      <c r="B621" t="s">
        <v>32</v>
      </c>
      <c r="C621" t="s">
        <v>134</v>
      </c>
      <c r="D621" t="s">
        <v>139</v>
      </c>
      <c r="E621" s="15">
        <v>45444</v>
      </c>
      <c r="F621" s="18">
        <v>0.222811671087533</v>
      </c>
      <c r="G621"/>
    </row>
    <row r="622" spans="1:7" x14ac:dyDescent="0.3">
      <c r="A622" t="s">
        <v>135</v>
      </c>
      <c r="B622" t="s">
        <v>32</v>
      </c>
      <c r="C622" t="s">
        <v>133</v>
      </c>
      <c r="D622" t="s">
        <v>146</v>
      </c>
      <c r="E622" s="15">
        <v>45444</v>
      </c>
      <c r="F622" s="18">
        <v>1</v>
      </c>
      <c r="G622"/>
    </row>
    <row r="623" spans="1:7" x14ac:dyDescent="0.3">
      <c r="A623" t="s">
        <v>135</v>
      </c>
      <c r="B623" t="s">
        <v>32</v>
      </c>
      <c r="C623" t="s">
        <v>134</v>
      </c>
      <c r="D623" t="s">
        <v>146</v>
      </c>
      <c r="E623" s="15">
        <v>45444</v>
      </c>
      <c r="F623" s="18">
        <v>0</v>
      </c>
      <c r="G623"/>
    </row>
    <row r="624" spans="1:7" x14ac:dyDescent="0.3">
      <c r="A624" t="s">
        <v>135</v>
      </c>
      <c r="B624" t="s">
        <v>32</v>
      </c>
      <c r="C624" t="s">
        <v>133</v>
      </c>
      <c r="D624" t="s">
        <v>147</v>
      </c>
      <c r="E624" s="15">
        <v>45444</v>
      </c>
      <c r="F624" s="18">
        <v>0</v>
      </c>
      <c r="G624"/>
    </row>
    <row r="625" spans="1:7" x14ac:dyDescent="0.3">
      <c r="A625" t="s">
        <v>135</v>
      </c>
      <c r="B625" t="s">
        <v>32</v>
      </c>
      <c r="C625" t="s">
        <v>134</v>
      </c>
      <c r="D625" t="s">
        <v>147</v>
      </c>
      <c r="E625" s="15">
        <v>45444</v>
      </c>
      <c r="F625" s="18">
        <v>0.65306122448979598</v>
      </c>
      <c r="G625"/>
    </row>
    <row r="626" spans="1:7" x14ac:dyDescent="0.3">
      <c r="A626" t="s">
        <v>135</v>
      </c>
      <c r="B626" t="s">
        <v>32</v>
      </c>
      <c r="C626" t="s">
        <v>133</v>
      </c>
      <c r="D626" t="s">
        <v>140</v>
      </c>
      <c r="E626" s="15">
        <v>45444</v>
      </c>
      <c r="F626" s="18">
        <v>0.32926829268292701</v>
      </c>
      <c r="G626"/>
    </row>
    <row r="627" spans="1:7" x14ac:dyDescent="0.3">
      <c r="A627" t="s">
        <v>135</v>
      </c>
      <c r="B627" t="s">
        <v>32</v>
      </c>
      <c r="C627" t="s">
        <v>134</v>
      </c>
      <c r="D627" t="s">
        <v>140</v>
      </c>
      <c r="E627" s="15">
        <v>45444</v>
      </c>
      <c r="F627" s="18">
        <v>0.15853658536585399</v>
      </c>
      <c r="G627"/>
    </row>
    <row r="628" spans="1:7" x14ac:dyDescent="0.3">
      <c r="A628" t="s">
        <v>135</v>
      </c>
      <c r="B628" t="s">
        <v>32</v>
      </c>
      <c r="C628" t="s">
        <v>133</v>
      </c>
      <c r="D628" t="s">
        <v>150</v>
      </c>
      <c r="E628" s="15">
        <v>45444</v>
      </c>
      <c r="F628" s="18">
        <v>0.14785373608902999</v>
      </c>
      <c r="G628"/>
    </row>
    <row r="629" spans="1:7" x14ac:dyDescent="0.3">
      <c r="A629" t="s">
        <v>135</v>
      </c>
      <c r="B629" t="s">
        <v>32</v>
      </c>
      <c r="C629" t="s">
        <v>134</v>
      </c>
      <c r="D629" t="s">
        <v>150</v>
      </c>
      <c r="E629" s="15">
        <v>45444</v>
      </c>
      <c r="F629" s="18">
        <v>0.12128094481035701</v>
      </c>
      <c r="G629"/>
    </row>
    <row r="630" spans="1:7" x14ac:dyDescent="0.3">
      <c r="A630" t="s">
        <v>135</v>
      </c>
      <c r="B630" t="s">
        <v>32</v>
      </c>
      <c r="C630" t="s">
        <v>133</v>
      </c>
      <c r="D630" t="s">
        <v>152</v>
      </c>
      <c r="E630" s="15">
        <v>45444</v>
      </c>
      <c r="F630" s="18">
        <v>0.157252598282874</v>
      </c>
      <c r="G630"/>
    </row>
    <row r="631" spans="1:7" x14ac:dyDescent="0.3">
      <c r="A631" t="s">
        <v>135</v>
      </c>
      <c r="B631" t="s">
        <v>32</v>
      </c>
      <c r="C631" t="s">
        <v>134</v>
      </c>
      <c r="D631" t="s">
        <v>152</v>
      </c>
      <c r="E631" s="15">
        <v>45444</v>
      </c>
      <c r="F631" s="18">
        <v>0.28422955264347</v>
      </c>
      <c r="G631"/>
    </row>
    <row r="632" spans="1:7" x14ac:dyDescent="0.3">
      <c r="A632" t="s">
        <v>135</v>
      </c>
      <c r="B632" t="s">
        <v>32</v>
      </c>
      <c r="C632" t="s">
        <v>133</v>
      </c>
      <c r="D632" t="s">
        <v>139</v>
      </c>
      <c r="E632" s="15">
        <v>45474</v>
      </c>
      <c r="F632" s="18">
        <v>0.373417721518987</v>
      </c>
      <c r="G632"/>
    </row>
    <row r="633" spans="1:7" x14ac:dyDescent="0.3">
      <c r="A633" t="s">
        <v>135</v>
      </c>
      <c r="B633" t="s">
        <v>32</v>
      </c>
      <c r="C633" t="s">
        <v>134</v>
      </c>
      <c r="D633" t="s">
        <v>139</v>
      </c>
      <c r="E633" s="15">
        <v>45474</v>
      </c>
      <c r="F633" s="18">
        <v>0</v>
      </c>
      <c r="G633"/>
    </row>
    <row r="634" spans="1:7" x14ac:dyDescent="0.3">
      <c r="A634" t="s">
        <v>135</v>
      </c>
      <c r="B634" t="s">
        <v>32</v>
      </c>
      <c r="C634" t="s">
        <v>133</v>
      </c>
      <c r="D634" t="s">
        <v>147</v>
      </c>
      <c r="E634" s="15">
        <v>45474</v>
      </c>
      <c r="F634" s="18">
        <v>0</v>
      </c>
      <c r="G634"/>
    </row>
    <row r="635" spans="1:7" x14ac:dyDescent="0.3">
      <c r="A635" t="s">
        <v>135</v>
      </c>
      <c r="B635" t="s">
        <v>32</v>
      </c>
      <c r="C635" t="s">
        <v>134</v>
      </c>
      <c r="D635" t="s">
        <v>147</v>
      </c>
      <c r="E635" s="15">
        <v>45474</v>
      </c>
      <c r="F635" s="18">
        <v>0.34848484848484801</v>
      </c>
      <c r="G635"/>
    </row>
    <row r="636" spans="1:7" x14ac:dyDescent="0.3">
      <c r="A636" t="s">
        <v>135</v>
      </c>
      <c r="B636" t="s">
        <v>32</v>
      </c>
      <c r="C636" t="s">
        <v>133</v>
      </c>
      <c r="D636" t="s">
        <v>140</v>
      </c>
      <c r="E636" s="15">
        <v>45474</v>
      </c>
      <c r="F636" s="18">
        <v>0.38327526132404199</v>
      </c>
      <c r="G636"/>
    </row>
    <row r="637" spans="1:7" x14ac:dyDescent="0.3">
      <c r="A637" t="s">
        <v>135</v>
      </c>
      <c r="B637" t="s">
        <v>32</v>
      </c>
      <c r="C637" t="s">
        <v>134</v>
      </c>
      <c r="D637" t="s">
        <v>140</v>
      </c>
      <c r="E637" s="15">
        <v>45474</v>
      </c>
      <c r="F637" s="18">
        <v>0.20557491289198601</v>
      </c>
      <c r="G637"/>
    </row>
    <row r="638" spans="1:7" x14ac:dyDescent="0.3">
      <c r="A638" t="s">
        <v>135</v>
      </c>
      <c r="B638" t="s">
        <v>32</v>
      </c>
      <c r="C638" t="s">
        <v>133</v>
      </c>
      <c r="D638" t="s">
        <v>150</v>
      </c>
      <c r="E638" s="15">
        <v>45474</v>
      </c>
      <c r="F638" s="18">
        <v>0.15303094531581199</v>
      </c>
      <c r="G638"/>
    </row>
    <row r="639" spans="1:7" x14ac:dyDescent="0.3">
      <c r="A639" t="s">
        <v>135</v>
      </c>
      <c r="B639" t="s">
        <v>32</v>
      </c>
      <c r="C639" t="s">
        <v>134</v>
      </c>
      <c r="D639" t="s">
        <v>150</v>
      </c>
      <c r="E639" s="15">
        <v>45474</v>
      </c>
      <c r="F639" s="18">
        <v>0.14179737176769799</v>
      </c>
      <c r="G639"/>
    </row>
    <row r="640" spans="1:7" x14ac:dyDescent="0.3">
      <c r="A640" t="s">
        <v>135</v>
      </c>
      <c r="B640" t="s">
        <v>32</v>
      </c>
      <c r="C640" t="s">
        <v>133</v>
      </c>
      <c r="D640" t="s">
        <v>152</v>
      </c>
      <c r="E640" s="15">
        <v>45474</v>
      </c>
      <c r="F640" s="18">
        <v>0.19002123142250499</v>
      </c>
      <c r="G640"/>
    </row>
    <row r="641" spans="1:7" x14ac:dyDescent="0.3">
      <c r="A641" t="s">
        <v>135</v>
      </c>
      <c r="B641" t="s">
        <v>32</v>
      </c>
      <c r="C641" t="s">
        <v>134</v>
      </c>
      <c r="D641" t="s">
        <v>152</v>
      </c>
      <c r="E641" s="15">
        <v>45474</v>
      </c>
      <c r="F641" s="18">
        <v>0.355626326963907</v>
      </c>
      <c r="G64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H A A B Q S w M E F A A C A A g A R n d 9 W W 0 b z Z y n A A A A 9 w A A A B I A H A B D b 2 5 m a W c v U G F j a 2 F n Z S 5 4 b W w g o h g A K K A U A A A A A A A A A A A A A A A A A A A A A A A A A A A A h Y + x C s I w G I R f p W R v k k Y R K X / T Q X C y I A r i G t K 0 D b a p J K n t u z n 4 S L 6 C F a 2 6 O d 7 d d 3 B 3 v 9 4 g H Z o 6 u C j r d G s S F G G K A m V k m 2 t T J q j z R b h E K Y e t k C d R q m C E j Y s H p x N U e X + O C e n 7 H v c z 3 N q S M E o j c s w 2 e 1 m p R o T a O C + M V O j T y v + 3 E I f D a w x n O G I L z O a U Y Q p k c i H T 5 k u w c f A z / T F h 1 d W + s 4 o X N l z v g E w S y P s E f w B Q S w M E F A A C A A g A R n d 9 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3 f V m e H H M 7 o w Q A A E c w A A A T A B w A R m 9 y b X V s Y X M v U 2 V j d G l v b j E u b S C i G A A o o B Q A A A A A A A A A A A A A A A A A A A A A A A A A A A D t m t 1 O 2 z A U x + + R e I c o k y a Q C j R d + d L E x d Z N 2 6 S N I W D b x c S F 2 x j w l t j I c d C m i g f i G X b J i 8 2 J Q 2 m S c 9 z W t J S x c g P N L / 7 I H 5 / j f 4 + T 0 J 5 i g n t H 5 n f w c n l p e S k 5 J 5 K G 3 j H p R r T l 7 X k R V c t L n v 4 5 E q n s U X 3 l 7 a 8 e j d Y 7 q Z S U q 2 9 C / u w K 8 X N l t f 9 9 n 8 R 0 z z c t / Z O r 7 x 3 B l b 7 l p G E 6 e O Z 3 z g k / y z r / f U F 9 3 V N + 6 / q x J D w 5 F T L u i C i N e Q a T F T N a o 9 / 3 O y L l S v 7 2 G 5 7 S x F P 0 l 7 p q e H 3 / D V E k v 1 Q j X z h T n j j 1 Y k q S V N b 5 g R R h 2 l O 1 6 z 9 S F q 2 v t V q 3 g K d x l 8 o c E X H z R 8 E o o R c K a S V 6 G O H i E i H h z X U P Q T 8 I z 1 q 9 A N D p z f W l R F h M Z A I T Y m n D Y K A 1 4 i i J k N 4 K 9 S B U q A c h o x 5 E j H o Q K d Q D 5 2 f U a 1 v U g 5 h R D y L E 0 o b B w K i H k A j o 7 W p 1 E D x f + A W 7 F E q H z 2 d 1 T q V n o i W 5 i 6 P i h p w W c K U S c 9 l I d / F U C i E g a g a B o m f o v 1 J K s m 6 q c v C V R C n 1 V 8 H A D k Z E N v 4 k W b S b n h v e A d X h z x U 5 0 7 3 o Z l q I 5 S X G 4 f F q e a v t n L f a s 8 9 b W P b B 8 9 k H P R 1 J T K 4 G b 9 B N B x d D / b d i M c 3 B + + f 7 w F r 7 R C P C R U w A t H / U + d g B r h 9 2 o K v v S K I X R Q 8 g r y M S h l Q + 6 G q + E 7 a 8 s A H 5 j G I j l / U h 5 X p p h P X J G X A 3 L d u K L o 3 w g Y e s R 7 K p + J U l X R 2 r t q h 3 n B f 1 z u w X 9 d B z j b + u 0 X 3 Y Z O q m J V N D z G R q i B B L G w Y D k 6 k R E i G 9 F f s c h I p 9 D k J m n 4 O I 2 e c g U u x z 4 P y M e o F F P Y g Z 9 S B C L G 0 Y D I x 6 C I m Q 3 g r 1 I F S o B y G j H k S M e h A p 1 A P n Z 9 S D 7 N e t e h A z 6 o H O 0 d K G I T 4 v V w 8 h C 4 e 6 c K h P 3 K H i G / n Q J j P Y i h 7 Q n A 4 P M z B b w w q M b R j K c 6 r Z B G N P r u B n a I 1 8 h u o 0 3 I x 1 q + 5 B g q a z C Q m a c 3 U h k 7 v u e 7 s Q 7 T u 3 2 k b k s g m p g C f g Q S p P d G 8 L A k p n d S D V G Q w M S B 3 M y n 9 U R h r L f s D C j X I f t Q W 0 M B 8 L 8 z G h + Y B X X r t O x r M e Y M R O 3 3 k M D T P b Y k L Z a 4 C O 5 C k b j 4 k q E 4 H 7 O U E w 1 4 M C i 1 8 4 S r t r D n Y i C 6 O 1 Y B d L Q T D K o w g k B G / C Y J B H E U Y i Z J Q 8 / 4 A o y z 8 w 0 e k H B j r 7 w C B L P s j U M t V w p + V Q 7 p l q t c f J a K E + C 7 V Z u M v C C z 0 W k + V Q 5 p l q l c f J Z K E e C y 3 x 4 B Y L L / B Y H J Z D e W e q B s v J X 6 H 2 C n V X u L n C v Z X F W j k 4 q 6 k a K y d f h d o q 1 F X h p g o v 6 F j q O Q 7 l n K l 6 K m Q U o x q E j G p z P K M s u 7 L a H j 3 y w H L Y 1 m B z r d s b 9 + P E 4 J G e J 7 r a n s X J z C R V E e Q L 6 u J k Z n E y s y i O P O r i C K L e f 3 8 y U 9 9 x y 5 9 K m / V Q 0 W T s s 5 r p v 3 F h P U o Z X Z W B j l K q r 9 v k / 4 S p v L g U b L l b j a 3 5 W Y 1 j P a + Q 8 T P v V X Q m J F P n M e x G j i E 3 0 g w 2 g m C j 1 Q S X d g Z b F t j M W 2 4 i s G W D L 2 y w b Y O b N r h l g 9 s 2 u G O D u x Y Y N G 3 Q p l A A K v R g r 2 m B 6 2 Z o q Y x M F / 9 s h b U a E u b D B Z V M h B P X X 7 e d k 8 b 2 X L + e w O 8 s u r / X f Z u C S 4 c E W P a t y + i e e + e Y e m c o Y z k l 4 D r + B V B L A Q I t A B Q A A g A I A E Z 3 f V l t G 8 2 c p w A A A P c A A A A S A A A A A A A A A A A A A A A A A A A A A A B D b 2 5 m a W c v U G F j a 2 F n Z S 5 4 b W x Q S w E C L Q A U A A I A C A B G d 3 1 Z D 8 r p q 6 Q A A A D p A A A A E w A A A A A A A A A A A A A A A A D z A A A A W 0 N v b n R l b n R f V H l w Z X N d L n h t b F B L A Q I t A B Q A A g A I A E Z 3 f V m e H H M 7 o w Q A A E c w A A A T A A A A A A A A A A A A A A A A A O Q B A A B G b 3 J t d W x h c y 9 T Z W N 0 a W 9 u M S 5 t U E s F B g A A A A A D A A M A w g A A A N Q 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V k A A A A A A A A Y 2 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V h N z N l O D Y 1 L W E 4 M 2 E t N G E 3 M S 1 h O D J m L T A 1 N T g 3 Y z J l Z G J m Y y 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E x L T I 4 V D E 0 O j U 4 O j A w L j Y 1 M T U 2 M D Z a I i A v P j x F b n R y e S B U e X B l P S J G a W x s Q 2 9 s d W 1 u V H l w Z X M i I F Z h b H V l P S J z Q m d Z R 0 J n W U U i I C 8 + P E V u d H J 5 I F R 5 c G U 9 I k Z p b G x D b 2 x 1 b W 5 O Y W 1 l c y I g V m F s d W U 9 I n N b J n F 1 b 3 Q 7 Q 2 9 1 b n R y e S Z x d W 9 0 O y w m c X V v d D t E Y X R h I H R 5 c G U m c X V v d D s s J n F 1 b 3 Q 7 V W 5 p d C B v Z i B t Z W F z d X J l J n F 1 b 3 Q 7 L C Z x d W 9 0 O 1 B y b 2 R 1 Y 3 Q m c X V v d D s s J n F 1 b 3 Q 7 Q X R 0 c m l i d X R l J n F 1 b 3 Q 7 L C Z x d W 9 0 O 1 Z h b H V 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y L 0 F 1 d G 9 S Z W 1 v d m V k Q 2 9 s d W 1 u c z E u e 0 N v d W 5 0 c n k s M H 0 m c X V v d D s s J n F 1 b 3 Q 7 U 2 V j d G l v b j E v V G F i b G U y L 0 F 1 d G 9 S Z W 1 v d m V k Q 2 9 s d W 1 u c z E u e 0 R h d G E g d H l w Z S w x f S Z x d W 9 0 O y w m c X V v d D t T Z W N 0 a W 9 u M S 9 U Y W J s Z T I v Q X V 0 b 1 J l b W 9 2 Z W R D b 2 x 1 b W 5 z M S 5 7 V W 5 p d C B v Z i B t Z W F z d X J l L D J 9 J n F 1 b 3 Q 7 L C Z x d W 9 0 O 1 N l Y 3 R p b 2 4 x L 1 R h Y m x l M i 9 B d X R v U m V t b 3 Z l Z E N v b H V t b n M x L n t Q c m 9 k d W N 0 L D N 9 J n F 1 b 3 Q 7 L C Z x d W 9 0 O 1 N l Y 3 R p b 2 4 x L 1 R h Y m x l M i 9 B d X R v U m V t b 3 Z l Z E N v b H V t b n M x L n t B d H R y a W J 1 d G U s N H 0 m c X V v d D s s J n F 1 b 3 Q 7 U 2 V j d G l v b j E v V G F i b G U y L 0 F 1 d G 9 S Z W 1 v d m V k Q 2 9 s d W 1 u c z E u e 1 Z h b H V l L D V 9 J n F 1 b 3 Q 7 X S w m c X V v d D t D b 2 x 1 b W 5 D b 3 V u d C Z x d W 9 0 O z o 2 L C Z x d W 9 0 O 0 t l e U N v b H V t b k 5 h b W V z J n F 1 b 3 Q 7 O l t d L C Z x d W 9 0 O 0 N v b H V t b k l k Z W 5 0 a X R p Z X M m c X V v d D s 6 W y Z x d W 9 0 O 1 N l Y 3 R p b 2 4 x L 1 R h Y m x l M i 9 B d X R v U m V t b 3 Z l Z E N v b H V t b n M x L n t D b 3 V u d H J 5 L D B 9 J n F 1 b 3 Q 7 L C Z x d W 9 0 O 1 N l Y 3 R p b 2 4 x L 1 R h Y m x l M i 9 B d X R v U m V t b 3 Z l Z E N v b H V t b n M x L n t E Y X R h I H R 5 c G U s M X 0 m c X V v d D s s J n F 1 b 3 Q 7 U 2 V j d G l v b j E v V G F i b G U y L 0 F 1 d G 9 S Z W 1 v d m V k Q 2 9 s d W 1 u c z E u e 1 V u a X Q g b 2 Y g b W V h c 3 V y Z S w y f S Z x d W 9 0 O y w m c X V v d D t T Z W N 0 a W 9 u M S 9 U Y W J s Z T I v Q X V 0 b 1 J l b W 9 2 Z W R D b 2 x 1 b W 5 z M S 5 7 U H J v Z H V j d C w z f S Z x d W 9 0 O y w m c X V v d D t T Z W N 0 a W 9 u M S 9 U Y W J s Z T I v Q X V 0 b 1 J l b W 9 2 Z W R D b 2 x 1 b W 5 z M S 5 7 Q X R 0 c m l i d X R l L D R 9 J n F 1 b 3 Q 7 L C Z x d W 9 0 O 1 N l Y 3 R p b 2 4 x L 1 R h Y m x l M i 9 B d X R v U m V t b 3 Z l Z E N v b H V t b n M x L n t W Y W x 1 Z S w 1 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V b n B p d m 9 0 Z W Q l M j B P d G h l c i U y M E N v b H V t b n 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g 5 N 2 E z M D E t M T R l Z S 0 0 N D B i L W J m Z j c t Y j g 3 N j M 5 O D g 3 M T M 1 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0 X z E i I C 8 + P E V u d H J 5 I F R 5 c G U 9 I k Z p b G x l Z E N v b X B s Z X R l U m V z d W x 0 V G 9 X b 3 J r c 2 h l Z X Q i I F Z h b H V l P S J s M S I g L z 4 8 R W 5 0 c n k g V H l w Z T 0 i Q W R k Z W R U b 0 R h d G F N b 2 R l b C I g V m F s d W U 9 I m w w I i A v P j x F b n R y e S B U e X B l P S J G a W x s Q 2 9 1 b n Q i I F Z h b H V l P S J s M T Q y M i I g L z 4 8 R W 5 0 c n k g V H l w Z T 0 i R m l s b E V y c m 9 y Q 2 9 k Z S I g V m F s d W U 9 I n N V b m t u b 3 d u I i A v P j x F b n R y e S B U e X B l P S J G a W x s R X J y b 3 J D b 3 V u d C I g V m F s d W U 9 I m w w I i A v P j x F b n R y e S B U e X B l P S J G a W x s T G F z d F V w Z G F 0 Z W Q i I F Z h b H V l P S J k M j A y N C 0 x M S 0 y O F Q x N T o w M D o 0 N S 4 w M T Q 3 N j g 0 W i I g L z 4 8 R W 5 0 c n k g V H l w Z T 0 i R m l s b E N v b H V t b l R 5 c G V z I i B W Y W x 1 Z T 0 i c 0 J n W U d C Z 2 N H Q l E 9 P S I g L z 4 8 R W 5 0 c n k g V H l w Z T 0 i R m l s b E N v b H V t b k 5 h b W V z I i B W Y W x 1 Z T 0 i c 1 s m c X V v d D t D b 3 V u d H J 5 J n F 1 b 3 Q 7 L C Z x d W 9 0 O 1 B y b 2 R 1 Y 3 Q m c X V v d D s s J n F 1 b 3 Q 7 R G F 0 Y S B 0 e X B l J n F 1 b 3 Q 7 L C Z x d W 9 0 O 0 l u d G V y Y W N 0 a W 9 u I H R 5 c G U m c X V v d D s s J n F 1 b 3 Q 7 R G F 0 Z S Z x d W 9 0 O y w m c X V v d D t J b m R p Y 2 F 0 a W 9 u J n F 1 b 3 Q 7 L C Z x d W 9 0 O 1 Z h b H V 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0 L 0 F 1 d G 9 S Z W 1 v d m V k Q 2 9 s d W 1 u c z E u e 0 N v d W 5 0 c n k s M H 0 m c X V v d D s s J n F 1 b 3 Q 7 U 2 V j d G l v b j E v V G F i b G U 0 L 0 F 1 d G 9 S Z W 1 v d m V k Q 2 9 s d W 1 u c z E u e 1 B y b 2 R 1 Y 3 Q s M X 0 m c X V v d D s s J n F 1 b 3 Q 7 U 2 V j d G l v b j E v V G F i b G U 0 L 0 F 1 d G 9 S Z W 1 v d m V k Q 2 9 s d W 1 u c z E u e 0 R h d G E g d H l w Z S w y f S Z x d W 9 0 O y w m c X V v d D t T Z W N 0 a W 9 u M S 9 U Y W J s Z T Q v Q X V 0 b 1 J l b W 9 2 Z W R D b 2 x 1 b W 5 z M S 5 7 S W 5 0 Z X J h Y 3 R p b 2 4 g d H l w Z S w z f S Z x d W 9 0 O y w m c X V v d D t T Z W N 0 a W 9 u M S 9 U Y W J s Z T Q v Q X V 0 b 1 J l b W 9 2 Z W R D b 2 x 1 b W 5 z M S 5 7 R G F 0 Z S w 0 f S Z x d W 9 0 O y w m c X V v d D t T Z W N 0 a W 9 u M S 9 U Y W J s Z T Q v Q X V 0 b 1 J l b W 9 2 Z W R D b 2 x 1 b W 5 z M S 5 7 S W 5 k a W N h d G l v b i w 1 f S Z x d W 9 0 O y w m c X V v d D t T Z W N 0 a W 9 u M S 9 U Y W J s Z T Q v Q X V 0 b 1 J l b W 9 2 Z W R D b 2 x 1 b W 5 z M S 5 7 V m F s d W U s N n 0 m c X V v d D t d L C Z x d W 9 0 O 0 N v b H V t b k N v d W 5 0 J n F 1 b 3 Q 7 O j c s J n F 1 b 3 Q 7 S 2 V 5 Q 2 9 s d W 1 u T m F t Z X M m c X V v d D s 6 W 1 0 s J n F 1 b 3 Q 7 Q 2 9 s d W 1 u S W R l b n R p d G l l c y Z x d W 9 0 O z p b J n F 1 b 3 Q 7 U 2 V j d G l v b j E v V G F i b G U 0 L 0 F 1 d G 9 S Z W 1 v d m V k Q 2 9 s d W 1 u c z E u e 0 N v d W 5 0 c n k s M H 0 m c X V v d D s s J n F 1 b 3 Q 7 U 2 V j d G l v b j E v V G F i b G U 0 L 0 F 1 d G 9 S Z W 1 v d m V k Q 2 9 s d W 1 u c z E u e 1 B y b 2 R 1 Y 3 Q s M X 0 m c X V v d D s s J n F 1 b 3 Q 7 U 2 V j d G l v b j E v V G F i b G U 0 L 0 F 1 d G 9 S Z W 1 v d m V k Q 2 9 s d W 1 u c z E u e 0 R h d G E g d H l w Z S w y f S Z x d W 9 0 O y w m c X V v d D t T Z W N 0 a W 9 u M S 9 U Y W J s Z T Q v Q X V 0 b 1 J l b W 9 2 Z W R D b 2 x 1 b W 5 z M S 5 7 S W 5 0 Z X J h Y 3 R p b 2 4 g d H l w Z S w z f S Z x d W 9 0 O y w m c X V v d D t T Z W N 0 a W 9 u M S 9 U Y W J s Z T Q v Q X V 0 b 1 J l b W 9 2 Z W R D b 2 x 1 b W 5 z M S 5 7 R G F 0 Z S w 0 f S Z x d W 9 0 O y w m c X V v d D t T Z W N 0 a W 9 u M S 9 U Y W J s Z T Q v Q X V 0 b 1 J l b W 9 2 Z W R D b 2 x 1 b W 5 z M S 5 7 S W 5 k a W N h d G l v b i w 1 f S Z x d W 9 0 O y w m c X V v d D t T Z W N 0 a W 9 u M S 9 U Y W J s Z T Q v Q X V 0 b 1 J l b W 9 2 Z W R D b 2 x 1 b W 5 z M S 5 7 V m F s d W U s N n 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Q v V W 5 w a X Z v d G V k J T I w T 3 R o Z X I l M j B D b 2 x 1 b W 5 z P C 9 J d G V t U G F 0 a D 4 8 L 0 l 0 Z W 1 M b 2 N h d G l v b j 4 8 U 3 R h Y m x l R W 5 0 c m l l c y A v P j w v S X R l b T 4 8 S X R l b T 4 8 S X R l b U x v Y 2 F 0 a W 9 u P j x J d G V t V H l w Z T 5 G b 3 J t d W x h P C 9 J d G V t V H l w Z T 4 8 S X R l b V B h d G g + U 2 V j d G l v b j E v V G F i b G U 0 L 1 J l b m F t Z W Q l M j B D b 2 x 1 b W 5 z P C 9 J d G V t U G F 0 a D 4 8 L 0 l 0 Z W 1 M b 2 N h d G l v b j 4 8 U 3 R h Y m x l R W 5 0 c m l l c y A v P j w v S X R l b T 4 8 S X R l b T 4 8 S X R l b U x v Y 2 F 0 a W 9 u P j x J d G V t V H l w Z T 5 G b 3 J t d W x h P C 9 J d G V t V H l w Z T 4 8 S X R l b V B h d G g + U 2 V j d G l v b j E v V G F i b G U 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I 4 N W F m M j g t Y T M 3 N y 0 0 O W U w L W I 4 O D Y t Y T d k M z k 1 M T Y 3 M 2 I y 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4 X z E i I C 8 + P E V u d H J 5 I F R 5 c G U 9 I k Z p b G x l Z E N v b X B s Z X R l U m V z d W x 0 V G 9 X b 3 J r c 2 h l Z X Q i I F Z h b H V l P S J s M S I g L z 4 8 R W 5 0 c n k g V H l w Z T 0 i Q W R k Z W R U b 0 R h d G F N b 2 R l b C I g V m F s d W U 9 I m w w I i A v P j x F b n R y e S B U e X B l P S J G a W x s Q 2 9 1 b n Q i I F Z h b H V l P S J s N j Q w I i A v P j x F b n R y e S B U e X B l P S J G a W x s R X J y b 3 J D b 2 R l I i B W Y W x 1 Z T 0 i c 1 V u a 2 5 v d 2 4 i I C 8 + P E V u d H J 5 I F R 5 c G U 9 I k Z p b G x F c n J v c k N v d W 5 0 I i B W Y W x 1 Z T 0 i b D A i I C 8 + P E V u d H J 5 I F R 5 c G U 9 I k Z p b G x M Y X N 0 V X B k Y X R l Z C I g V m F s d W U 9 I m Q y M D I 0 L T E x L T I 4 V D E 1 O j A z O j Q 3 L j Q y O T Y x N D V a I i A v P j x F b n R y e S B U e X B l P S J G a W x s Q 2 9 s d W 1 u V H l w Z X M i I F Z h b H V l P S J z Q m d Z R 0 J n a 0 U i I C 8 + P E V u d H J 5 I F R 5 c G U 9 I k Z p b G x D b 2 x 1 b W 5 O Y W 1 l c y I g V m F s d W U 9 I n N b J n F 1 b 3 Q 7 Q 2 9 1 b n R y e S Z x d W 9 0 O y w m c X V v d D t J b m R p Y 2 F 0 a W 9 u J n F 1 b 3 Q 7 L C Z x d W 9 0 O 0 R h d G E g d H l w Z S Z x d W 9 0 O y w m c X V v d D t Q c m 9 k d W N 0 J n F 1 b 3 Q 7 L C Z x d W 9 0 O 0 R h d G U m c X V v d D s s J n F 1 b 3 Q 7 V m F s d 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g v Q X V 0 b 1 J l b W 9 2 Z W R D b 2 x 1 b W 5 z M S 5 7 Q 2 9 1 b n R y e S w w f S Z x d W 9 0 O y w m c X V v d D t T Z W N 0 a W 9 u M S 9 U Y W J s Z T g v Q X V 0 b 1 J l b W 9 2 Z W R D b 2 x 1 b W 5 z M S 5 7 S W 5 k a W N h d G l v b i w x f S Z x d W 9 0 O y w m c X V v d D t T Z W N 0 a W 9 u M S 9 U Y W J s Z T g v Q X V 0 b 1 J l b W 9 2 Z W R D b 2 x 1 b W 5 z M S 5 7 R G F 0 Y S B 0 e X B l L D J 9 J n F 1 b 3 Q 7 L C Z x d W 9 0 O 1 N l Y 3 R p b 2 4 x L 1 R h Y m x l O C 9 B d X R v U m V t b 3 Z l Z E N v b H V t b n M x L n t Q c m 9 k d W N 0 L D N 9 J n F 1 b 3 Q 7 L C Z x d W 9 0 O 1 N l Y 3 R p b 2 4 x L 1 R h Y m x l O C 9 B d X R v U m V t b 3 Z l Z E N v b H V t b n M x L n t E Y X R l L D R 9 J n F 1 b 3 Q 7 L C Z x d W 9 0 O 1 N l Y 3 R p b 2 4 x L 1 R h Y m x l O C 9 B d X R v U m V t b 3 Z l Z E N v b H V t b n M x L n t W Y W x 1 Z S w 1 f S Z x d W 9 0 O 1 0 s J n F 1 b 3 Q 7 Q 2 9 s d W 1 u Q 2 9 1 b n Q m c X V v d D s 6 N i w m c X V v d D t L Z X l D b 2 x 1 b W 5 O Y W 1 l c y Z x d W 9 0 O z p b X S w m c X V v d D t D b 2 x 1 b W 5 J Z G V u d G l 0 a W V z J n F 1 b 3 Q 7 O l s m c X V v d D t T Z W N 0 a W 9 u M S 9 U Y W J s Z T g v Q X V 0 b 1 J l b W 9 2 Z W R D b 2 x 1 b W 5 z M S 5 7 Q 2 9 1 b n R y e S w w f S Z x d W 9 0 O y w m c X V v d D t T Z W N 0 a W 9 u M S 9 U Y W J s Z T g v Q X V 0 b 1 J l b W 9 2 Z W R D b 2 x 1 b W 5 z M S 5 7 S W 5 k a W N h d G l v b i w x f S Z x d W 9 0 O y w m c X V v d D t T Z W N 0 a W 9 u M S 9 U Y W J s Z T g v Q X V 0 b 1 J l b W 9 2 Z W R D b 2 x 1 b W 5 z M S 5 7 R G F 0 Y S B 0 e X B l L D J 9 J n F 1 b 3 Q 7 L C Z x d W 9 0 O 1 N l Y 3 R p b 2 4 x L 1 R h Y m x l O C 9 B d X R v U m V t b 3 Z l Z E N v b H V t b n M x L n t Q c m 9 k d W N 0 L D N 9 J n F 1 b 3 Q 7 L C Z x d W 9 0 O 1 N l Y 3 R p b 2 4 x L 1 R h Y m x l O C 9 B d X R v U m V t b 3 Z l Z E N v b H V t b n M x L n t E Y X R l L D R 9 J n F 1 b 3 Q 7 L C Z x d W 9 0 O 1 N l Y 3 R p b 2 4 x L 1 R h Y m x l O C 9 B d X R v U m V t b 3 Z l Z E N v b H V t b n M x L n t W Y W x 1 Z S w 1 f S Z x d W 9 0 O 1 0 s J n F 1 b 3 Q 7 U m V s Y X R p b 2 5 z a G l w S W 5 m b y Z x d W 9 0 O z p b X X 0 i I C 8 + P C 9 T d G F i b G V F b n R y a W V z P j w v S X R l b T 4 8 S X R l b T 4 8 S X R l b U x v Y 2 F 0 a W 9 u P j x J d G V t V H l w Z T 5 G b 3 J t d W x h P C 9 J d G V t V H l w Z T 4 8 S X R l b V B h d G g + U 2 V j d G l v b j E v V G F i b G U 4 L 1 N v d X J j Z T w v S X R l b V B h d G g + P C 9 J d G V t T G 9 j Y X R p b 2 4 + P F N 0 Y W J s Z U V u d H J p Z X M g L z 4 8 L 0 l 0 Z W 0 + P E l 0 Z W 0 + P E l 0 Z W 1 M b 2 N h d G l v b j 4 8 S X R l b V R 5 c G U + R m 9 y b X V s Y T w v S X R l b V R 5 c G U + P E l 0 Z W 1 Q Y X R o P l N l Y 3 R p b 2 4 x L 1 R h Y m x l O C 9 D a G F u Z 2 V k J T I w V H l w Z T w v S X R l b V B h d G g + P C 9 J d G V t T G 9 j Y X R p b 2 4 + P F N 0 Y W J s Z U V u d H J p Z X M g L z 4 8 L 0 l 0 Z W 0 + P E l 0 Z W 0 + P E l 0 Z W 1 M b 2 N h d G l v b j 4 8 S X R l b V R 5 c G U + R m 9 y b X V s Y T w v S X R l b V R 5 c G U + P E l 0 Z W 1 Q Y X R o P l N l Y 3 R p b 2 4 x L 1 R h Y m x l O C 9 V b n B p d m 9 0 Z W Q l M j B P d G h l c i U y M E N v b H V t b n M 8 L 0 l 0 Z W 1 Q Y X R o P j w v S X R l b U x v Y 2 F 0 a W 9 u P j x T d G F i b G V F b n R y a W V z I C 8 + P C 9 J d G V t P j x J d G V t P j x J d G V t T G 9 j Y X R p b 2 4 + P E l 0 Z W 1 U e X B l P k Z v c m 1 1 b G E 8 L 0 l 0 Z W 1 U e X B l P j x J d G V t U G F 0 a D 5 T Z W N 0 a W 9 u M S 9 U Y W J s Z T g v Q 2 h h b m d l Z C U y M F R 5 c G U x P C 9 J d G V t U G F 0 a D 4 8 L 0 l 0 Z W 1 M b 2 N h d G l v b j 4 8 U 3 R h Y m x l R W 5 0 c m l l c y A v P j w v S X R l b T 4 8 S X R l b T 4 8 S X R l b U x v Y 2 F 0 a W 9 u P j x J d G V t V H l w Z T 5 G b 3 J t d W x h P C 9 J d G V t V H l w Z T 4 8 S X R l b V B h d G g + U 2 V j d G l v b j E v V G F i b G U 4 L 1 J l b m F t Z W Q l M j B D b 2 x 1 b W 5 z P C 9 J d G V t U G F 0 a D 4 8 L 0 l 0 Z W 1 M b 2 N h d G l v b j 4 8 U 3 R h Y m x l R W 5 0 c m l l c y A v P j w v S X R l b T 4 8 S X R l b T 4 8 S X R l b U x v Y 2 F 0 a W 9 u P j x J d G V t V H l w Z T 5 G b 3 J t d W x h P C 9 J d G V t V H l w Z T 4 8 S X R l b V B h d G g + U 2 V j d G l v b j E v V G F i b G U 4 L 0 N o Y W 5 n Z W Q l M j B U e X B l M j w v S X R l b V B h d G g + P C 9 J d G V t T G 9 j Y X R p b 2 4 + P F N 0 Y W J s Z U V u d H J p Z X M g L z 4 8 L 0 l 0 Z W 0 + P E l 0 Z W 0 + P E l 0 Z W 1 M b 2 N h d G l v b j 4 8 S X R l b V R 5 c G U + R m 9 y b X V s Y T w v S X R l b V R 5 c G U + P E l 0 Z W 1 Q Y X R o P l N l Y 3 R p b 2 4 x L 1 R h Y m x l 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N 2 U 3 Z D g w Y S 1 h M 2 F k L T Q 4 O D Q t Y j M x O C 0 x M m E 2 Z T c 5 Z W J k N D g 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j k i I C 8 + P E V u d H J 5 I F R 5 c G U 9 I k Z p b G x F c n J v c k N v Z G U i I F Z h b H V l P S J z V W 5 r b m 9 3 b i I g L z 4 8 R W 5 0 c n k g V H l w Z T 0 i R m l s b E V y c m 9 y Q 2 9 1 b n Q i I F Z h b H V l P S J s M C I g L z 4 8 R W 5 0 c n k g V H l w Z T 0 i R m l s b E x h c 3 R V c G R h d G V k I i B W Y W x 1 Z T 0 i Z D I w M j Q t M T E t M j h U M T U 6 M D Q 6 N T g u O D I 3 N T A w N V o i I C 8 + P E V u d H J 5 I F R 5 c G U 9 I k Z p b G x D b 2 x 1 b W 5 U e X B l c y I g V m F s d W U 9 I n N C Z 1 l H Q m d r R i I g L z 4 8 R W 5 0 c n k g V H l w Z T 0 i R m l s b E N v b H V t b k 5 h b W V z I i B W Y W x 1 Z T 0 i c 1 s m c X V v d D t D b 3 V u d H J 5 J n F 1 b 3 Q 7 L C Z x d W 9 0 O 0 l u Z G l j Y X R p b 2 4 m c X V v d D s s J n F 1 b 3 Q 7 U H J v Z H V j d C Z x d W 9 0 O y w m c X V v d D t E Y X R h I H R 5 c G U m c X V v d D s s J n F 1 b 3 Q 7 R G F 0 Z S Z x d W 9 0 O y w m c X V v d D t W Y W x 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M T A v Q X V 0 b 1 J l b W 9 2 Z W R D b 2 x 1 b W 5 z M S 5 7 Q 2 9 1 b n R y e S w w f S Z x d W 9 0 O y w m c X V v d D t T Z W N 0 a W 9 u M S 9 U Y W J s Z T E w L 0 F 1 d G 9 S Z W 1 v d m V k Q 2 9 s d W 1 u c z E u e 0 l u Z G l j Y X R p b 2 4 s M X 0 m c X V v d D s s J n F 1 b 3 Q 7 U 2 V j d G l v b j E v V G F i b G U x M C 9 B d X R v U m V t b 3 Z l Z E N v b H V t b n M x L n t Q c m 9 k d W N 0 L D J 9 J n F 1 b 3 Q 7 L C Z x d W 9 0 O 1 N l Y 3 R p b 2 4 x L 1 R h Y m x l M T A v Q X V 0 b 1 J l b W 9 2 Z W R D b 2 x 1 b W 5 z M S 5 7 R G F 0 Y S B 0 e X B l L D N 9 J n F 1 b 3 Q 7 L C Z x d W 9 0 O 1 N l Y 3 R p b 2 4 x L 1 R h Y m x l M T A v Q X V 0 b 1 J l b W 9 2 Z W R D b 2 x 1 b W 5 z M S 5 7 R G F 0 Z S w 0 f S Z x d W 9 0 O y w m c X V v d D t T Z W N 0 a W 9 u M S 9 U Y W J s Z T E w L 0 F 1 d G 9 S Z W 1 v d m V k Q 2 9 s d W 1 u c z E u e 1 Z h b H V l L D V 9 J n F 1 b 3 Q 7 X S w m c X V v d D t D b 2 x 1 b W 5 D b 3 V u d C Z x d W 9 0 O z o 2 L C Z x d W 9 0 O 0 t l e U N v b H V t b k 5 h b W V z J n F 1 b 3 Q 7 O l t d L C Z x d W 9 0 O 0 N v b H V t b k l k Z W 5 0 a X R p Z X M m c X V v d D s 6 W y Z x d W 9 0 O 1 N l Y 3 R p b 2 4 x L 1 R h Y m x l M T A v Q X V 0 b 1 J l b W 9 2 Z W R D b 2 x 1 b W 5 z M S 5 7 Q 2 9 1 b n R y e S w w f S Z x d W 9 0 O y w m c X V v d D t T Z W N 0 a W 9 u M S 9 U Y W J s Z T E w L 0 F 1 d G 9 S Z W 1 v d m V k Q 2 9 s d W 1 u c z E u e 0 l u Z G l j Y X R p b 2 4 s M X 0 m c X V v d D s s J n F 1 b 3 Q 7 U 2 V j d G l v b j E v V G F i b G U x M C 9 B d X R v U m V t b 3 Z l Z E N v b H V t b n M x L n t Q c m 9 k d W N 0 L D J 9 J n F 1 b 3 Q 7 L C Z x d W 9 0 O 1 N l Y 3 R p b 2 4 x L 1 R h Y m x l M T A v Q X V 0 b 1 J l b W 9 2 Z W R D b 2 x 1 b W 5 z M S 5 7 R G F 0 Y S B 0 e X B l L D N 9 J n F 1 b 3 Q 7 L C Z x d W 9 0 O 1 N l Y 3 R p b 2 4 x L 1 R h Y m x l M T A v Q X V 0 b 1 J l b W 9 2 Z W R D b 2 x 1 b W 5 z M S 5 7 R G F 0 Z S w 0 f S Z x d W 9 0 O y w m c X V v d D t T Z W N 0 a W 9 u M S 9 U Y W J s Z T E w L 0 F 1 d G 9 S Z W 1 v d m V k Q 2 9 s d W 1 u c z E u e 1 Z h b H V l L D V 9 J n F 1 b 3 Q 7 X S w m c X V v d D t S Z W x h d G l v b n N o a X B J b m Z v J n F 1 b 3 Q 7 O l t d f S I g L z 4 8 L 1 N 0 Y W J s Z U V u d H J p Z X M + P C 9 J d G V t P j x J d G V t P j x J d G V t T G 9 j Y X R p b 2 4 + P E l 0 Z W 1 U e X B l P k Z v c m 1 1 b G E 8 L 0 l 0 Z W 1 U e X B l P j x J d G V t U G F 0 a D 5 T Z W N 0 a W 9 u M S 9 U Y W J s Z T E w L 1 N v d X J j Z T w v S X R l b V B h d G g + P C 9 J d G V t T G 9 j Y X R p b 2 4 + P F N 0 Y W J s Z U V u d H J p Z X M g L z 4 8 L 0 l 0 Z W 0 + P E l 0 Z W 0 + P E l 0 Z W 1 M b 2 N h d G l v b j 4 8 S X R l b V R 5 c G U + R m 9 y b X V s Y T w v S X R l b V R 5 c G U + P E l 0 Z W 1 Q Y X R o P l N l Y 3 R p b 2 4 x L 1 R h Y m x l M T A v Q 2 h h b m d l Z C U y M F R 5 c G U 8 L 0 l 0 Z W 1 Q Y X R o P j w v S X R l b U x v Y 2 F 0 a W 9 u P j x T d G F i b G V F b n R y a W V z I C 8 + P C 9 J d G V t P j x J d G V t P j x J d G V t T G 9 j Y X R p b 2 4 + P E l 0 Z W 1 U e X B l P k Z v c m 1 1 b G E 8 L 0 l 0 Z W 1 U e X B l P j x J d G V t U G F 0 a D 5 T Z W N 0 a W 9 u M S 9 U Y W J s Z T E w L 1 V u c G l 2 b 3 R l Z C U y M E 9 0 a G V y J T I w Q 2 9 s d W 1 u c z w v S X R l b V B h d G g + P C 9 J d G V t T G 9 j Y X R p b 2 4 + P F N 0 Y W J s Z U V u d H J p Z X M g L z 4 8 L 0 l 0 Z W 0 + P E l 0 Z W 0 + P E l 0 Z W 1 M b 2 N h d G l v b j 4 8 S X R l b V R 5 c G U + R m 9 y b X V s Y T w v S X R l b V R 5 c G U + P E l 0 Z W 1 Q Y X R o P l N l Y 3 R p b 2 4 x L 1 R h Y m x l M T A v Q 2 h h b m d l Z C U y M F R 5 c G U x P C 9 J d G V t U G F 0 a D 4 8 L 0 l 0 Z W 1 M b 2 N h d G l v b j 4 8 U 3 R h Y m x l R W 5 0 c m l l c y A v P j w v S X R l b T 4 8 S X R l b T 4 8 S X R l b U x v Y 2 F 0 a W 9 u P j x J d G V t V H l w Z T 5 G b 3 J t d W x h P C 9 J d G V t V H l w Z T 4 8 S X R l b V B h d G g + U 2 V j d G l v b j E v V G F i b G U x M C 9 S Z W 5 h b W V k J T I w Q 2 9 s d W 1 u c z w v S X R l b V B h d G g + P C 9 J d G V t T G 9 j Y X R p b 2 4 + P F N 0 Y W J s Z U V u d H J p Z X M g L z 4 8 L 0 l 0 Z W 0 + P E l 0 Z W 0 + P E l 0 Z W 1 M b 2 N h d G l v b j 4 8 S X R l b V R 5 c G U + R m 9 y b X V s Y T w v S X R l b V R 5 c G U + P E l 0 Z W 1 Q Y X R o P l N l Y 3 R p b 2 4 x L 1 R h Y m x l 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W E y M G Z m O S 1 j M j h h L T R k Y z I t O D M 3 Y S 0 3 O T k z M W M z Y W J l Z D M 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E y X z E i I C 8 + P E V u d H J 5 I F R 5 c G U 9 I k Z p b G x l Z E N v b X B s Z X R l U m V z d W x 0 V G 9 X b 3 J r c 2 h l Z X Q i I F Z h b H V l P S J s M S I g L z 4 8 R W 5 0 c n k g V H l w Z T 0 i Q W R k Z W R U b 0 R h d G F N b 2 R l b C I g V m F s d W U 9 I m w w I i A v P j x F b n R y e S B U e X B l P S J G a W x s Q 2 9 1 b n Q i I F Z h b H V l P S J s M T Q 0 M S I g L z 4 8 R W 5 0 c n k g V H l w Z T 0 i R m l s b E V y c m 9 y Q 2 9 k Z S I g V m F s d W U 9 I n N V b m t u b 3 d u I i A v P j x F b n R y e S B U e X B l P S J G a W x s R X J y b 3 J D b 3 V u d C I g V m F s d W U 9 I m w w I i A v P j x F b n R y e S B U e X B l P S J G a W x s T G F z d F V w Z G F 0 Z W Q i I F Z h b H V l P S J k M j A y N C 0 x M S 0 y O F Q x N T o w N j o 0 O S 4 4 M j M 1 M z E 3 W i I g L z 4 8 R W 5 0 c n k g V H l w Z T 0 i R m l s b E N v b H V t b l R 5 c G V z I i B W Y W x 1 Z T 0 i c 0 J n W U d C Z 1 l H Q l E 9 P S I g L z 4 8 R W 5 0 c n k g V H l w Z T 0 i R m l s b E N v b H V t b k 5 h b W V z I i B W Y W x 1 Z T 0 i c 1 s m c X V v d D t D b 3 V u d H J 5 J n F 1 b 3 Q 7 L C Z x d W 9 0 O 0 R h d G E g d H l w Z S Z x d W 9 0 O y w m c X V v d D t J b m R p Y 2 F 0 a W 9 u J n F 1 b 3 Q 7 L C Z x d W 9 0 O 1 N 1 Y i 1 J b m R p Y 2 F 0 a W 9 u J n F 1 b 3 Q 7 L C Z x d W 9 0 O 1 B y b 2 R 1 Y 3 Q m c X V v d D s s J n F 1 b 3 Q 7 Q X R 0 c m l i d X R l J n F 1 b 3 Q 7 L C Z x d W 9 0 O 1 Z h b H V 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x M i 9 B d X R v U m V t b 3 Z l Z E N v b H V t b n M x L n t D b 3 V u d H J 5 L D B 9 J n F 1 b 3 Q 7 L C Z x d W 9 0 O 1 N l Y 3 R p b 2 4 x L 1 R h Y m x l M T I v Q X V 0 b 1 J l b W 9 2 Z W R D b 2 x 1 b W 5 z M S 5 7 R G F 0 Y S B 0 e X B l L D F 9 J n F 1 b 3 Q 7 L C Z x d W 9 0 O 1 N l Y 3 R p b 2 4 x L 1 R h Y m x l M T I v Q X V 0 b 1 J l b W 9 2 Z W R D b 2 x 1 b W 5 z M S 5 7 S W 5 k a W N h d G l v b i w y f S Z x d W 9 0 O y w m c X V v d D t T Z W N 0 a W 9 u M S 9 U Y W J s Z T E y L 0 F 1 d G 9 S Z W 1 v d m V k Q 2 9 s d W 1 u c z E u e 1 N 1 Y i 1 J b m R p Y 2 F 0 a W 9 u L D N 9 J n F 1 b 3 Q 7 L C Z x d W 9 0 O 1 N l Y 3 R p b 2 4 x L 1 R h Y m x l M T I v Q X V 0 b 1 J l b W 9 2 Z W R D b 2 x 1 b W 5 z M S 5 7 U H J v Z H V j d C w 0 f S Z x d W 9 0 O y w m c X V v d D t T Z W N 0 a W 9 u M S 9 U Y W J s Z T E y L 0 F 1 d G 9 S Z W 1 v d m V k Q 2 9 s d W 1 u c z E u e 0 F 0 d H J p Y n V 0 Z S w 1 f S Z x d W 9 0 O y w m c X V v d D t T Z W N 0 a W 9 u M S 9 U Y W J s Z T E y L 0 F 1 d G 9 S Z W 1 v d m V k Q 2 9 s d W 1 u c z E u e 1 Z h b H V l L D Z 9 J n F 1 b 3 Q 7 X S w m c X V v d D t D b 2 x 1 b W 5 D b 3 V u d C Z x d W 9 0 O z o 3 L C Z x d W 9 0 O 0 t l e U N v b H V t b k 5 h b W V z J n F 1 b 3 Q 7 O l t d L C Z x d W 9 0 O 0 N v b H V t b k l k Z W 5 0 a X R p Z X M m c X V v d D s 6 W y Z x d W 9 0 O 1 N l Y 3 R p b 2 4 x L 1 R h Y m x l M T I v Q X V 0 b 1 J l b W 9 2 Z W R D b 2 x 1 b W 5 z M S 5 7 Q 2 9 1 b n R y e S w w f S Z x d W 9 0 O y w m c X V v d D t T Z W N 0 a W 9 u M S 9 U Y W J s Z T E y L 0 F 1 d G 9 S Z W 1 v d m V k Q 2 9 s d W 1 u c z E u e 0 R h d G E g d H l w Z S w x f S Z x d W 9 0 O y w m c X V v d D t T Z W N 0 a W 9 u M S 9 U Y W J s Z T E y L 0 F 1 d G 9 S Z W 1 v d m V k Q 2 9 s d W 1 u c z E u e 0 l u Z G l j Y X R p b 2 4 s M n 0 m c X V v d D s s J n F 1 b 3 Q 7 U 2 V j d G l v b j E v V G F i b G U x M i 9 B d X R v U m V t b 3 Z l Z E N v b H V t b n M x L n t T d W I t S W 5 k a W N h d G l v b i w z f S Z x d W 9 0 O y w m c X V v d D t T Z W N 0 a W 9 u M S 9 U Y W J s Z T E y L 0 F 1 d G 9 S Z W 1 v d m V k Q 2 9 s d W 1 u c z E u e 1 B y b 2 R 1 Y 3 Q s N H 0 m c X V v d D s s J n F 1 b 3 Q 7 U 2 V j d G l v b j E v V G F i b G U x M i 9 B d X R v U m V t b 3 Z l Z E N v b H V t b n M x L n t B d H R y a W J 1 d G U s N X 0 m c X V v d D s s J n F 1 b 3 Q 7 U 2 V j d G l v b j E v V G F i b G U x M i 9 B d X R v U m V t b 3 Z l Z E N v b H V t b n M x L n t W Y W x 1 Z S w 2 f S Z x d W 9 0 O 1 0 s J n F 1 b 3 Q 7 U m V s Y X R p b 2 5 z a G l w S W 5 m b y Z x d W 9 0 O z p b X X 0 i I C 8 + P C 9 T d G F i b G V F b n R y a W V z P j w v S X R l b T 4 8 S X R l b T 4 8 S X R l b U x v Y 2 F 0 a W 9 u P j x J d G V t V H l w Z T 5 G b 3 J t d W x h P C 9 J d G V t V H l w Z T 4 8 S X R l b V B h d G g + U 2 V j d G l v b j E v V G F i b G U x M i 9 T b 3 V y Y 2 U 8 L 0 l 0 Z W 1 Q Y X R o P j w v S X R l b U x v Y 2 F 0 a W 9 u P j x T d G F i b G V F b n R y a W V z I C 8 + P C 9 J d G V t P j x J d G V t P j x J d G V t T G 9 j Y X R p b 2 4 + P E l 0 Z W 1 U e X B l P k Z v c m 1 1 b G E 8 L 0 l 0 Z W 1 U e X B l P j x J d G V t U G F 0 a D 5 T Z W N 0 a W 9 u M S 9 U Y W J s Z T E y L 0 N o Y W 5 n Z W Q l M j B U e X B l P C 9 J d G V t U G F 0 a D 4 8 L 0 l 0 Z W 1 M b 2 N h d G l v b j 4 8 U 3 R h Y m x l R W 5 0 c m l l c y A v P j w v S X R l b T 4 8 S X R l b T 4 8 S X R l b U x v Y 2 F 0 a W 9 u P j x J d G V t V H l w Z T 5 G b 3 J t d W x h P C 9 J d G V t V H l w Z T 4 8 S X R l b V B h d G g + U 2 V j d G l v b j E v V G F i b G U x M i 9 V b n B p d m 9 0 Z W Q l M j B P d G h l c i U y M E N v b H V t b n M 8 L 0 l 0 Z W 1 Q Y X R o P j w v S X R l b U x v Y 2 F 0 a W 9 u P j x T d G F i b G V F b n R y a W V z I C 8 + P C 9 J d G V t P j x J d G V t P j x J d G V t T G 9 j Y X R p b 2 4 + P E l 0 Z W 1 U e X B l P k Z v c m 1 1 b G E 8 L 0 l 0 Z W 1 U e X B l P j x J d G V t U G F 0 a D 5 T Z W N 0 a W 9 u M S 9 U Y W J s Z T E 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I w Y j M x N W U t O T A 5 Z i 0 0 O G Q z L T l i O W Q t O D Z k M T N m M D l m O G I 5 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x N F 8 x I i A v P j x F b n R y e S B U e X B l P S J G a W x s Z W R D b 2 1 w b G V 0 Z V J l c 3 V s d F R v V 2 9 y a 3 N o Z W V 0 I i B W Y W x 1 Z T 0 i b D E i I C 8 + P E V u d H J 5 I F R 5 c G U 9 I k F k Z G V k V G 9 E Y X R h T W 9 k Z W w i I F Z h b H V l P S J s M C I g L z 4 8 R W 5 0 c n k g V H l w Z T 0 i R m l s b E N v d W 5 0 I i B W Y W x 1 Z T 0 i b D E z N z U i I C 8 + P E V u d H J 5 I F R 5 c G U 9 I k Z p b G x F c n J v c k N v Z G U i I F Z h b H V l P S J z V W 5 r b m 9 3 b i I g L z 4 8 R W 5 0 c n k g V H l w Z T 0 i R m l s b E V y c m 9 y Q 2 9 1 b n Q i I F Z h b H V l P S J s M C I g L z 4 8 R W 5 0 c n k g V H l w Z T 0 i R m l s b E x h c 3 R V c G R h d G V k I i B W Y W x 1 Z T 0 i Z D I w M j Q t M T E t M j h U M T U 6 M z g 6 M j Y u O D E 4 M D A z O F o i I C 8 + P E V u d H J 5 I F R 5 c G U 9 I k Z p b G x D b 2 x 1 b W 5 U e X B l c y I g V m F s d W U 9 I n N C Z 1 l H Q m d Z S k J B P T 0 i I C 8 + P E V u d H J 5 I F R 5 c G U 9 I k Z p b G x D b 2 x 1 b W 5 O Y W 1 l c y I g V m F s d W U 9 I n N b J n F 1 b 3 Q 7 Q 2 9 1 b n R y e S Z x d W 9 0 O y w m c X V v d D t Q c m 9 k d W N 0 J n F 1 b 3 Q 7 L C Z x d W 9 0 O 0 R h d G E g d H l w Z S Z x d W 9 0 O y w m c X V v d D t J b m R p Y 2 F 0 a W 9 u J n F 1 b 3 Q 7 L C Z x d W 9 0 O 1 N 1 Y i 1 J b m R p Y 2 F 0 a W 9 u J n F 1 b 3 Q 7 L C Z x d W 9 0 O 0 R h d G U m c X V v d D s s J n F 1 b 3 Q 7 V m F s d 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0 L 0 F 1 d G 9 S Z W 1 v d m V k Q 2 9 s d W 1 u c z E u e 0 N v d W 5 0 c n k s M H 0 m c X V v d D s s J n F 1 b 3 Q 7 U 2 V j d G l v b j E v V G F i b G U x N C 9 B d X R v U m V t b 3 Z l Z E N v b H V t b n M x L n t Q c m 9 k d W N 0 L D F 9 J n F 1 b 3 Q 7 L C Z x d W 9 0 O 1 N l Y 3 R p b 2 4 x L 1 R h Y m x l M T Q v Q X V 0 b 1 J l b W 9 2 Z W R D b 2 x 1 b W 5 z M S 5 7 R G F 0 Y S B 0 e X B l L D J 9 J n F 1 b 3 Q 7 L C Z x d W 9 0 O 1 N l Y 3 R p b 2 4 x L 1 R h Y m x l M T Q v Q X V 0 b 1 J l b W 9 2 Z W R D b 2 x 1 b W 5 z M S 5 7 S W 5 k a W N h d G l v b i w z f S Z x d W 9 0 O y w m c X V v d D t T Z W N 0 a W 9 u M S 9 U Y W J s Z T E 0 L 0 F 1 d G 9 S Z W 1 v d m V k Q 2 9 s d W 1 u c z E u e 1 N 1 Y i 1 J b m R p Y 2 F 0 a W 9 u L D R 9 J n F 1 b 3 Q 7 L C Z x d W 9 0 O 1 N l Y 3 R p b 2 4 x L 1 R h Y m x l M T Q v Q X V 0 b 1 J l b W 9 2 Z W R D b 2 x 1 b W 5 z M S 5 7 R G F 0 Z S w 1 f S Z x d W 9 0 O y w m c X V v d D t T Z W N 0 a W 9 u M S 9 U Y W J s Z T E 0 L 0 F 1 d G 9 S Z W 1 v d m V k Q 2 9 s d W 1 u c z E u e 1 Z h b H V l L D Z 9 J n F 1 b 3 Q 7 X S w m c X V v d D t D b 2 x 1 b W 5 D b 3 V u d C Z x d W 9 0 O z o 3 L C Z x d W 9 0 O 0 t l e U N v b H V t b k 5 h b W V z J n F 1 b 3 Q 7 O l t d L C Z x d W 9 0 O 0 N v b H V t b k l k Z W 5 0 a X R p Z X M m c X V v d D s 6 W y Z x d W 9 0 O 1 N l Y 3 R p b 2 4 x L 1 R h Y m x l M T Q v Q X V 0 b 1 J l b W 9 2 Z W R D b 2 x 1 b W 5 z M S 5 7 Q 2 9 1 b n R y e S w w f S Z x d W 9 0 O y w m c X V v d D t T Z W N 0 a W 9 u M S 9 U Y W J s Z T E 0 L 0 F 1 d G 9 S Z W 1 v d m V k Q 2 9 s d W 1 u c z E u e 1 B y b 2 R 1 Y 3 Q s M X 0 m c X V v d D s s J n F 1 b 3 Q 7 U 2 V j d G l v b j E v V G F i b G U x N C 9 B d X R v U m V t b 3 Z l Z E N v b H V t b n M x L n t E Y X R h I H R 5 c G U s M n 0 m c X V v d D s s J n F 1 b 3 Q 7 U 2 V j d G l v b j E v V G F i b G U x N C 9 B d X R v U m V t b 3 Z l Z E N v b H V t b n M x L n t J b m R p Y 2 F 0 a W 9 u L D N 9 J n F 1 b 3 Q 7 L C Z x d W 9 0 O 1 N l Y 3 R p b 2 4 x L 1 R h Y m x l M T Q v Q X V 0 b 1 J l b W 9 2 Z W R D b 2 x 1 b W 5 z M S 5 7 U 3 V i L U l u Z G l j Y X R p b 2 4 s N H 0 m c X V v d D s s J n F 1 b 3 Q 7 U 2 V j d G l v b j E v V G F i b G U x N C 9 B d X R v U m V t b 3 Z l Z E N v b H V t b n M x L n t E Y X R l L D V 9 J n F 1 b 3 Q 7 L C Z x d W 9 0 O 1 N l Y 3 R p b 2 4 x L 1 R h Y m x l M T Q v Q X V 0 b 1 J l b W 9 2 Z W R D b 2 x 1 b W 5 z M S 5 7 V m F s d W U s N n 0 m c X V v d D t d L C Z x d W 9 0 O 1 J l b G F 0 a W 9 u c 2 h p c E l u Z m 8 m c X V v d D s 6 W 1 1 9 I i A v P j w v U 3 R h Y m x l R W 5 0 c m l l c z 4 8 L 0 l 0 Z W 0 + P E l 0 Z W 0 + P E l 0 Z W 1 M b 2 N h d G l v b j 4 8 S X R l b V R 5 c G U + R m 9 y b X V s Y T w v S X R l b V R 5 c G U + P E l 0 Z W 1 Q Y X R o P l N l Y 3 R p b 2 4 x L 1 R h Y m x l M T Q v U 2 9 1 c m N l P C 9 J d G V t U G F 0 a D 4 8 L 0 l 0 Z W 1 M b 2 N h d G l v b j 4 8 U 3 R h Y m x l R W 5 0 c m l l c y A v P j w v S X R l b T 4 8 S X R l b T 4 8 S X R l b U x v Y 2 F 0 a W 9 u P j x J d G V t V H l w Z T 5 G b 3 J t d W x h P C 9 J d G V t V H l w Z T 4 8 S X R l b V B h d G g + U 2 V j d G l v b j E v V G F i b G U x N C 9 D a G F u Z 2 V k J T I w V H l w Z T w v S X R l b V B h d G g + P C 9 J d G V t T G 9 j Y X R p b 2 4 + P F N 0 Y W J s Z U V u d H J p Z X M g L z 4 8 L 0 l 0 Z W 0 + P E l 0 Z W 0 + P E l 0 Z W 1 M b 2 N h d G l v b j 4 8 S X R l b V R 5 c G U + R m 9 y b X V s Y T w v S X R l b V R 5 c G U + P E l 0 Z W 1 Q Y X R o P l N l Y 3 R p b 2 4 x L 1 R h Y m x l M T Q v V W 5 w a X Z v d G V k J T I w T 3 R o Z X I l M j B D b 2 x 1 b W 5 z P C 9 J d G V t U G F 0 a D 4 8 L 0 l 0 Z W 1 M b 2 N h d G l v b j 4 8 U 3 R h Y m x l R W 5 0 c m l l c y A v P j w v S X R l b T 4 8 S X R l b T 4 8 S X R l b U x v Y 2 F 0 a W 9 u P j x J d G V t V H l w Z T 5 G b 3 J t d W x h P C 9 J d G V t V H l w Z T 4 8 S X R l b V B h d G g + U 2 V j d G l v b j E v V G F i b G U x N C 9 S Z W 5 h b W V k J T I w Q 2 9 s d W 1 u c z w v S X R l b V B h d G g + P C 9 J d G V t T G 9 j Y X R p b 2 4 + P F N 0 Y W J s Z U V u d H J p Z X M g L z 4 8 L 0 l 0 Z W 0 + P E l 0 Z W 0 + P E l 0 Z W 1 M b 2 N h d G l v b j 4 8 S X R l b V R 5 c G U + R m 9 y b X V s Y T w v S X R l b V R 5 c G U + P E l 0 Z W 1 Q Y X R o P l N l Y 3 R p b 2 4 x L 1 R h Y m x l M T Q v Q 2 h h b m d l Z C U y M F R 5 c G U x P C 9 J d G V t U G F 0 a D 4 8 L 0 l 0 Z W 1 M b 2 N h d G l v b j 4 8 U 3 R h Y m x l R W 5 0 c m l l c y A v P j w v S X R l b T 4 8 S X R l b T 4 8 S X R l b U x v Y 2 F 0 a W 9 u P j x J d G V t V H l w Z T 5 G b 3 J t d W x h P C 9 J d G V t V H l w Z T 4 8 S X R l b V B h d G g + U 2 V j d G l v b j E v V G F i b G U x 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i Y z c 4 Y T J i L W Q 5 O T M t N G I 5 O S 0 5 N m J k L W J k M m I y N 2 Z k O T B l Y 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M T Z f M S I g L z 4 8 R W 5 0 c n k g V H l w Z T 0 i R m l s b G V k Q 2 9 t c G x l d G V S Z X N 1 b H R U b 1 d v c m t z a G V l d C I g V m F s d W U 9 I m w x I i A v P j x F b n R y e S B U e X B l P S J B Z G R l Z F R v R G F 0 Y U 1 v Z G V s I i B W Y W x 1 Z T 0 i b D A i I C 8 + P E V u d H J 5 I F R 5 c G U 9 I k Z p b G x D b 3 V u d C I g V m F s d W U 9 I m w y O D A i I C 8 + P E V u d H J 5 I F R 5 c G U 9 I k Z p b G x F c n J v c k N v Z G U i I F Z h b H V l P S J z V W 5 r b m 9 3 b i I g L z 4 8 R W 5 0 c n k g V H l w Z T 0 i R m l s b E V y c m 9 y Q 2 9 1 b n Q i I F Z h b H V l P S J s M C I g L z 4 8 R W 5 0 c n k g V H l w Z T 0 i R m l s b E x h c 3 R V c G R h d G V k I i B W Y W x 1 Z T 0 i Z D I w M j Q t M T E t M j l U M T M 6 M T E 6 M T Y u M j g 5 M z A z O V o i I C 8 + P E V u d H J 5 I F R 5 c G U 9 I k Z p b G x D b 2 x 1 b W 5 U e X B l c y I g V m F s d W U 9 I n N C Z 1 l H Q m d r R i I g L z 4 8 R W 5 0 c n k g V H l w Z T 0 i R m l s b E N v b H V t b k 5 h b W V z I i B W Y W x 1 Z T 0 i c 1 s m c X V v d D t D b 3 V u d H J 5 J n F 1 b 3 Q 7 L C Z x d W 9 0 O 1 B y b 2 R 1 Y 3 Q m c X V v d D s s J n F 1 b 3 Q 7 V H J l b m R p b m c g Q W x n b 3 J p d G h t J n F 1 b 3 Q 7 L C Z x d W 9 0 O 0 R h d G E g c G V y a W 9 k J n F 1 b 3 Q 7 L C Z x d W 9 0 O 0 R h d G U m c X V v d D s s J n F 1 b 3 Q 7 V m F s d 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E 2 L 0 F 1 d G 9 S Z W 1 v d m V k Q 2 9 s d W 1 u c z E u e 0 N v d W 5 0 c n k s M H 0 m c X V v d D s s J n F 1 b 3 Q 7 U 2 V j d G l v b j E v V G F i b G U x N i 9 B d X R v U m V t b 3 Z l Z E N v b H V t b n M x L n t Q c m 9 k d W N 0 L D F 9 J n F 1 b 3 Q 7 L C Z x d W 9 0 O 1 N l Y 3 R p b 2 4 x L 1 R h Y m x l M T Y v Q X V 0 b 1 J l b W 9 2 Z W R D b 2 x 1 b W 5 z M S 5 7 V H J l b m R p b m c g Q W x n b 3 J p d G h t L D J 9 J n F 1 b 3 Q 7 L C Z x d W 9 0 O 1 N l Y 3 R p b 2 4 x L 1 R h Y m x l M T Y v Q X V 0 b 1 J l b W 9 2 Z W R D b 2 x 1 b W 5 z M S 5 7 R G F 0 Y S B w Z X J p b 2 Q s M 3 0 m c X V v d D s s J n F 1 b 3 Q 7 U 2 V j d G l v b j E v V G F i b G U x N i 9 B d X R v U m V t b 3 Z l Z E N v b H V t b n M x L n t E Y X R l L D R 9 J n F 1 b 3 Q 7 L C Z x d W 9 0 O 1 N l Y 3 R p b 2 4 x L 1 R h Y m x l M T Y v Q X V 0 b 1 J l b W 9 2 Z W R D b 2 x 1 b W 5 z M S 5 7 V m F s d W U s N X 0 m c X V v d D t d L C Z x d W 9 0 O 0 N v b H V t b k N v d W 5 0 J n F 1 b 3 Q 7 O j Y s J n F 1 b 3 Q 7 S 2 V 5 Q 2 9 s d W 1 u T m F t Z X M m c X V v d D s 6 W 1 0 s J n F 1 b 3 Q 7 Q 2 9 s d W 1 u S W R l b n R p d G l l c y Z x d W 9 0 O z p b J n F 1 b 3 Q 7 U 2 V j d G l v b j E v V G F i b G U x N i 9 B d X R v U m V t b 3 Z l Z E N v b H V t b n M x L n t D b 3 V u d H J 5 L D B 9 J n F 1 b 3 Q 7 L C Z x d W 9 0 O 1 N l Y 3 R p b 2 4 x L 1 R h Y m x l M T Y v Q X V 0 b 1 J l b W 9 2 Z W R D b 2 x 1 b W 5 z M S 5 7 U H J v Z H V j d C w x f S Z x d W 9 0 O y w m c X V v d D t T Z W N 0 a W 9 u M S 9 U Y W J s Z T E 2 L 0 F 1 d G 9 S Z W 1 v d m V k Q 2 9 s d W 1 u c z E u e 1 R y Z W 5 k a W 5 n I E F s Z 2 9 y a X R o b S w y f S Z x d W 9 0 O y w m c X V v d D t T Z W N 0 a W 9 u M S 9 U Y W J s Z T E 2 L 0 F 1 d G 9 S Z W 1 v d m V k Q 2 9 s d W 1 u c z E u e 0 R h d G E g c G V y a W 9 k L D N 9 J n F 1 b 3 Q 7 L C Z x d W 9 0 O 1 N l Y 3 R p b 2 4 x L 1 R h Y m x l M T Y v Q X V 0 b 1 J l b W 9 2 Z W R D b 2 x 1 b W 5 z M S 5 7 R G F 0 Z S w 0 f S Z x d W 9 0 O y w m c X V v d D t T Z W N 0 a W 9 u M S 9 U Y W J s Z T E 2 L 0 F 1 d G 9 S Z W 1 v d m V k Q 2 9 s d W 1 u c z E u e 1 Z h b H V l L D V 9 J n F 1 b 3 Q 7 X S w m c X V v d D t S Z W x h d G l v b n N o a X B J b m Z v J n F 1 b 3 Q 7 O l t d f S I g L z 4 8 L 1 N 0 Y W J s Z U V u d H J p Z X M + P C 9 J d G V t P j x J d G V t P j x J d G V t T G 9 j Y X R p b 2 4 + P E l 0 Z W 1 U e X B l P k Z v c m 1 1 b G E 8 L 0 l 0 Z W 1 U e X B l P j x J d G V t U G F 0 a D 5 T Z W N 0 a W 9 u M S 9 U Y W J s Z T E 2 L 1 N v d X J j Z T w v S X R l b V B h d G g + P C 9 J d G V t T G 9 j Y X R p b 2 4 + P F N 0 Y W J s Z U V u d H J p Z X M g L z 4 8 L 0 l 0 Z W 0 + P E l 0 Z W 0 + P E l 0 Z W 1 M b 2 N h d G l v b j 4 8 S X R l b V R 5 c G U + R m 9 y b X V s Y T w v S X R l b V R 5 c G U + P E l 0 Z W 1 Q Y X R o P l N l Y 3 R p b 2 4 x L 1 R h Y m x l M T Y v Q 2 h h b m d l Z C U y M F R 5 c G U 8 L 0 l 0 Z W 1 Q Y X R o P j w v S X R l b U x v Y 2 F 0 a W 9 u P j x T d G F i b G V F b n R y a W V z I C 8 + P C 9 J d G V t P j x J d G V t P j x J d G V t T G 9 j Y X R p b 2 4 + P E l 0 Z W 1 U e X B l P k Z v c m 1 1 b G E 8 L 0 l 0 Z W 1 U e X B l P j x J d G V t U G F 0 a D 5 T Z W N 0 a W 9 u M S 9 U Y W J s Z T E 2 L 1 V u c G l 2 b 3 R l Z C U y M E 9 0 a G V y J T I w Q 2 9 s d W 1 u c z w v S X R l b V B h d G g + P C 9 J d G V t T G 9 j Y X R p b 2 4 + P F N 0 Y W J s Z U V u d H J p Z X M g L z 4 8 L 0 l 0 Z W 0 + P E l 0 Z W 0 + P E l 0 Z W 1 M b 2 N h d G l v b j 4 8 S X R l b V R 5 c G U + R m 9 y b X V s Y T w v S X R l b V R 5 c G U + P E l 0 Z W 1 Q Y X R o P l N l Y 3 R p b 2 4 x L 1 R h Y m x l M T Y v Q 2 h h b m d l Z C U y M F R 5 c G U x P C 9 J d G V t U G F 0 a D 4 8 L 0 l 0 Z W 1 M b 2 N h d G l v b j 4 8 U 3 R h Y m x l R W 5 0 c m l l c y A v P j w v S X R l b T 4 8 S X R l b T 4 8 S X R l b U x v Y 2 F 0 a W 9 u P j x J d G V t V H l w Z T 5 G b 3 J t d W x h P C 9 J d G V t V H l w Z T 4 8 S X R l b V B h d G g + U 2 V j d G l v b j E v V G F i b G U x N i 9 S Z W 5 h b W V k J T I w Q 2 9 s d W 1 u c z w v S X R l b V B h d G g + P C 9 J d G V t T G 9 j Y X R p b 2 4 + P F N 0 Y W J s Z U V u d H J p Z X M g L z 4 8 L 0 l 0 Z W 0 + P E l 0 Z W 0 + P E l 0 Z W 1 M b 2 N h d G l v b j 4 8 S X R l b V R 5 c G U + R m 9 y b X V s Y T w v S X R l b V R 5 c G U + P E l 0 Z W 1 Q Y X R o P l N l Y 3 R p b 2 4 x L 1 R h Y m x l 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i M D E 4 Y j Y 2 L T I 1 N T M t N D A 4 Y y 1 i O T h l L W U z Y z h m Y W Y 2 M z I 3 O 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N 1 8 x 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0 L T E x L T I 5 V D E z O j I w O j E z L j k y N T M 3 O D Z a I i A v P j x F b n R y e S B U e X B l P S J G a W x s Q 2 9 s d W 1 u V H l w Z X M i I F Z h b H V l P S J z Q m d Z S E J n W U Q i I C 8 + P E V u d H J 5 I F R 5 c G U 9 I k Z p b G x D b 2 x 1 b W 5 O Y W 1 l c y I g V m F s d W U 9 I n N b J n F 1 b 3 Q 7 Q 2 9 1 b n R y e S Z x d W 9 0 O y w m c X V v d D t Q c m 9 k d W N 0 J n F 1 b 3 Q 7 L C Z x d W 9 0 O 0 R h d G U m c X V v d D s s J n F 1 b 3 Q 7 R G F 0 Y S B 0 e X B l J n F 1 b 3 Q 7 L C Z x d W 9 0 O 1 V u a X Q g b 2 Y g b W V h c 3 V y Z S Z x d W 9 0 O y w m c X V v d D t W Y W x 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N y 9 B d X R v U m V t b 3 Z l Z E N v b H V t b n M x L n t D b 3 V u d H J 5 L D B 9 J n F 1 b 3 Q 7 L C Z x d W 9 0 O 1 N l Y 3 R p b 2 4 x L 1 R h Y m x l N y 9 B d X R v U m V t b 3 Z l Z E N v b H V t b n M x L n t Q c m 9 k d W N 0 L D F 9 J n F 1 b 3 Q 7 L C Z x d W 9 0 O 1 N l Y 3 R p b 2 4 x L 1 R h Y m x l N y 9 B d X R v U m V t b 3 Z l Z E N v b H V t b n M x L n t E Y X R l L D J 9 J n F 1 b 3 Q 7 L C Z x d W 9 0 O 1 N l Y 3 R p b 2 4 x L 1 R h Y m x l N y 9 B d X R v U m V t b 3 Z l Z E N v b H V t b n M x L n t E Y X R h I H R 5 c G U s M 3 0 m c X V v d D s s J n F 1 b 3 Q 7 U 2 V j d G l v b j E v V G F i b G U 3 L 0 F 1 d G 9 S Z W 1 v d m V k Q 2 9 s d W 1 u c z E u e 1 V u a X Q g b 2 Y g b W V h c 3 V y Z S w 0 f S Z x d W 9 0 O y w m c X V v d D t T Z W N 0 a W 9 u M S 9 U Y W J s Z T c v Q X V 0 b 1 J l b W 9 2 Z W R D b 2 x 1 b W 5 z M S 5 7 V m F s d W U s N X 0 m c X V v d D t d L C Z x d W 9 0 O 0 N v b H V t b k N v d W 5 0 J n F 1 b 3 Q 7 O j Y s J n F 1 b 3 Q 7 S 2 V 5 Q 2 9 s d W 1 u T m F t Z X M m c X V v d D s 6 W 1 0 s J n F 1 b 3 Q 7 Q 2 9 s d W 1 u S W R l b n R p d G l l c y Z x d W 9 0 O z p b J n F 1 b 3 Q 7 U 2 V j d G l v b j E v V G F i b G U 3 L 0 F 1 d G 9 S Z W 1 v d m V k Q 2 9 s d W 1 u c z E u e 0 N v d W 5 0 c n k s M H 0 m c X V v d D s s J n F 1 b 3 Q 7 U 2 V j d G l v b j E v V G F i b G U 3 L 0 F 1 d G 9 S Z W 1 v d m V k Q 2 9 s d W 1 u c z E u e 1 B y b 2 R 1 Y 3 Q s M X 0 m c X V v d D s s J n F 1 b 3 Q 7 U 2 V j d G l v b j E v V G F i b G U 3 L 0 F 1 d G 9 S Z W 1 v d m V k Q 2 9 s d W 1 u c z E u e 0 R h d G U s M n 0 m c X V v d D s s J n F 1 b 3 Q 7 U 2 V j d G l v b j E v V G F i b G U 3 L 0 F 1 d G 9 S Z W 1 v d m V k Q 2 9 s d W 1 u c z E u e 0 R h d G E g d H l w Z S w z f S Z x d W 9 0 O y w m c X V v d D t T Z W N 0 a W 9 u M S 9 U Y W J s Z T c v Q X V 0 b 1 J l b W 9 2 Z W R D b 2 x 1 b W 5 z M S 5 7 V W 5 p d C B v Z i B t Z W F z d X J l L D R 9 J n F 1 b 3 Q 7 L C Z x d W 9 0 O 1 N l Y 3 R p b 2 4 x L 1 R h Y m x l N y 9 B d X R v U m V t b 3 Z l Z E N v b H V t b n M x L n t W Y W x 1 Z S w 1 f S Z x d W 9 0 O 1 0 s J n F 1 b 3 Q 7 U m V s Y X R p b 2 5 z a G l w S W 5 m b y Z x d W 9 0 O z p b X X 0 i I C 8 + P C 9 T d G F i b G V F b n R y a W V z P j w v S X R l b T 4 8 S X R l b T 4 8 S X R l b U x v Y 2 F 0 a W 9 u P j x J d G V t V H l w Z T 5 G b 3 J t d W x h P C 9 J d G V t V H l w Z T 4 8 S X R l b V B h d G g + U 2 V j d G l v b j E v V G F i b G U 3 L 1 N v d X J j Z T w v S X R l b V B h d G g + P C 9 J d G V t T G 9 j Y X R p b 2 4 + P F N 0 Y W J s Z U V u d H J p Z X M g L z 4 8 L 0 l 0 Z W 0 + P E l 0 Z W 0 + P E l 0 Z W 1 M b 2 N h d G l v b j 4 8 S X R l b V R 5 c G U + R m 9 y b X V s Y T w v S X R l b V R 5 c G U + P E l 0 Z W 1 Q Y X R o P l N l Y 3 R p b 2 4 x L 1 R h Y m x l N y 9 D a G F u Z 2 V k J T I w V H l w Z T w v S X R l b V B h d G g + P C 9 J d G V t T G 9 j Y X R p b 2 4 + P F N 0 Y W J s Z U V u d H J p Z X M g L z 4 8 L 0 l 0 Z W 0 + P E l 0 Z W 0 + P E l 0 Z W 1 M b 2 N h d G l v b j 4 8 S X R l b V R 5 c G U + R m 9 y b X V s Y T w v S X R l b V R 5 c G U + P E l 0 Z W 1 Q Y X R o P l N l Y 3 R p b 2 4 x L 1 R h Y m x l 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Z j N T l h O G U w L T I 2 N W Q t N D A w M C 0 5 M j d j L T M x Z W I x M T M 3 Y z R i 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2 X z E 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E x L T I 5 V D E z O j I y O j E 2 L j k 0 M T g 2 M D R a I i A v P j x F b n R y e S B U e X B l P S J G a W x s Q 2 9 s d W 1 u V H l w Z X M i I F Z h b H V l P S J z Q m d Z S E J n W U Y i I C 8 + P E V u d H J 5 I F R 5 c G U 9 I k Z p b G x D b 2 x 1 b W 5 O Y W 1 l c y I g V m F s d W U 9 I n N b J n F 1 b 3 Q 7 Q 2 9 1 b n R y e S Z x d W 9 0 O y w m c X V v d D t Q c m 9 k d W N 0 J n F 1 b 3 Q 7 L C Z x d W 9 0 O 0 R h d G U m c X V v d D s s J n F 1 b 3 Q 7 R G F 0 Y S B 0 e X B l J n F 1 b 3 Q 7 L C Z x d W 9 0 O 1 V u a X Q g b 2 Y g b W V h c 3 V y Z S Z x d W 9 0 O y w m c X V v d D t W Y W x 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N i 9 B d X R v U m V t b 3 Z l Z E N v b H V t b n M x L n t D b 3 V u d H J 5 L D B 9 J n F 1 b 3 Q 7 L C Z x d W 9 0 O 1 N l Y 3 R p b 2 4 x L 1 R h Y m x l N i 9 B d X R v U m V t b 3 Z l Z E N v b H V t b n M x L n t Q c m 9 k d W N 0 L D F 9 J n F 1 b 3 Q 7 L C Z x d W 9 0 O 1 N l Y 3 R p b 2 4 x L 1 R h Y m x l N i 9 B d X R v U m V t b 3 Z l Z E N v b H V t b n M x L n t E Y X R l L D J 9 J n F 1 b 3 Q 7 L C Z x d W 9 0 O 1 N l Y 3 R p b 2 4 x L 1 R h Y m x l N i 9 B d X R v U m V t b 3 Z l Z E N v b H V t b n M x L n t E Y X R h I H R 5 c G U s M 3 0 m c X V v d D s s J n F 1 b 3 Q 7 U 2 V j d G l v b j E v V G F i b G U 2 L 0 F 1 d G 9 S Z W 1 v d m V k Q 2 9 s d W 1 u c z E u e 1 V u a X Q g b 2 Y g b W V h c 3 V y Z S w 0 f S Z x d W 9 0 O y w m c X V v d D t T Z W N 0 a W 9 u M S 9 U Y W J s Z T Y v Q X V 0 b 1 J l b W 9 2 Z W R D b 2 x 1 b W 5 z M S 5 7 V m F s d W U s N X 0 m c X V v d D t d L C Z x d W 9 0 O 0 N v b H V t b k N v d W 5 0 J n F 1 b 3 Q 7 O j Y s J n F 1 b 3 Q 7 S 2 V 5 Q 2 9 s d W 1 u T m F t Z X M m c X V v d D s 6 W 1 0 s J n F 1 b 3 Q 7 Q 2 9 s d W 1 u S W R l b n R p d G l l c y Z x d W 9 0 O z p b J n F 1 b 3 Q 7 U 2 V j d G l v b j E v V G F i b G U 2 L 0 F 1 d G 9 S Z W 1 v d m V k Q 2 9 s d W 1 u c z E u e 0 N v d W 5 0 c n k s M H 0 m c X V v d D s s J n F 1 b 3 Q 7 U 2 V j d G l v b j E v V G F i b G U 2 L 0 F 1 d G 9 S Z W 1 v d m V k Q 2 9 s d W 1 u c z E u e 1 B y b 2 R 1 Y 3 Q s M X 0 m c X V v d D s s J n F 1 b 3 Q 7 U 2 V j d G l v b j E v V G F i b G U 2 L 0 F 1 d G 9 S Z W 1 v d m V k Q 2 9 s d W 1 u c z E u e 0 R h d G U s M n 0 m c X V v d D s s J n F 1 b 3 Q 7 U 2 V j d G l v b j E v V G F i b G U 2 L 0 F 1 d G 9 S Z W 1 v d m V k Q 2 9 s d W 1 u c z E u e 0 R h d G E g d H l w Z S w z f S Z x d W 9 0 O y w m c X V v d D t T Z W N 0 a W 9 u M S 9 U Y W J s Z T Y v Q X V 0 b 1 J l b W 9 2 Z W R D b 2 x 1 b W 5 z M S 5 7 V W 5 p d C B v Z i B t Z W F z d X J l L D R 9 J n F 1 b 3 Q 7 L C Z x d W 9 0 O 1 N l Y 3 R p b 2 4 x L 1 R h Y m x l N i 9 B d X R v U m V t b 3 Z l Z E N v b H V t b n M x L n t W Y W x 1 Z S w 1 f S Z x d W 9 0 O 1 0 s J n F 1 b 3 Q 7 U m V s Y X R p b 2 5 z a G l w S W 5 m b y Z x d W 9 0 O z p b X X 0 i I C 8 + P C 9 T d G F i b G V F b n R y a W V z P j w v S X R l b T 4 8 S X R l b T 4 8 S X R l b U x v Y 2 F 0 a W 9 u P j x J d G V t V H l w Z T 5 G b 3 J t d W x h P C 9 J d G V t V H l w Z T 4 8 S X R l b V B h d G g + U 2 V j d G l v b j E v V G F i b G U 2 L 1 N v d X J j Z T w v S X R l b V B h d G g + P C 9 J d G V t T G 9 j Y X R p b 2 4 + P F N 0 Y W J s Z U V u d H J p Z X M g L z 4 8 L 0 l 0 Z W 0 + P E l 0 Z W 0 + P E l 0 Z W 1 M b 2 N h d G l v b j 4 8 S X R l b V R 5 c G U + R m 9 y b X V s Y T w v S X R l b V R 5 c G U + P E l 0 Z W 1 Q Y X R o P l N l Y 3 R p b 2 4 x L 1 R h Y m x l N i 9 D a G F u Z 2 V k J T I w V H l w Z T w v S X R l b V B h d G g + P C 9 J d G V t T G 9 j Y X R p b 2 4 + P F N 0 Y W J s Z U V u d H J p Z X M g L z 4 8 L 0 l 0 Z W 0 + P C 9 J d G V t c z 4 8 L 0 x v Y 2 F s U G F j a 2 F n Z U 1 l d G F k Y X R h R m l s Z T 4 W A A A A U E s F B g A A A A A A A A A A A A A A A A A A A A A A A C Y B A A A B A A A A 0 I y d 3 w E V 0 R G M e g D A T 8 K X 6 w E A A A C 9 o Y 4 8 f 4 b / T o e K I 0 f N z X m o A A A A A A I A A A A A A B B m A A A A A Q A A I A A A A J u h z L q t d b 0 S w W G X K 3 U 7 / Q h l J 3 l n z I A P Y z G I l u o 7 Z H b 4 A A A A A A 6 A A A A A A g A A I A A A A K s i a + O H g 7 v S + v D 2 E 3 1 l h M p y T H A 1 I P 2 p 0 q J u X R Y s N d 8 i U A A A A J U E / h p b 0 + Z Y + z X a h 1 B / K 5 S c J q e m a m x G h e G U 7 / s V p o b a m 8 Q 3 W b k l b w + t 8 6 R y 2 S R 7 W k V H i g A J l 1 w m h A S l p u A L m 7 b h 1 / F Y w s h R A S z Q 9 w r 7 g H 4 U Q A A A A M X u w v E H g c R M Q S s Q 7 u 4 / I M o L 3 U K K W 8 N n H b 8 L 2 F 3 j V t E e 2 P p 3 1 O V T m R O L e Z s V F h O d n z l 5 O 7 u c 0 D O C x E v / K n X i K n E = < / D a t a M a s h u p > 
</file>

<file path=customXml/itemProps1.xml><?xml version="1.0" encoding="utf-8"?>
<ds:datastoreItem xmlns:ds="http://schemas.openxmlformats.org/officeDocument/2006/customXml" ds:itemID="{18635E3D-D8C1-4531-ADFA-56D9F5D48ECC}">
  <ds:schemaRefs>
    <ds:schemaRef ds:uri="http://schemas.microsoft.com/DataMashup"/>
  </ds:schemaRefs>
</ds:datastoreItem>
</file>

<file path=docMetadata/LabelInfo.xml><?xml version="1.0" encoding="utf-8"?>
<clbl:labelList xmlns:clbl="http://schemas.microsoft.com/office/2020/mipLabelMetadata">
  <clbl:label id="{71e34cb8-3a56-4fd5-a259-4acadab6e4ac}" enabled="0" method="" siteId="{71e34cb8-3a56-4fd5-a259-4acadab6e4a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Main</vt:lpstr>
      <vt:lpstr>Activity</vt:lpstr>
      <vt:lpstr>Demand volumes</vt:lpstr>
      <vt:lpstr>Ex-Factory volumes</vt:lpstr>
      <vt:lpstr>Yervoy Volumes</vt:lpstr>
      <vt:lpstr>Opdivo Volumes</vt:lpstr>
      <vt:lpstr>Opdivo Ex-factory mg</vt:lpstr>
      <vt:lpstr>Yervoy Ex-factory mg</vt:lpstr>
      <vt:lpstr>Share of Voice</vt:lpstr>
      <vt:lpstr>New patient share</vt:lpstr>
      <vt:lpstr>Indication split</vt:lpstr>
      <vt:lpstr>Forecast volumes</vt:lpstr>
    </vt:vector>
  </TitlesOfParts>
  <Company>Bristol Myers Squibb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 Rutuja Rajendra</dc:creator>
  <cp:lastModifiedBy>Bruno Perez | Factor Energia</cp:lastModifiedBy>
  <dcterms:created xsi:type="dcterms:W3CDTF">2024-10-24T13:18:20Z</dcterms:created>
  <dcterms:modified xsi:type="dcterms:W3CDTF">2024-12-01T08:09:19Z</dcterms:modified>
</cp:coreProperties>
</file>