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<sst xmlns="http://schemas.openxmlformats.org/spreadsheetml/2006/main" count="19" uniqueCount="11">
  <si>
    <t>Average values of CO2 emission (mg CO2 m-2 h-1) from the soil surface on control plots, plots without litter (NL), plots without roots (NR) trenching method)</t>
  </si>
  <si>
    <t>2015 Annual Mean (g C/m2/hr)</t>
  </si>
  <si>
    <t>2016 Annual Average (gC/m2/yr)</t>
  </si>
  <si>
    <t>2017 Annual Average (gC/m2/yr</t>
  </si>
  <si>
    <t>hornbeam (Carpinus betulus)</t>
  </si>
  <si>
    <t>Control</t>
  </si>
  <si>
    <t>SD</t>
  </si>
  <si>
    <t>NR</t>
  </si>
  <si>
    <t>NL</t>
  </si>
  <si>
    <t>spruce (Picea obovata)</t>
  </si>
  <si>
    <t>SD - 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</si>
</sst>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00"/>
  </numFmts>
  <fonts count="4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2" numFmtId="164" xfId="0" applyAlignment="1" applyBorder="1" applyFont="1" applyNumberFormat="1">
      <alignment horizontal="right" readingOrder="0" shrinkToFit="0" vertical="bottom" wrapText="0"/>
    </xf>
    <xf borderId="2" fillId="0" fontId="2" numFmtId="164" xfId="0" applyAlignment="1" applyBorder="1" applyFont="1" applyNumberFormat="1">
      <alignment horizontal="right" readingOrder="0" shrinkToFit="0" vertical="bottom" wrapText="0"/>
    </xf>
    <xf borderId="2" fillId="0" fontId="2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2" fontId="3" numFmtId="165" xfId="0" applyAlignment="1" applyFont="1" applyNumberFormat="1">
      <alignment readingOrder="0" shrinkToFit="0" wrapText="0"/>
    </xf>
    <xf borderId="0" fillId="2" fontId="2" numFmtId="0" xfId="0" applyAlignment="1" applyFont="1">
      <alignment horizontal="right"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165" xfId="0" applyAlignment="1" applyFont="1" applyNumberFormat="1">
      <alignment readingOrder="0" shrinkToFit="0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horizontal="right" shrinkToFit="0" vertical="bottom" wrapText="0"/>
    </xf>
    <xf borderId="0" fillId="2" fontId="3" numFmtId="165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8" max="28" width="10.0"/>
    <col customWidth="1" min="29" max="29" width="21.13"/>
    <col customWidth="1" min="65" max="65" width="17.25"/>
    <col customWidth="1" min="96" max="96" width="17.25"/>
  </cols>
  <sheetData>
    <row r="1">
      <c r="A1" s="1"/>
      <c r="B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>
      <c r="A2" s="1"/>
      <c r="B2" s="1"/>
      <c r="C2" s="3">
        <v>42143.0</v>
      </c>
      <c r="D2" s="4">
        <v>42151.0</v>
      </c>
      <c r="E2" s="4">
        <v>42158.0</v>
      </c>
      <c r="F2" s="4">
        <v>42181.0</v>
      </c>
      <c r="G2" s="4">
        <v>42191.0</v>
      </c>
      <c r="H2" s="4">
        <v>42198.0</v>
      </c>
      <c r="I2" s="4">
        <v>42206.0</v>
      </c>
      <c r="J2" s="4">
        <v>42214.0</v>
      </c>
      <c r="K2" s="4">
        <v>42222.0</v>
      </c>
      <c r="L2" s="4">
        <v>42249.0</v>
      </c>
      <c r="M2" s="4">
        <v>42256.0</v>
      </c>
      <c r="N2" s="4">
        <v>42263.0</v>
      </c>
      <c r="O2" s="4">
        <v>42269.0</v>
      </c>
      <c r="P2" s="4">
        <v>42277.0</v>
      </c>
      <c r="Q2" s="4">
        <v>42284.0</v>
      </c>
      <c r="R2" s="4">
        <v>42291.0</v>
      </c>
      <c r="S2" s="4">
        <v>42298.0</v>
      </c>
      <c r="T2" s="4">
        <v>42305.0</v>
      </c>
      <c r="U2" s="4">
        <v>42319.0</v>
      </c>
      <c r="V2" s="4">
        <v>42326.0</v>
      </c>
      <c r="W2" s="4">
        <v>42333.0</v>
      </c>
      <c r="X2" s="4">
        <v>42339.0</v>
      </c>
      <c r="Y2" s="4">
        <v>42347.0</v>
      </c>
      <c r="Z2" s="4">
        <v>42352.0</v>
      </c>
      <c r="AA2" s="4">
        <v>42359.0</v>
      </c>
      <c r="AB2" s="4">
        <v>42366.0</v>
      </c>
      <c r="AC2" s="5" t="s">
        <v>1</v>
      </c>
      <c r="AD2" s="4">
        <v>42378.0</v>
      </c>
      <c r="AE2" s="4">
        <v>42390.0</v>
      </c>
      <c r="AF2" s="4">
        <v>42402.0</v>
      </c>
      <c r="AG2" s="4">
        <v>42408.0</v>
      </c>
      <c r="AH2" s="4">
        <v>42426.0</v>
      </c>
      <c r="AI2" s="4">
        <v>42431.0</v>
      </c>
      <c r="AJ2" s="4">
        <v>42438.0</v>
      </c>
      <c r="AK2" s="4">
        <v>42445.0</v>
      </c>
      <c r="AL2" s="4">
        <v>42459.0</v>
      </c>
      <c r="AM2" s="4">
        <v>42468.0</v>
      </c>
      <c r="AN2" s="4">
        <v>42475.0</v>
      </c>
      <c r="AO2" s="4">
        <v>42485.0</v>
      </c>
      <c r="AP2" s="4">
        <v>42501.0</v>
      </c>
      <c r="AQ2" s="4">
        <v>42514.0</v>
      </c>
      <c r="AR2" s="4">
        <v>42522.0</v>
      </c>
      <c r="AS2" s="4">
        <v>42529.0</v>
      </c>
      <c r="AT2" s="4">
        <v>42537.0</v>
      </c>
      <c r="AU2" s="4">
        <v>42546.0</v>
      </c>
      <c r="AV2" s="4">
        <v>42557.0</v>
      </c>
      <c r="AW2" s="4">
        <v>42563.0</v>
      </c>
      <c r="AX2" s="4">
        <v>42571.0</v>
      </c>
      <c r="AY2" s="4">
        <v>42581.0</v>
      </c>
      <c r="AZ2" s="4">
        <v>42588.0</v>
      </c>
      <c r="BA2" s="4">
        <v>42595.0</v>
      </c>
      <c r="BB2" s="4">
        <v>42613.0</v>
      </c>
      <c r="BC2" s="4">
        <v>42625.0</v>
      </c>
      <c r="BD2" s="4">
        <v>42632.0</v>
      </c>
      <c r="BE2" s="4">
        <v>42639.0</v>
      </c>
      <c r="BF2" s="4">
        <v>42653.0</v>
      </c>
      <c r="BG2" s="4">
        <v>42660.0</v>
      </c>
      <c r="BH2" s="4">
        <v>42676.0</v>
      </c>
      <c r="BI2" s="4">
        <v>42702.0</v>
      </c>
      <c r="BJ2" s="4">
        <v>42713.0</v>
      </c>
      <c r="BK2" s="4">
        <v>42723.0</v>
      </c>
      <c r="BL2" s="4">
        <v>42734.0</v>
      </c>
      <c r="BM2" s="5" t="s">
        <v>2</v>
      </c>
      <c r="BN2" s="4">
        <v>42747.0</v>
      </c>
      <c r="BO2" s="4">
        <v>42758.0</v>
      </c>
      <c r="BP2" s="4">
        <v>42768.0</v>
      </c>
      <c r="BQ2" s="4">
        <v>42781.0</v>
      </c>
      <c r="BR2" s="4">
        <v>42793.0</v>
      </c>
      <c r="BS2" s="4">
        <v>42807.0</v>
      </c>
      <c r="BT2" s="4">
        <v>42814.0</v>
      </c>
      <c r="BU2" s="4">
        <v>42822.0</v>
      </c>
      <c r="BV2" s="4">
        <v>42831.0</v>
      </c>
      <c r="BW2" s="4">
        <v>42842.0</v>
      </c>
      <c r="BX2" s="4">
        <v>42850.0</v>
      </c>
      <c r="BY2" s="4">
        <v>42861.0</v>
      </c>
      <c r="BZ2" s="4">
        <v>42870.0</v>
      </c>
      <c r="CA2" s="4">
        <v>42879.0</v>
      </c>
      <c r="CB2" s="4">
        <v>42887.0</v>
      </c>
      <c r="CC2" s="4">
        <v>42905.0</v>
      </c>
      <c r="CD2" s="4">
        <v>42913.0</v>
      </c>
      <c r="CE2" s="4">
        <v>42921.0</v>
      </c>
      <c r="CF2" s="4">
        <v>42931.0</v>
      </c>
      <c r="CG2" s="4">
        <v>42941.0</v>
      </c>
      <c r="CH2" s="4">
        <v>42947.0</v>
      </c>
      <c r="CI2" s="4">
        <v>42972.0</v>
      </c>
      <c r="CJ2" s="4">
        <v>42986.0</v>
      </c>
      <c r="CK2" s="4">
        <v>42993.0</v>
      </c>
      <c r="CL2" s="4">
        <v>43000.0</v>
      </c>
      <c r="CM2" s="4">
        <v>43010.0</v>
      </c>
      <c r="CN2" s="4">
        <v>43019.0</v>
      </c>
      <c r="CO2" s="4">
        <v>43028.0</v>
      </c>
      <c r="CP2" s="4">
        <v>43033.0</v>
      </c>
      <c r="CQ2" s="4">
        <v>43048.0</v>
      </c>
      <c r="CR2" s="6" t="s">
        <v>3</v>
      </c>
      <c r="CS2" s="1"/>
      <c r="CT2" s="1"/>
      <c r="CU2" s="1"/>
    </row>
    <row r="3">
      <c r="A3" s="7" t="s">
        <v>4</v>
      </c>
      <c r="B3" s="8" t="s">
        <v>5</v>
      </c>
      <c r="C3" s="9">
        <v>392.0</v>
      </c>
      <c r="D3" s="9">
        <v>336.0</v>
      </c>
      <c r="E3" s="9">
        <v>488.0</v>
      </c>
      <c r="F3" s="9">
        <v>394.0</v>
      </c>
      <c r="G3" s="9">
        <v>458.0</v>
      </c>
      <c r="H3" s="9">
        <v>348.0</v>
      </c>
      <c r="I3" s="9">
        <v>240.0</v>
      </c>
      <c r="J3" s="9">
        <v>574.0</v>
      </c>
      <c r="K3" s="9">
        <v>363.0</v>
      </c>
      <c r="L3" s="9">
        <v>256.0</v>
      </c>
      <c r="M3" s="9">
        <v>509.0</v>
      </c>
      <c r="N3" s="9">
        <v>481.0</v>
      </c>
      <c r="O3" s="9">
        <v>540.0</v>
      </c>
      <c r="P3" s="9">
        <v>378.0</v>
      </c>
      <c r="Q3" s="9">
        <v>217.0</v>
      </c>
      <c r="R3" s="9">
        <v>207.0</v>
      </c>
      <c r="S3" s="9">
        <v>136.0</v>
      </c>
      <c r="T3" s="9">
        <v>227.0</v>
      </c>
      <c r="U3" s="9">
        <v>244.0</v>
      </c>
      <c r="V3" s="9">
        <v>159.0</v>
      </c>
      <c r="W3" s="9">
        <v>156.0</v>
      </c>
      <c r="X3" s="9">
        <v>124.0</v>
      </c>
      <c r="Y3" s="9">
        <v>61.0</v>
      </c>
      <c r="Z3" s="9">
        <v>87.0</v>
      </c>
      <c r="AA3" s="9">
        <v>84.0</v>
      </c>
      <c r="AB3" s="9">
        <v>24.0</v>
      </c>
      <c r="AC3" s="10">
        <v>687.6</v>
      </c>
      <c r="AD3" s="9">
        <v>53.0</v>
      </c>
      <c r="AE3" s="9">
        <v>56.0</v>
      </c>
      <c r="AF3" s="9">
        <v>30.0</v>
      </c>
      <c r="AG3" s="9">
        <v>12.0</v>
      </c>
      <c r="AH3" s="9">
        <v>0.0</v>
      </c>
      <c r="AI3" s="9">
        <v>0.0</v>
      </c>
      <c r="AJ3" s="9">
        <v>11.0</v>
      </c>
      <c r="AK3" s="9">
        <v>0.0</v>
      </c>
      <c r="AL3" s="9">
        <v>13.0</v>
      </c>
      <c r="AM3" s="9">
        <v>254.0</v>
      </c>
      <c r="AN3" s="9">
        <v>180.0</v>
      </c>
      <c r="AO3" s="9">
        <v>246.0</v>
      </c>
      <c r="AP3" s="9">
        <v>415.0</v>
      </c>
      <c r="AQ3" s="9">
        <v>593.0</v>
      </c>
      <c r="AR3" s="9">
        <v>597.0</v>
      </c>
      <c r="AS3" s="9">
        <v>399.0</v>
      </c>
      <c r="AT3" s="9">
        <v>822.0</v>
      </c>
      <c r="AU3" s="9">
        <v>831.0</v>
      </c>
      <c r="AV3" s="9">
        <v>436.0</v>
      </c>
      <c r="AW3" s="9">
        <v>569.0</v>
      </c>
      <c r="AX3" s="9">
        <v>975.0</v>
      </c>
      <c r="AY3" s="9">
        <v>1056.0</v>
      </c>
      <c r="AZ3" s="9">
        <v>883.0</v>
      </c>
      <c r="BA3" s="9">
        <v>694.0</v>
      </c>
      <c r="BB3" s="9">
        <v>976.0</v>
      </c>
      <c r="BC3" s="9">
        <v>976.0</v>
      </c>
      <c r="BD3" s="9">
        <v>527.0</v>
      </c>
      <c r="BE3" s="9">
        <v>636.0</v>
      </c>
      <c r="BF3" s="9">
        <v>442.0</v>
      </c>
      <c r="BG3" s="9">
        <v>331.0</v>
      </c>
      <c r="BH3" s="9">
        <v>213.0</v>
      </c>
      <c r="BI3" s="9">
        <v>259.0</v>
      </c>
      <c r="BJ3" s="9">
        <v>191.0</v>
      </c>
      <c r="BK3" s="9">
        <v>192.0</v>
      </c>
      <c r="BL3" s="9">
        <v>86.0</v>
      </c>
      <c r="BM3" s="11">
        <v>952.5</v>
      </c>
      <c r="BN3" s="9">
        <v>115.0</v>
      </c>
      <c r="BO3" s="9">
        <v>56.0</v>
      </c>
      <c r="BP3" s="9">
        <v>82.0</v>
      </c>
      <c r="BQ3" s="9">
        <v>59.0</v>
      </c>
      <c r="BR3" s="9">
        <v>11.0</v>
      </c>
      <c r="BS3" s="9">
        <v>46.0</v>
      </c>
      <c r="BT3" s="9">
        <v>104.0</v>
      </c>
      <c r="BU3" s="9">
        <v>56.0</v>
      </c>
      <c r="BV3" s="9">
        <v>226.0</v>
      </c>
      <c r="BW3" s="9">
        <v>87.0</v>
      </c>
      <c r="BX3" s="9">
        <v>39.0</v>
      </c>
      <c r="BY3" s="9">
        <v>175.0</v>
      </c>
      <c r="BZ3" s="9">
        <v>351.0</v>
      </c>
      <c r="CA3" s="9">
        <v>507.0</v>
      </c>
      <c r="CB3" s="9">
        <v>602.0</v>
      </c>
      <c r="CC3" s="9">
        <v>584.0</v>
      </c>
      <c r="CD3" s="9">
        <v>783.0</v>
      </c>
      <c r="CE3" s="9">
        <v>841.0</v>
      </c>
      <c r="CF3" s="9">
        <v>810.0</v>
      </c>
      <c r="CG3" s="9">
        <v>726.0</v>
      </c>
      <c r="CH3" s="9">
        <v>1024.0</v>
      </c>
      <c r="CI3" s="9">
        <v>693.0</v>
      </c>
      <c r="CJ3" s="9">
        <v>613.0</v>
      </c>
      <c r="CK3" s="9">
        <v>607.0</v>
      </c>
      <c r="CL3" s="9">
        <v>356.0</v>
      </c>
      <c r="CM3" s="9">
        <v>209.0</v>
      </c>
      <c r="CN3" s="9">
        <v>278.0</v>
      </c>
      <c r="CO3" s="9">
        <v>316.0</v>
      </c>
      <c r="CP3" s="9">
        <v>238.0</v>
      </c>
      <c r="CQ3" s="9">
        <v>202.0</v>
      </c>
      <c r="CR3" s="10">
        <v>870.17</v>
      </c>
      <c r="CS3" s="12"/>
      <c r="CT3" s="12"/>
      <c r="CU3" s="12"/>
    </row>
    <row r="4">
      <c r="B4" s="2" t="s">
        <v>6</v>
      </c>
      <c r="C4" s="13">
        <v>23.0</v>
      </c>
      <c r="D4" s="13">
        <v>206.0</v>
      </c>
      <c r="E4" s="13">
        <v>76.0</v>
      </c>
      <c r="F4" s="13">
        <v>31.0</v>
      </c>
      <c r="G4" s="13">
        <v>143.0</v>
      </c>
      <c r="H4" s="13">
        <v>23.0</v>
      </c>
      <c r="I4" s="13">
        <v>130.0</v>
      </c>
      <c r="J4" s="13">
        <v>56.0</v>
      </c>
      <c r="K4" s="13">
        <v>89.0</v>
      </c>
      <c r="L4" s="13">
        <v>69.0</v>
      </c>
      <c r="M4" s="13">
        <v>31.0</v>
      </c>
      <c r="N4" s="13">
        <v>47.0</v>
      </c>
      <c r="O4" s="13">
        <v>57.0</v>
      </c>
      <c r="P4" s="13">
        <v>37.0</v>
      </c>
      <c r="Q4" s="13">
        <v>28.0</v>
      </c>
      <c r="R4" s="13">
        <v>62.0</v>
      </c>
      <c r="S4" s="13">
        <v>28.0</v>
      </c>
      <c r="T4" s="13">
        <v>23.0</v>
      </c>
      <c r="U4" s="13">
        <v>12.0</v>
      </c>
      <c r="V4" s="13">
        <v>12.0</v>
      </c>
      <c r="W4" s="13">
        <v>36.0</v>
      </c>
      <c r="X4" s="13">
        <v>13.0</v>
      </c>
      <c r="Y4" s="13">
        <v>20.0</v>
      </c>
      <c r="Z4" s="13">
        <v>17.0</v>
      </c>
      <c r="AA4" s="13">
        <v>49.0</v>
      </c>
      <c r="AB4" s="13">
        <v>9.0</v>
      </c>
      <c r="AC4" s="14">
        <v>121.94</v>
      </c>
      <c r="AD4" s="13">
        <v>4.0</v>
      </c>
      <c r="AE4" s="13">
        <v>24.0</v>
      </c>
      <c r="AF4" s="13">
        <v>2.0</v>
      </c>
      <c r="AG4" s="13">
        <v>4.0</v>
      </c>
      <c r="AH4" s="13">
        <v>31.0</v>
      </c>
      <c r="AI4" s="13">
        <v>13.0</v>
      </c>
      <c r="AJ4" s="13">
        <v>6.0</v>
      </c>
      <c r="AK4" s="13">
        <v>2.0</v>
      </c>
      <c r="AL4" s="13">
        <v>35.0</v>
      </c>
      <c r="AM4" s="13">
        <v>35.0</v>
      </c>
      <c r="AN4" s="13">
        <v>20.0</v>
      </c>
      <c r="AO4" s="13">
        <v>24.0</v>
      </c>
      <c r="AP4" s="13">
        <v>58.0</v>
      </c>
      <c r="AQ4" s="13">
        <v>82.0</v>
      </c>
      <c r="AR4" s="13">
        <v>83.0</v>
      </c>
      <c r="AS4" s="13">
        <v>36.0</v>
      </c>
      <c r="AT4" s="13">
        <v>53.0</v>
      </c>
      <c r="AU4" s="13">
        <v>49.0</v>
      </c>
      <c r="AV4" s="13">
        <v>40.0</v>
      </c>
      <c r="AW4" s="13">
        <v>89.0</v>
      </c>
      <c r="AX4" s="13">
        <v>147.0</v>
      </c>
      <c r="AY4" s="13">
        <v>115.0</v>
      </c>
      <c r="AZ4" s="13">
        <v>103.0</v>
      </c>
      <c r="BA4" s="13">
        <v>136.0</v>
      </c>
      <c r="BB4" s="13">
        <v>184.0</v>
      </c>
      <c r="BC4" s="13">
        <v>195.0</v>
      </c>
      <c r="BD4" s="13">
        <v>137.0</v>
      </c>
      <c r="BE4" s="13">
        <v>108.0</v>
      </c>
      <c r="BF4" s="13">
        <v>53.0</v>
      </c>
      <c r="BG4" s="13">
        <v>54.0</v>
      </c>
      <c r="BH4" s="13">
        <v>83.0</v>
      </c>
      <c r="BI4" s="13">
        <v>173.0</v>
      </c>
      <c r="BJ4" s="13">
        <v>110.0</v>
      </c>
      <c r="BK4" s="13">
        <v>71.0</v>
      </c>
      <c r="BL4" s="13">
        <v>19.0</v>
      </c>
      <c r="BM4" s="15">
        <f>AVERAGE(AD4:BL4)</f>
        <v>67.94285714</v>
      </c>
      <c r="BN4" s="13">
        <v>17.0</v>
      </c>
      <c r="BO4" s="13">
        <v>28.0</v>
      </c>
      <c r="BP4" s="13">
        <v>10.0</v>
      </c>
      <c r="BQ4" s="13">
        <v>48.0</v>
      </c>
      <c r="BR4" s="13">
        <v>11.0</v>
      </c>
      <c r="BS4" s="13">
        <v>16.0</v>
      </c>
      <c r="BT4" s="13">
        <v>15.0</v>
      </c>
      <c r="BU4" s="13">
        <v>73.0</v>
      </c>
      <c r="BV4" s="13">
        <v>27.0</v>
      </c>
      <c r="BW4" s="13">
        <v>61.0</v>
      </c>
      <c r="BX4" s="13">
        <v>16.0</v>
      </c>
      <c r="BY4" s="13">
        <v>98.0</v>
      </c>
      <c r="BZ4" s="13">
        <v>14.0</v>
      </c>
      <c r="CA4" s="13">
        <v>43.0</v>
      </c>
      <c r="CB4" s="13">
        <v>36.0</v>
      </c>
      <c r="CC4" s="13">
        <v>115.0</v>
      </c>
      <c r="CD4" s="13">
        <v>42.0</v>
      </c>
      <c r="CE4" s="13">
        <v>77.0</v>
      </c>
      <c r="CF4" s="13">
        <v>102.0</v>
      </c>
      <c r="CG4" s="13">
        <v>49.0</v>
      </c>
      <c r="CH4" s="13">
        <v>20.0</v>
      </c>
      <c r="CI4" s="13">
        <v>75.0</v>
      </c>
      <c r="CJ4" s="13">
        <v>13.0</v>
      </c>
      <c r="CK4" s="13">
        <v>69.0</v>
      </c>
      <c r="CL4" s="13">
        <v>31.0</v>
      </c>
      <c r="CM4" s="13">
        <v>28.0</v>
      </c>
      <c r="CN4" s="13">
        <v>40.0</v>
      </c>
      <c r="CO4" s="13">
        <v>34.0</v>
      </c>
      <c r="CP4" s="13">
        <v>42.0</v>
      </c>
      <c r="CQ4" s="13">
        <v>33.0</v>
      </c>
      <c r="CR4" s="16">
        <f>AVERAGE(B4:CQ4)</f>
        <v>55.67615975</v>
      </c>
      <c r="CS4" s="1"/>
      <c r="CT4" s="1"/>
      <c r="CU4" s="1"/>
    </row>
    <row r="5">
      <c r="B5" s="8" t="s">
        <v>7</v>
      </c>
      <c r="C5" s="9">
        <v>479.0</v>
      </c>
      <c r="D5" s="9">
        <v>375.0</v>
      </c>
      <c r="E5" s="9">
        <v>497.0</v>
      </c>
      <c r="F5" s="9">
        <v>434.0</v>
      </c>
      <c r="G5" s="9">
        <v>404.0</v>
      </c>
      <c r="H5" s="9">
        <v>317.0</v>
      </c>
      <c r="I5" s="9">
        <v>233.0</v>
      </c>
      <c r="J5" s="9">
        <v>544.0</v>
      </c>
      <c r="K5" s="9">
        <v>492.0</v>
      </c>
      <c r="L5" s="9">
        <v>363.0</v>
      </c>
      <c r="M5" s="9">
        <v>337.0</v>
      </c>
      <c r="N5" s="9">
        <v>354.0</v>
      </c>
      <c r="O5" s="9">
        <v>387.0</v>
      </c>
      <c r="P5" s="9">
        <v>338.0</v>
      </c>
      <c r="Q5" s="9">
        <v>215.0</v>
      </c>
      <c r="R5" s="9">
        <v>184.0</v>
      </c>
      <c r="S5" s="9">
        <v>138.0</v>
      </c>
      <c r="T5" s="9">
        <v>240.0</v>
      </c>
      <c r="U5" s="9">
        <v>175.0</v>
      </c>
      <c r="V5" s="9">
        <v>114.0</v>
      </c>
      <c r="W5" s="9">
        <v>83.0</v>
      </c>
      <c r="X5" s="9">
        <v>73.0</v>
      </c>
      <c r="Y5" s="9">
        <v>49.0</v>
      </c>
      <c r="Z5" s="9">
        <v>74.0</v>
      </c>
      <c r="AA5" s="9">
        <v>72.0</v>
      </c>
      <c r="AB5" s="9">
        <v>22.0</v>
      </c>
      <c r="AC5" s="10">
        <v>642.57</v>
      </c>
      <c r="AD5" s="9">
        <v>42.0</v>
      </c>
      <c r="AE5" s="9">
        <v>48.0</v>
      </c>
      <c r="AF5" s="9">
        <v>28.0</v>
      </c>
      <c r="AG5" s="9">
        <v>6.0</v>
      </c>
      <c r="AH5" s="9">
        <v>1.0</v>
      </c>
      <c r="AI5" s="9">
        <v>2.0</v>
      </c>
      <c r="AJ5" s="9">
        <v>1.0</v>
      </c>
      <c r="AK5" s="9">
        <v>0.0</v>
      </c>
      <c r="AL5" s="9">
        <v>17.0</v>
      </c>
      <c r="AM5" s="9">
        <v>158.0</v>
      </c>
      <c r="AN5" s="9">
        <v>218.0</v>
      </c>
      <c r="AO5" s="9">
        <v>273.0</v>
      </c>
      <c r="AP5" s="9">
        <v>364.0</v>
      </c>
      <c r="AQ5" s="9">
        <v>347.0</v>
      </c>
      <c r="AR5" s="9">
        <v>493.0</v>
      </c>
      <c r="AS5" s="9">
        <v>393.0</v>
      </c>
      <c r="AT5" s="9">
        <v>629.0</v>
      </c>
      <c r="AU5" s="9">
        <v>881.0</v>
      </c>
      <c r="AV5" s="9">
        <v>656.0</v>
      </c>
      <c r="AW5" s="9">
        <v>591.0</v>
      </c>
      <c r="AX5" s="9">
        <v>992.0</v>
      </c>
      <c r="AY5" s="9">
        <v>1147.0</v>
      </c>
      <c r="AZ5" s="9">
        <v>923.0</v>
      </c>
      <c r="BA5" s="9">
        <v>610.0</v>
      </c>
      <c r="BB5" s="9">
        <v>993.0</v>
      </c>
      <c r="BC5" s="9">
        <v>944.0</v>
      </c>
      <c r="BD5" s="9">
        <v>478.0</v>
      </c>
      <c r="BE5" s="9">
        <v>556.0</v>
      </c>
      <c r="BF5" s="9">
        <v>552.0</v>
      </c>
      <c r="BG5" s="9">
        <v>336.0</v>
      </c>
      <c r="BH5" s="9">
        <v>180.0</v>
      </c>
      <c r="BI5" s="9">
        <v>253.0</v>
      </c>
      <c r="BJ5" s="9">
        <v>50.0</v>
      </c>
      <c r="BK5" s="9">
        <v>104.0</v>
      </c>
      <c r="BL5" s="9">
        <v>63.0</v>
      </c>
      <c r="BM5" s="11">
        <v>909.83</v>
      </c>
      <c r="BN5" s="9">
        <v>83.0</v>
      </c>
      <c r="BO5" s="9">
        <v>82.0</v>
      </c>
      <c r="BP5" s="9">
        <v>74.0</v>
      </c>
      <c r="BQ5" s="9">
        <v>36.0</v>
      </c>
      <c r="BR5" s="9">
        <v>7.0</v>
      </c>
      <c r="BS5" s="9">
        <v>100.0</v>
      </c>
      <c r="BT5" s="9">
        <v>132.0</v>
      </c>
      <c r="BU5" s="9">
        <v>69.0</v>
      </c>
      <c r="BV5" s="9">
        <v>74.0</v>
      </c>
      <c r="BW5" s="9">
        <v>71.0</v>
      </c>
      <c r="BX5" s="9">
        <v>39.0</v>
      </c>
      <c r="BY5" s="9">
        <v>45.0</v>
      </c>
      <c r="BZ5" s="9">
        <v>225.0</v>
      </c>
      <c r="CA5" s="9">
        <v>326.0</v>
      </c>
      <c r="CB5" s="9">
        <v>381.0</v>
      </c>
      <c r="CC5" s="9">
        <v>446.0</v>
      </c>
      <c r="CD5" s="9">
        <v>526.0</v>
      </c>
      <c r="CE5" s="9">
        <v>579.0</v>
      </c>
      <c r="CF5" s="9">
        <v>576.0</v>
      </c>
      <c r="CG5" s="9">
        <v>495.0</v>
      </c>
      <c r="CH5" s="9">
        <v>688.0</v>
      </c>
      <c r="CI5" s="9">
        <v>450.0</v>
      </c>
      <c r="CJ5" s="9">
        <v>381.0</v>
      </c>
      <c r="CK5" s="9">
        <v>416.0</v>
      </c>
      <c r="CL5" s="9">
        <v>218.0</v>
      </c>
      <c r="CM5" s="9">
        <v>150.0</v>
      </c>
      <c r="CN5" s="9">
        <v>321.0</v>
      </c>
      <c r="CO5" s="9">
        <v>195.0</v>
      </c>
      <c r="CP5" s="9">
        <v>122.0</v>
      </c>
      <c r="CQ5" s="9">
        <v>136.0</v>
      </c>
      <c r="CR5" s="17">
        <v>753.14</v>
      </c>
      <c r="CS5" s="12"/>
      <c r="CT5" s="12"/>
      <c r="CU5" s="12"/>
    </row>
    <row r="6">
      <c r="B6" s="2" t="s">
        <v>6</v>
      </c>
      <c r="C6" s="13">
        <v>201.0</v>
      </c>
      <c r="D6" s="13">
        <v>79.0</v>
      </c>
      <c r="E6" s="13">
        <v>117.0</v>
      </c>
      <c r="F6" s="13">
        <v>61.0</v>
      </c>
      <c r="G6" s="13">
        <v>29.0</v>
      </c>
      <c r="H6" s="13">
        <v>25.0</v>
      </c>
      <c r="I6" s="13">
        <v>146.0</v>
      </c>
      <c r="J6" s="13">
        <v>86.0</v>
      </c>
      <c r="K6" s="13">
        <v>53.0</v>
      </c>
      <c r="L6" s="13">
        <v>33.0</v>
      </c>
      <c r="M6" s="13">
        <v>80.0</v>
      </c>
      <c r="N6" s="13">
        <v>63.0</v>
      </c>
      <c r="O6" s="13">
        <v>120.0</v>
      </c>
      <c r="P6" s="13">
        <v>101.0</v>
      </c>
      <c r="Q6" s="13">
        <v>73.0</v>
      </c>
      <c r="R6" s="13">
        <v>72.0</v>
      </c>
      <c r="S6" s="13">
        <v>25.0</v>
      </c>
      <c r="T6" s="13">
        <v>98.0</v>
      </c>
      <c r="U6" s="13">
        <v>33.0</v>
      </c>
      <c r="V6" s="13">
        <v>39.0</v>
      </c>
      <c r="W6" s="13">
        <v>5.0</v>
      </c>
      <c r="X6" s="13">
        <v>11.0</v>
      </c>
      <c r="Y6" s="13">
        <v>34.0</v>
      </c>
      <c r="Z6" s="13">
        <v>45.0</v>
      </c>
      <c r="AA6" s="13">
        <v>43.0</v>
      </c>
      <c r="AB6" s="13">
        <v>9.0</v>
      </c>
      <c r="AC6" s="14">
        <v>154.46</v>
      </c>
      <c r="AD6" s="13">
        <v>4.0</v>
      </c>
      <c r="AE6" s="13">
        <v>7.0</v>
      </c>
      <c r="AF6" s="13">
        <v>6.0</v>
      </c>
      <c r="AG6" s="13">
        <v>8.0</v>
      </c>
      <c r="AH6" s="13">
        <v>2.0</v>
      </c>
      <c r="AI6" s="13">
        <v>2.0</v>
      </c>
      <c r="AJ6" s="13">
        <v>3.0</v>
      </c>
      <c r="AK6" s="13">
        <v>0.0</v>
      </c>
      <c r="AL6" s="13">
        <v>23.0</v>
      </c>
      <c r="AM6" s="13">
        <v>23.0</v>
      </c>
      <c r="AN6" s="13">
        <v>10.0</v>
      </c>
      <c r="AO6" s="13">
        <v>58.0</v>
      </c>
      <c r="AP6" s="13">
        <v>70.0</v>
      </c>
      <c r="AQ6" s="13">
        <v>164.0</v>
      </c>
      <c r="AR6" s="13">
        <v>50.0</v>
      </c>
      <c r="AS6" s="13">
        <v>64.0</v>
      </c>
      <c r="AT6" s="13">
        <v>65.0</v>
      </c>
      <c r="AU6" s="13">
        <v>104.0</v>
      </c>
      <c r="AV6" s="13">
        <v>226.0</v>
      </c>
      <c r="AW6" s="13">
        <v>142.0</v>
      </c>
      <c r="AX6" s="13">
        <v>352.0</v>
      </c>
      <c r="AY6" s="13">
        <v>231.0</v>
      </c>
      <c r="AZ6" s="13">
        <v>169.0</v>
      </c>
      <c r="BA6" s="13">
        <v>160.0</v>
      </c>
      <c r="BB6" s="13">
        <v>266.0</v>
      </c>
      <c r="BC6" s="13">
        <v>302.0</v>
      </c>
      <c r="BD6" s="13">
        <v>129.0</v>
      </c>
      <c r="BE6" s="13">
        <v>140.0</v>
      </c>
      <c r="BF6" s="13">
        <v>160.0</v>
      </c>
      <c r="BG6" s="13">
        <v>55.0</v>
      </c>
      <c r="BH6" s="13">
        <v>83.0</v>
      </c>
      <c r="BI6" s="13">
        <v>61.0</v>
      </c>
      <c r="BJ6" s="13">
        <v>87.0</v>
      </c>
      <c r="BK6" s="13">
        <v>20.0</v>
      </c>
      <c r="BL6" s="13">
        <v>12.0</v>
      </c>
      <c r="BM6" s="15">
        <f>AVERAGE(AD6:BL6)</f>
        <v>93.08571429</v>
      </c>
      <c r="BN6" s="13">
        <v>26.0</v>
      </c>
      <c r="BO6" s="13">
        <v>49.0</v>
      </c>
      <c r="BP6" s="13">
        <v>20.0</v>
      </c>
      <c r="BQ6" s="13">
        <v>10.0</v>
      </c>
      <c r="BR6" s="13">
        <v>2.0</v>
      </c>
      <c r="BS6" s="13">
        <v>125.0</v>
      </c>
      <c r="BT6" s="13">
        <v>24.0</v>
      </c>
      <c r="BU6" s="13">
        <v>94.0</v>
      </c>
      <c r="BV6" s="13">
        <v>39.0</v>
      </c>
      <c r="BW6" s="13">
        <v>18.0</v>
      </c>
      <c r="BX6" s="13">
        <v>24.0</v>
      </c>
      <c r="BY6" s="13">
        <v>13.0</v>
      </c>
      <c r="BZ6" s="13">
        <v>33.0</v>
      </c>
      <c r="CA6" s="13">
        <v>54.0</v>
      </c>
      <c r="CB6" s="13">
        <v>105.0</v>
      </c>
      <c r="CC6" s="13">
        <v>89.0</v>
      </c>
      <c r="CD6" s="13">
        <v>70.0</v>
      </c>
      <c r="CE6" s="13">
        <v>218.0</v>
      </c>
      <c r="CF6" s="13">
        <v>212.0</v>
      </c>
      <c r="CG6" s="13">
        <v>129.0</v>
      </c>
      <c r="CH6" s="13">
        <v>100.0</v>
      </c>
      <c r="CI6" s="13">
        <v>135.0</v>
      </c>
      <c r="CJ6" s="13">
        <v>52.0</v>
      </c>
      <c r="CK6" s="13">
        <v>81.0</v>
      </c>
      <c r="CL6" s="13">
        <v>78.0</v>
      </c>
      <c r="CM6" s="13">
        <v>47.0</v>
      </c>
      <c r="CN6" s="13">
        <v>76.0</v>
      </c>
      <c r="CO6" s="13">
        <v>31.0</v>
      </c>
      <c r="CP6" s="13">
        <v>22.0</v>
      </c>
      <c r="CQ6" s="13">
        <v>38.0</v>
      </c>
      <c r="CR6" s="16">
        <f>AVERAGE(B6:CQ6)</f>
        <v>77.42522273</v>
      </c>
      <c r="CS6" s="1"/>
      <c r="CT6" s="1"/>
      <c r="CU6" s="1"/>
    </row>
    <row r="7">
      <c r="B7" s="8" t="s">
        <v>8</v>
      </c>
      <c r="C7" s="9">
        <v>307.0</v>
      </c>
      <c r="D7" s="9">
        <v>342.0</v>
      </c>
      <c r="E7" s="9">
        <v>235.0</v>
      </c>
      <c r="F7" s="9">
        <v>406.0</v>
      </c>
      <c r="G7" s="9">
        <v>339.0</v>
      </c>
      <c r="H7" s="9">
        <v>304.0</v>
      </c>
      <c r="I7" s="9">
        <v>248.0</v>
      </c>
      <c r="J7" s="9">
        <v>612.0</v>
      </c>
      <c r="K7" s="9">
        <v>352.0</v>
      </c>
      <c r="L7" s="9">
        <v>179.0</v>
      </c>
      <c r="M7" s="9">
        <v>599.0</v>
      </c>
      <c r="N7" s="9">
        <v>439.0</v>
      </c>
      <c r="O7" s="9">
        <v>452.0</v>
      </c>
      <c r="P7" s="9">
        <v>291.0</v>
      </c>
      <c r="Q7" s="9">
        <v>166.0</v>
      </c>
      <c r="R7" s="9">
        <v>141.0</v>
      </c>
      <c r="S7" s="9">
        <v>90.0</v>
      </c>
      <c r="T7" s="9">
        <v>104.0</v>
      </c>
      <c r="U7" s="9">
        <v>145.0</v>
      </c>
      <c r="V7" s="9">
        <v>82.0</v>
      </c>
      <c r="W7" s="9">
        <v>72.0</v>
      </c>
      <c r="X7" s="9">
        <v>67.0</v>
      </c>
      <c r="Y7" s="9">
        <v>61.0</v>
      </c>
      <c r="Z7" s="9">
        <v>55.0</v>
      </c>
      <c r="AA7" s="9">
        <v>64.0</v>
      </c>
      <c r="AB7" s="9">
        <v>20.0</v>
      </c>
      <c r="AC7" s="18">
        <v>567.13</v>
      </c>
      <c r="AD7" s="9">
        <v>43.0</v>
      </c>
      <c r="AE7" s="9">
        <v>54.0</v>
      </c>
      <c r="AF7" s="9">
        <v>7.0</v>
      </c>
      <c r="AG7" s="9">
        <v>8.0</v>
      </c>
      <c r="AH7" s="9">
        <v>0.0</v>
      </c>
      <c r="AI7" s="9">
        <v>-22.0</v>
      </c>
      <c r="AJ7" s="9">
        <v>0.0</v>
      </c>
      <c r="AK7" s="9">
        <v>1.0</v>
      </c>
      <c r="AL7" s="9">
        <v>22.0</v>
      </c>
      <c r="AM7" s="9">
        <v>212.0</v>
      </c>
      <c r="AN7" s="9">
        <v>84.0</v>
      </c>
      <c r="AO7" s="9">
        <v>286.0</v>
      </c>
      <c r="AP7" s="9">
        <v>350.0</v>
      </c>
      <c r="AQ7" s="9">
        <v>523.0</v>
      </c>
      <c r="AR7" s="9">
        <v>464.0</v>
      </c>
      <c r="AS7" s="9">
        <v>355.0</v>
      </c>
      <c r="AT7" s="9">
        <v>697.0</v>
      </c>
      <c r="AU7" s="9">
        <v>614.0</v>
      </c>
      <c r="AV7" s="9">
        <v>566.0</v>
      </c>
      <c r="AW7" s="9">
        <v>559.0</v>
      </c>
      <c r="AX7" s="9">
        <v>973.0</v>
      </c>
      <c r="AY7" s="9">
        <v>1108.0</v>
      </c>
      <c r="AZ7" s="9">
        <v>1023.0</v>
      </c>
      <c r="BA7" s="9">
        <v>621.0</v>
      </c>
      <c r="BB7" s="9">
        <v>970.0</v>
      </c>
      <c r="BC7" s="9">
        <v>986.0</v>
      </c>
      <c r="BD7" s="9">
        <v>534.0</v>
      </c>
      <c r="BE7" s="9">
        <v>788.0</v>
      </c>
      <c r="BF7" s="9">
        <v>602.0</v>
      </c>
      <c r="BG7" s="9">
        <v>317.0</v>
      </c>
      <c r="BH7" s="9">
        <v>127.0</v>
      </c>
      <c r="BI7" s="9">
        <v>95.0</v>
      </c>
      <c r="BJ7" s="9">
        <v>99.0</v>
      </c>
      <c r="BK7" s="9">
        <v>112.0</v>
      </c>
      <c r="BL7" s="9">
        <v>58.0</v>
      </c>
      <c r="BM7" s="19">
        <v>903.49</v>
      </c>
      <c r="BN7" s="9">
        <v>76.0</v>
      </c>
      <c r="BO7" s="9">
        <v>73.0</v>
      </c>
      <c r="BP7" s="9">
        <v>34.0</v>
      </c>
      <c r="BQ7" s="9">
        <v>30.0</v>
      </c>
      <c r="BR7" s="9">
        <v>0.0</v>
      </c>
      <c r="BS7" s="9">
        <v>149.0</v>
      </c>
      <c r="BT7" s="9">
        <v>143.0</v>
      </c>
      <c r="BU7" s="9">
        <v>92.0</v>
      </c>
      <c r="BV7" s="9">
        <v>212.0</v>
      </c>
      <c r="BW7" s="9">
        <v>63.0</v>
      </c>
      <c r="BX7" s="9">
        <v>86.0</v>
      </c>
      <c r="BY7" s="9">
        <v>151.0</v>
      </c>
      <c r="BZ7" s="9">
        <v>314.0</v>
      </c>
      <c r="CA7" s="9">
        <v>427.0</v>
      </c>
      <c r="CB7" s="9">
        <v>511.0</v>
      </c>
      <c r="CC7" s="9">
        <v>627.0</v>
      </c>
      <c r="CD7" s="9">
        <v>811.0</v>
      </c>
      <c r="CE7" s="9">
        <v>854.0</v>
      </c>
      <c r="CF7" s="9">
        <v>879.0</v>
      </c>
      <c r="CG7" s="9">
        <v>666.0</v>
      </c>
      <c r="CH7" s="9">
        <v>1062.0</v>
      </c>
      <c r="CI7" s="9">
        <v>524.0</v>
      </c>
      <c r="CJ7" s="9">
        <v>742.0</v>
      </c>
      <c r="CK7" s="9">
        <v>550.0</v>
      </c>
      <c r="CL7" s="9">
        <v>409.0</v>
      </c>
      <c r="CM7" s="9">
        <v>200.0</v>
      </c>
      <c r="CN7" s="9">
        <v>292.0</v>
      </c>
      <c r="CO7" s="9">
        <v>311.0</v>
      </c>
      <c r="CP7" s="9">
        <v>260.0</v>
      </c>
      <c r="CQ7" s="9">
        <v>126.0</v>
      </c>
      <c r="CR7" s="17">
        <v>810.56</v>
      </c>
      <c r="CS7" s="12"/>
      <c r="CT7" s="12"/>
      <c r="CU7" s="12"/>
    </row>
    <row r="8">
      <c r="B8" s="2" t="s">
        <v>6</v>
      </c>
      <c r="C8" s="13">
        <v>27.0</v>
      </c>
      <c r="D8" s="13">
        <v>110.0</v>
      </c>
      <c r="E8" s="13">
        <v>172.0</v>
      </c>
      <c r="F8" s="13">
        <v>16.0</v>
      </c>
      <c r="G8" s="13">
        <v>7.0</v>
      </c>
      <c r="H8" s="13">
        <v>53.0</v>
      </c>
      <c r="I8" s="13">
        <v>147.0</v>
      </c>
      <c r="J8" s="13">
        <v>94.0</v>
      </c>
      <c r="K8" s="13">
        <v>48.0</v>
      </c>
      <c r="L8" s="13">
        <v>56.0</v>
      </c>
      <c r="M8" s="13">
        <v>148.0</v>
      </c>
      <c r="N8" s="13">
        <v>84.0</v>
      </c>
      <c r="O8" s="13">
        <v>102.0</v>
      </c>
      <c r="P8" s="13">
        <v>37.0</v>
      </c>
      <c r="Q8" s="13">
        <v>7.0</v>
      </c>
      <c r="R8" s="13">
        <v>47.0</v>
      </c>
      <c r="S8" s="13">
        <v>24.0</v>
      </c>
      <c r="T8" s="13">
        <v>66.0</v>
      </c>
      <c r="U8" s="13">
        <v>7.0</v>
      </c>
      <c r="V8" s="13">
        <v>22.0</v>
      </c>
      <c r="W8" s="13">
        <v>14.0</v>
      </c>
      <c r="X8" s="13">
        <v>8.0</v>
      </c>
      <c r="Y8" s="13">
        <v>20.0</v>
      </c>
      <c r="Z8" s="13">
        <v>13.0</v>
      </c>
      <c r="AA8" s="13">
        <v>16.0</v>
      </c>
      <c r="AB8" s="13">
        <v>12.0</v>
      </c>
      <c r="AC8" s="20">
        <v>124.69</v>
      </c>
      <c r="AD8" s="13">
        <v>7.0</v>
      </c>
      <c r="AE8" s="13">
        <v>9.0</v>
      </c>
      <c r="AF8" s="13">
        <v>3.0</v>
      </c>
      <c r="AG8" s="13">
        <v>9.0</v>
      </c>
      <c r="AH8" s="13">
        <v>2.0</v>
      </c>
      <c r="AI8" s="13">
        <v>15.0</v>
      </c>
      <c r="AJ8" s="13">
        <v>6.0</v>
      </c>
      <c r="AK8" s="13">
        <v>6.0</v>
      </c>
      <c r="AL8" s="13">
        <v>24.0</v>
      </c>
      <c r="AM8" s="13">
        <v>15.0</v>
      </c>
      <c r="AN8" s="13">
        <v>23.0</v>
      </c>
      <c r="AO8" s="13">
        <v>21.0</v>
      </c>
      <c r="AP8" s="13">
        <v>56.0</v>
      </c>
      <c r="AQ8" s="13">
        <v>78.0</v>
      </c>
      <c r="AR8" s="13">
        <v>67.0</v>
      </c>
      <c r="AS8" s="13">
        <v>33.0</v>
      </c>
      <c r="AT8" s="13">
        <v>78.0</v>
      </c>
      <c r="AU8" s="13">
        <v>113.0</v>
      </c>
      <c r="AV8" s="13">
        <v>95.0</v>
      </c>
      <c r="AW8" s="13">
        <v>227.0</v>
      </c>
      <c r="AX8" s="13">
        <v>100.0</v>
      </c>
      <c r="AY8" s="13">
        <v>124.0</v>
      </c>
      <c r="AZ8" s="13">
        <v>197.0</v>
      </c>
      <c r="BA8" s="13">
        <v>152.0</v>
      </c>
      <c r="BB8" s="13">
        <v>200.0</v>
      </c>
      <c r="BC8" s="13">
        <v>79.0</v>
      </c>
      <c r="BD8" s="13">
        <v>99.0</v>
      </c>
      <c r="BE8" s="13">
        <v>167.0</v>
      </c>
      <c r="BF8" s="13">
        <v>224.0</v>
      </c>
      <c r="BG8" s="13">
        <v>49.0</v>
      </c>
      <c r="BH8" s="13">
        <v>20.0</v>
      </c>
      <c r="BI8" s="13">
        <v>32.0</v>
      </c>
      <c r="BJ8" s="13">
        <v>84.0</v>
      </c>
      <c r="BK8" s="13">
        <v>75.0</v>
      </c>
      <c r="BL8" s="13">
        <v>58.0</v>
      </c>
      <c r="BM8" s="15">
        <f>AVERAGE(AD8:BL8)</f>
        <v>72.77142857</v>
      </c>
      <c r="BN8" s="13">
        <v>83.0</v>
      </c>
      <c r="BO8" s="13">
        <v>30.0</v>
      </c>
      <c r="BP8" s="13">
        <v>46.0</v>
      </c>
      <c r="BQ8" s="13">
        <v>32.0</v>
      </c>
      <c r="BR8" s="13">
        <v>7.0</v>
      </c>
      <c r="BS8" s="13">
        <v>110.0</v>
      </c>
      <c r="BT8" s="13">
        <v>34.0</v>
      </c>
      <c r="BU8" s="13">
        <v>11.0</v>
      </c>
      <c r="BV8" s="13">
        <v>13.0</v>
      </c>
      <c r="BW8" s="13">
        <v>21.0</v>
      </c>
      <c r="BX8" s="13">
        <v>52.0</v>
      </c>
      <c r="BY8" s="13">
        <v>76.0</v>
      </c>
      <c r="BZ8" s="13">
        <v>34.0</v>
      </c>
      <c r="CA8" s="13">
        <v>72.0</v>
      </c>
      <c r="CB8" s="13">
        <v>77.0</v>
      </c>
      <c r="CC8" s="13">
        <v>165.0</v>
      </c>
      <c r="CD8" s="13">
        <v>121.0</v>
      </c>
      <c r="CE8" s="13">
        <v>158.0</v>
      </c>
      <c r="CF8" s="13">
        <v>160.0</v>
      </c>
      <c r="CG8" s="13">
        <v>88.0</v>
      </c>
      <c r="CH8" s="13">
        <v>127.0</v>
      </c>
      <c r="CI8" s="13">
        <v>100.0</v>
      </c>
      <c r="CJ8" s="13">
        <v>100.0</v>
      </c>
      <c r="CK8" s="13">
        <v>114.0</v>
      </c>
      <c r="CL8" s="13">
        <v>47.0</v>
      </c>
      <c r="CM8" s="13">
        <v>64.0</v>
      </c>
      <c r="CN8" s="13">
        <v>77.0</v>
      </c>
      <c r="CO8" s="13">
        <v>51.0</v>
      </c>
      <c r="CP8" s="13">
        <v>14.0</v>
      </c>
      <c r="CQ8" s="13">
        <v>56.0</v>
      </c>
      <c r="CR8" s="16">
        <f>AVERAGE(B8:CQ8)</f>
        <v>67.11248848</v>
      </c>
      <c r="CS8" s="1"/>
      <c r="CT8" s="1"/>
      <c r="CU8" s="1"/>
    </row>
    <row r="9">
      <c r="A9" s="7" t="s">
        <v>9</v>
      </c>
      <c r="B9" s="8" t="s">
        <v>5</v>
      </c>
      <c r="C9" s="9">
        <v>257.0</v>
      </c>
      <c r="D9" s="9">
        <v>342.0</v>
      </c>
      <c r="E9" s="9">
        <v>339.0</v>
      </c>
      <c r="F9" s="9">
        <v>340.0</v>
      </c>
      <c r="G9" s="9">
        <v>297.0</v>
      </c>
      <c r="H9" s="9">
        <v>337.0</v>
      </c>
      <c r="I9" s="9">
        <v>298.0</v>
      </c>
      <c r="J9" s="9">
        <v>516.0</v>
      </c>
      <c r="K9" s="9">
        <v>301.0</v>
      </c>
      <c r="L9" s="9">
        <v>306.0</v>
      </c>
      <c r="M9" s="9">
        <v>449.0</v>
      </c>
      <c r="N9" s="9">
        <v>411.0</v>
      </c>
      <c r="O9" s="9">
        <v>450.0</v>
      </c>
      <c r="P9" s="9">
        <v>287.0</v>
      </c>
      <c r="Q9" s="9">
        <v>206.0</v>
      </c>
      <c r="R9" s="9">
        <v>203.0</v>
      </c>
      <c r="S9" s="9">
        <v>157.0</v>
      </c>
      <c r="T9" s="9">
        <v>166.0</v>
      </c>
      <c r="U9" s="9">
        <v>172.0</v>
      </c>
      <c r="V9" s="9">
        <v>139.0</v>
      </c>
      <c r="W9" s="9">
        <v>62.0</v>
      </c>
      <c r="X9" s="9">
        <v>90.0</v>
      </c>
      <c r="Y9" s="9">
        <v>106.0</v>
      </c>
      <c r="Z9" s="9">
        <v>87.0</v>
      </c>
      <c r="AA9" s="9">
        <v>86.0</v>
      </c>
      <c r="AB9" s="9">
        <v>17.0</v>
      </c>
      <c r="AC9" s="21">
        <v>590.01</v>
      </c>
      <c r="AD9" s="9">
        <v>33.0</v>
      </c>
      <c r="AE9" s="9">
        <v>37.0</v>
      </c>
      <c r="AF9" s="9">
        <v>45.0</v>
      </c>
      <c r="AG9" s="9">
        <v>4.0</v>
      </c>
      <c r="AH9" s="9">
        <v>0.0</v>
      </c>
      <c r="AI9" s="9">
        <v>2.0</v>
      </c>
      <c r="AJ9" s="9">
        <v>70.0</v>
      </c>
      <c r="AK9" s="9">
        <v>-1.0</v>
      </c>
      <c r="AL9" s="9">
        <v>7.0</v>
      </c>
      <c r="AM9" s="9">
        <v>201.0</v>
      </c>
      <c r="AN9" s="9">
        <v>210.0</v>
      </c>
      <c r="AO9" s="9">
        <v>286.0</v>
      </c>
      <c r="AP9" s="9">
        <v>307.0</v>
      </c>
      <c r="AQ9" s="9">
        <v>449.0</v>
      </c>
      <c r="AR9" s="9">
        <v>431.0</v>
      </c>
      <c r="AS9" s="9">
        <v>332.0</v>
      </c>
      <c r="AT9" s="9">
        <v>701.0</v>
      </c>
      <c r="AU9" s="9">
        <v>596.0</v>
      </c>
      <c r="AV9" s="9">
        <v>427.0</v>
      </c>
      <c r="AW9" s="9">
        <v>501.0</v>
      </c>
      <c r="AX9" s="9">
        <v>941.0</v>
      </c>
      <c r="AY9" s="9">
        <v>905.0</v>
      </c>
      <c r="AZ9" s="9">
        <v>782.0</v>
      </c>
      <c r="BA9" s="9">
        <v>504.0</v>
      </c>
      <c r="BB9" s="9">
        <v>723.0</v>
      </c>
      <c r="BC9" s="9">
        <v>675.0</v>
      </c>
      <c r="BD9" s="9">
        <v>414.0</v>
      </c>
      <c r="BE9" s="9">
        <v>399.0</v>
      </c>
      <c r="BF9" s="9">
        <v>331.0</v>
      </c>
      <c r="BG9" s="9">
        <v>223.0</v>
      </c>
      <c r="BH9" s="9">
        <v>141.0</v>
      </c>
      <c r="BI9" s="9">
        <v>315.0</v>
      </c>
      <c r="BJ9" s="9">
        <v>212.0</v>
      </c>
      <c r="BK9" s="9">
        <v>168.0</v>
      </c>
      <c r="BL9" s="9">
        <v>194.0</v>
      </c>
      <c r="BM9" s="19">
        <v>789.42</v>
      </c>
      <c r="BN9" s="9">
        <v>142.0</v>
      </c>
      <c r="BO9" s="9">
        <v>151.0</v>
      </c>
      <c r="BP9" s="9">
        <v>106.0</v>
      </c>
      <c r="BQ9" s="9">
        <v>66.0</v>
      </c>
      <c r="BR9" s="9">
        <v>42.0</v>
      </c>
      <c r="BS9" s="9">
        <v>105.0</v>
      </c>
      <c r="BT9" s="9">
        <v>62.0</v>
      </c>
      <c r="BU9" s="9">
        <v>79.0</v>
      </c>
      <c r="BV9" s="9">
        <v>122.0</v>
      </c>
      <c r="BW9" s="9">
        <v>81.0</v>
      </c>
      <c r="BX9" s="9">
        <v>67.0</v>
      </c>
      <c r="BY9" s="9">
        <v>207.0</v>
      </c>
      <c r="BZ9" s="9">
        <v>243.0</v>
      </c>
      <c r="CA9" s="9">
        <v>364.0</v>
      </c>
      <c r="CB9" s="9">
        <v>499.0</v>
      </c>
      <c r="CC9" s="9">
        <v>509.0</v>
      </c>
      <c r="CD9" s="9">
        <v>677.0</v>
      </c>
      <c r="CE9" s="9">
        <v>636.0</v>
      </c>
      <c r="CF9" s="9">
        <v>714.0</v>
      </c>
      <c r="CG9" s="9">
        <v>544.0</v>
      </c>
      <c r="CH9" s="9">
        <v>756.0</v>
      </c>
      <c r="CI9" s="9">
        <v>504.0</v>
      </c>
      <c r="CJ9" s="9">
        <v>491.0</v>
      </c>
      <c r="CK9" s="9">
        <v>445.0</v>
      </c>
      <c r="CL9" s="9">
        <v>371.0</v>
      </c>
      <c r="CM9" s="9">
        <v>184.0</v>
      </c>
      <c r="CN9" s="9">
        <v>333.0</v>
      </c>
      <c r="CO9" s="9">
        <v>240.0</v>
      </c>
      <c r="CP9" s="9">
        <v>149.0</v>
      </c>
      <c r="CQ9" s="9">
        <v>161.0</v>
      </c>
      <c r="CR9" s="22">
        <v>729.97</v>
      </c>
      <c r="CS9" s="12"/>
      <c r="CT9" s="12"/>
      <c r="CU9" s="12"/>
    </row>
    <row r="10">
      <c r="B10" s="2" t="s">
        <v>6</v>
      </c>
      <c r="C10" s="13">
        <v>20.0</v>
      </c>
      <c r="D10" s="13">
        <v>45.0</v>
      </c>
      <c r="E10" s="13">
        <v>40.0</v>
      </c>
      <c r="F10" s="13">
        <v>26.0</v>
      </c>
      <c r="G10" s="13">
        <v>43.0</v>
      </c>
      <c r="H10" s="13">
        <v>27.0</v>
      </c>
      <c r="I10" s="13">
        <v>22.0</v>
      </c>
      <c r="J10" s="13">
        <v>36.0</v>
      </c>
      <c r="K10" s="13">
        <v>25.0</v>
      </c>
      <c r="L10" s="13">
        <v>11.0</v>
      </c>
      <c r="M10" s="13">
        <v>17.0</v>
      </c>
      <c r="N10" s="13">
        <v>41.0</v>
      </c>
      <c r="O10" s="13">
        <v>16.0</v>
      </c>
      <c r="P10" s="13">
        <v>28.0</v>
      </c>
      <c r="Q10" s="13">
        <v>14.0</v>
      </c>
      <c r="R10" s="13">
        <v>3.0</v>
      </c>
      <c r="S10" s="13">
        <v>3.0</v>
      </c>
      <c r="T10" s="13">
        <v>11.0</v>
      </c>
      <c r="U10" s="13">
        <v>23.0</v>
      </c>
      <c r="V10" s="13">
        <v>12.0</v>
      </c>
      <c r="W10" s="13">
        <v>22.0</v>
      </c>
      <c r="X10" s="13">
        <v>13.0</v>
      </c>
      <c r="Y10" s="13">
        <v>6.0</v>
      </c>
      <c r="Z10" s="13">
        <v>3.0</v>
      </c>
      <c r="AA10" s="13">
        <v>8.0</v>
      </c>
      <c r="AB10" s="13">
        <v>0.0</v>
      </c>
      <c r="AC10" s="20">
        <v>47.32</v>
      </c>
      <c r="AD10" s="13">
        <v>10.0</v>
      </c>
      <c r="AE10" s="13">
        <v>4.0</v>
      </c>
      <c r="AF10" s="13">
        <v>27.0</v>
      </c>
      <c r="AG10" s="13">
        <v>3.0</v>
      </c>
      <c r="AH10" s="13">
        <v>2.0</v>
      </c>
      <c r="AI10" s="13">
        <v>3.0</v>
      </c>
      <c r="AJ10" s="13">
        <v>98.0</v>
      </c>
      <c r="AK10" s="13">
        <v>2.0</v>
      </c>
      <c r="AL10" s="13">
        <v>29.0</v>
      </c>
      <c r="AM10" s="13">
        <v>15.0</v>
      </c>
      <c r="AN10" s="13">
        <v>23.0</v>
      </c>
      <c r="AO10" s="13">
        <v>17.0</v>
      </c>
      <c r="AP10" s="13">
        <v>16.0</v>
      </c>
      <c r="AQ10" s="13">
        <v>14.0</v>
      </c>
      <c r="AR10" s="13">
        <v>14.0</v>
      </c>
      <c r="AS10" s="13">
        <v>36.0</v>
      </c>
      <c r="AT10" s="13">
        <v>28.0</v>
      </c>
      <c r="AU10" s="13">
        <v>47.0</v>
      </c>
      <c r="AV10" s="13">
        <v>27.0</v>
      </c>
      <c r="AW10" s="13">
        <v>76.0</v>
      </c>
      <c r="AX10" s="13">
        <v>145.0</v>
      </c>
      <c r="AY10" s="13">
        <v>91.0</v>
      </c>
      <c r="AZ10" s="13">
        <v>33.0</v>
      </c>
      <c r="BA10" s="13">
        <v>68.0</v>
      </c>
      <c r="BB10" s="13">
        <v>85.0</v>
      </c>
      <c r="BC10" s="13">
        <v>46.0</v>
      </c>
      <c r="BD10" s="13">
        <v>28.0</v>
      </c>
      <c r="BE10" s="13">
        <v>14.0</v>
      </c>
      <c r="BF10" s="13">
        <v>38.0</v>
      </c>
      <c r="BG10" s="13">
        <v>6.0</v>
      </c>
      <c r="BH10" s="13">
        <v>10.0</v>
      </c>
      <c r="BI10" s="13">
        <v>38.0</v>
      </c>
      <c r="BJ10" s="13">
        <v>100.0</v>
      </c>
      <c r="BK10" s="13">
        <v>71.0</v>
      </c>
      <c r="BL10" s="13">
        <v>59.0</v>
      </c>
      <c r="BM10" s="15">
        <f>AVERAGE(AD10:BL10)</f>
        <v>37.8</v>
      </c>
      <c r="BN10" s="13">
        <v>36.0</v>
      </c>
      <c r="BO10" s="13">
        <v>37.0</v>
      </c>
      <c r="BP10" s="13">
        <v>25.0</v>
      </c>
      <c r="BQ10" s="13">
        <v>21.0</v>
      </c>
      <c r="BR10" s="13">
        <v>20.0</v>
      </c>
      <c r="BS10" s="13">
        <v>69.0</v>
      </c>
      <c r="BT10" s="13">
        <v>29.0</v>
      </c>
      <c r="BU10" s="13">
        <v>10.0</v>
      </c>
      <c r="BV10" s="13">
        <v>24.0</v>
      </c>
      <c r="BW10" s="13">
        <v>13.0</v>
      </c>
      <c r="BX10" s="13">
        <v>5.0</v>
      </c>
      <c r="BY10" s="13">
        <v>32.0</v>
      </c>
      <c r="BZ10" s="13">
        <v>93.0</v>
      </c>
      <c r="CA10" s="13">
        <v>49.0</v>
      </c>
      <c r="CB10" s="13">
        <v>36.0</v>
      </c>
      <c r="CC10" s="13">
        <v>36.0</v>
      </c>
      <c r="CD10" s="13">
        <v>61.0</v>
      </c>
      <c r="CE10" s="13">
        <v>99.0</v>
      </c>
      <c r="CF10" s="13">
        <v>106.0</v>
      </c>
      <c r="CG10" s="13">
        <v>61.0</v>
      </c>
      <c r="CH10" s="13">
        <v>61.0</v>
      </c>
      <c r="CI10" s="13">
        <v>48.0</v>
      </c>
      <c r="CJ10" s="13">
        <v>26.0</v>
      </c>
      <c r="CK10" s="13">
        <v>59.0</v>
      </c>
      <c r="CL10" s="13">
        <v>42.0</v>
      </c>
      <c r="CM10" s="13">
        <v>26.0</v>
      </c>
      <c r="CN10" s="13">
        <v>27.0</v>
      </c>
      <c r="CO10" s="13">
        <v>14.0</v>
      </c>
      <c r="CP10" s="13">
        <v>17.0</v>
      </c>
      <c r="CQ10" s="13">
        <v>28.0</v>
      </c>
      <c r="CR10" s="16">
        <f>AVERAGE(B10:CQ10)</f>
        <v>33.68946237</v>
      </c>
      <c r="CS10" s="1"/>
      <c r="CT10" s="1"/>
      <c r="CU10" s="1"/>
    </row>
    <row r="11">
      <c r="B11" s="8" t="s">
        <v>7</v>
      </c>
      <c r="C11" s="9">
        <v>255.0</v>
      </c>
      <c r="D11" s="9">
        <v>296.0</v>
      </c>
      <c r="E11" s="9">
        <v>329.0</v>
      </c>
      <c r="F11" s="9">
        <v>257.0</v>
      </c>
      <c r="G11" s="9">
        <v>271.0</v>
      </c>
      <c r="H11" s="9">
        <v>260.0</v>
      </c>
      <c r="I11" s="9">
        <v>266.0</v>
      </c>
      <c r="J11" s="9">
        <v>404.0</v>
      </c>
      <c r="K11" s="9">
        <v>292.0</v>
      </c>
      <c r="L11" s="9">
        <v>315.0</v>
      </c>
      <c r="M11" s="9">
        <v>511.0</v>
      </c>
      <c r="N11" s="9">
        <v>417.0</v>
      </c>
      <c r="O11" s="9">
        <v>656.0</v>
      </c>
      <c r="P11" s="9">
        <v>370.0</v>
      </c>
      <c r="Q11" s="9">
        <v>183.0</v>
      </c>
      <c r="R11" s="9">
        <v>176.0</v>
      </c>
      <c r="S11" s="9">
        <v>86.0</v>
      </c>
      <c r="T11" s="9">
        <v>127.0</v>
      </c>
      <c r="U11" s="9">
        <v>123.0</v>
      </c>
      <c r="V11" s="9">
        <v>100.0</v>
      </c>
      <c r="W11" s="9">
        <v>61.0</v>
      </c>
      <c r="X11" s="9">
        <v>85.0</v>
      </c>
      <c r="Y11" s="9">
        <v>95.0</v>
      </c>
      <c r="Z11" s="9">
        <v>51.0</v>
      </c>
      <c r="AA11" s="9">
        <v>82.0</v>
      </c>
      <c r="AB11" s="9">
        <v>16.0</v>
      </c>
      <c r="AC11" s="21">
        <v>559.05</v>
      </c>
      <c r="AD11" s="9">
        <v>26.0</v>
      </c>
      <c r="AE11" s="9">
        <v>28.0</v>
      </c>
      <c r="AF11" s="9">
        <v>22.0</v>
      </c>
      <c r="AG11" s="9">
        <v>16.0</v>
      </c>
      <c r="AH11" s="9">
        <v>-2.0</v>
      </c>
      <c r="AI11" s="9">
        <v>5.0</v>
      </c>
      <c r="AJ11" s="9">
        <v>-8.0</v>
      </c>
      <c r="AK11" s="9">
        <v>-11.0</v>
      </c>
      <c r="AL11" s="9">
        <v>45.0</v>
      </c>
      <c r="AM11" s="9">
        <v>178.0</v>
      </c>
      <c r="AN11" s="9">
        <v>244.0</v>
      </c>
      <c r="AO11" s="9">
        <v>288.0</v>
      </c>
      <c r="AP11" s="9">
        <v>444.0</v>
      </c>
      <c r="AQ11" s="9">
        <v>588.0</v>
      </c>
      <c r="AR11" s="9">
        <v>369.0</v>
      </c>
      <c r="AS11" s="9">
        <v>311.0</v>
      </c>
      <c r="AT11" s="9">
        <v>543.0</v>
      </c>
      <c r="AU11" s="9">
        <v>431.0</v>
      </c>
      <c r="AV11" s="9">
        <v>303.0</v>
      </c>
      <c r="AW11" s="9">
        <v>367.0</v>
      </c>
      <c r="AX11" s="9">
        <v>864.0</v>
      </c>
      <c r="AY11" s="9">
        <v>550.0</v>
      </c>
      <c r="AZ11" s="9">
        <v>456.0</v>
      </c>
      <c r="BA11" s="9">
        <v>319.0</v>
      </c>
      <c r="BB11" s="9">
        <v>526.0</v>
      </c>
      <c r="BC11" s="9">
        <v>420.0</v>
      </c>
      <c r="BD11" s="9">
        <v>177.0</v>
      </c>
      <c r="BE11" s="9">
        <v>237.0</v>
      </c>
      <c r="BF11" s="9">
        <v>206.0</v>
      </c>
      <c r="BG11" s="9">
        <v>138.0</v>
      </c>
      <c r="BH11" s="9">
        <v>91.0</v>
      </c>
      <c r="BI11" s="9">
        <v>190.0</v>
      </c>
      <c r="BJ11" s="9">
        <v>94.0</v>
      </c>
      <c r="BK11" s="9">
        <v>75.0</v>
      </c>
      <c r="BL11" s="9">
        <v>90.0</v>
      </c>
      <c r="BM11" s="19">
        <v>588.4</v>
      </c>
      <c r="BN11" s="9">
        <v>56.0</v>
      </c>
      <c r="BO11" s="9">
        <v>70.0</v>
      </c>
      <c r="BP11" s="9">
        <v>63.0</v>
      </c>
      <c r="BQ11" s="9">
        <v>41.0</v>
      </c>
      <c r="BR11" s="9">
        <v>28.0</v>
      </c>
      <c r="BS11" s="9">
        <v>133.0</v>
      </c>
      <c r="BT11" s="9">
        <v>80.0</v>
      </c>
      <c r="BU11" s="9">
        <v>61.0</v>
      </c>
      <c r="BV11" s="9">
        <v>84.0</v>
      </c>
      <c r="BW11" s="9">
        <v>35.0</v>
      </c>
      <c r="BX11" s="9">
        <v>45.0</v>
      </c>
      <c r="BY11" s="9">
        <v>145.0</v>
      </c>
      <c r="BZ11" s="9">
        <v>235.0</v>
      </c>
      <c r="CA11" s="9">
        <v>278.0</v>
      </c>
      <c r="CB11" s="9">
        <v>377.0</v>
      </c>
      <c r="CC11" s="9">
        <v>457.0</v>
      </c>
      <c r="CD11" s="9">
        <v>566.0</v>
      </c>
      <c r="CE11" s="9">
        <v>479.0</v>
      </c>
      <c r="CF11" s="9">
        <v>425.0</v>
      </c>
      <c r="CG11" s="9">
        <v>363.0</v>
      </c>
      <c r="CH11" s="9">
        <v>685.0</v>
      </c>
      <c r="CI11" s="9">
        <v>474.0</v>
      </c>
      <c r="CJ11" s="9">
        <v>437.0</v>
      </c>
      <c r="CK11" s="9">
        <v>361.0</v>
      </c>
      <c r="CL11" s="9">
        <v>242.0</v>
      </c>
      <c r="CM11" s="9">
        <v>127.0</v>
      </c>
      <c r="CN11" s="9">
        <v>212.0</v>
      </c>
      <c r="CO11" s="9">
        <v>195.0</v>
      </c>
      <c r="CP11" s="9">
        <v>153.0</v>
      </c>
      <c r="CQ11" s="9">
        <v>103.0</v>
      </c>
      <c r="CR11" s="17">
        <v>587.29</v>
      </c>
      <c r="CS11" s="12"/>
      <c r="CT11" s="12"/>
      <c r="CU11" s="12"/>
    </row>
    <row r="12">
      <c r="B12" s="2" t="s">
        <v>6</v>
      </c>
      <c r="C12" s="13">
        <v>92.0</v>
      </c>
      <c r="D12" s="13">
        <v>75.0</v>
      </c>
      <c r="E12" s="13">
        <v>60.0</v>
      </c>
      <c r="F12" s="13">
        <v>88.0</v>
      </c>
      <c r="G12" s="13">
        <v>78.0</v>
      </c>
      <c r="H12" s="13">
        <v>93.0</v>
      </c>
      <c r="I12" s="13">
        <v>110.0</v>
      </c>
      <c r="J12" s="13">
        <v>222.0</v>
      </c>
      <c r="K12" s="13">
        <v>103.0</v>
      </c>
      <c r="L12" s="13">
        <v>39.0</v>
      </c>
      <c r="M12" s="13">
        <v>207.0</v>
      </c>
      <c r="N12" s="13">
        <v>108.0</v>
      </c>
      <c r="O12" s="13">
        <v>213.0</v>
      </c>
      <c r="P12" s="13">
        <v>44.0</v>
      </c>
      <c r="Q12" s="13">
        <v>22.0</v>
      </c>
      <c r="R12" s="13">
        <v>24.0</v>
      </c>
      <c r="S12" s="13">
        <v>42.0</v>
      </c>
      <c r="T12" s="13">
        <v>4.0</v>
      </c>
      <c r="U12" s="13">
        <v>12.0</v>
      </c>
      <c r="V12" s="13">
        <v>24.0</v>
      </c>
      <c r="W12" s="13">
        <v>44.0</v>
      </c>
      <c r="X12" s="13">
        <v>14.0</v>
      </c>
      <c r="Y12" s="13">
        <v>7.0</v>
      </c>
      <c r="Z12" s="13">
        <v>17.0</v>
      </c>
      <c r="AA12" s="13">
        <v>16.0</v>
      </c>
      <c r="AB12" s="13">
        <v>7.0</v>
      </c>
      <c r="AC12" s="20">
        <v>162.18</v>
      </c>
      <c r="AD12" s="13">
        <v>6.0</v>
      </c>
      <c r="AE12" s="13">
        <v>6.0</v>
      </c>
      <c r="AF12" s="13">
        <v>5.0</v>
      </c>
      <c r="AG12" s="13">
        <v>16.0</v>
      </c>
      <c r="AH12" s="13">
        <v>9.0</v>
      </c>
      <c r="AI12" s="13">
        <v>0.0</v>
      </c>
      <c r="AJ12" s="13">
        <v>11.0</v>
      </c>
      <c r="AK12" s="13">
        <v>20.0</v>
      </c>
      <c r="AL12" s="13">
        <v>18.0</v>
      </c>
      <c r="AM12" s="13">
        <v>10.0</v>
      </c>
      <c r="AN12" s="13">
        <v>40.0</v>
      </c>
      <c r="AO12" s="13">
        <v>15.0</v>
      </c>
      <c r="AP12" s="13">
        <v>16.0</v>
      </c>
      <c r="AQ12" s="13">
        <v>65.0</v>
      </c>
      <c r="AR12" s="13">
        <v>53.0</v>
      </c>
      <c r="AS12" s="13">
        <v>22.0</v>
      </c>
      <c r="AT12" s="13">
        <v>31.0</v>
      </c>
      <c r="AU12" s="13">
        <v>25.0</v>
      </c>
      <c r="AV12" s="13">
        <v>26.0</v>
      </c>
      <c r="AW12" s="13">
        <v>42.0</v>
      </c>
      <c r="AX12" s="13">
        <v>52.0</v>
      </c>
      <c r="AY12" s="13">
        <v>40.0</v>
      </c>
      <c r="AZ12" s="13">
        <v>46.0</v>
      </c>
      <c r="BA12" s="13">
        <v>19.0</v>
      </c>
      <c r="BB12" s="13">
        <v>37.0</v>
      </c>
      <c r="BC12" s="13">
        <v>54.0</v>
      </c>
      <c r="BD12" s="13">
        <v>59.0</v>
      </c>
      <c r="BE12" s="13">
        <v>14.0</v>
      </c>
      <c r="BF12" s="13">
        <v>18.0</v>
      </c>
      <c r="BG12" s="13">
        <v>24.0</v>
      </c>
      <c r="BH12" s="13">
        <v>16.0</v>
      </c>
      <c r="BI12" s="13">
        <v>41.0</v>
      </c>
      <c r="BJ12" s="13">
        <v>54.0</v>
      </c>
      <c r="BK12" s="13">
        <v>20.0</v>
      </c>
      <c r="BL12" s="13">
        <v>33.0</v>
      </c>
      <c r="BM12" s="15">
        <f>AVERAGE(AD12:BL12)</f>
        <v>27.51428571</v>
      </c>
      <c r="BN12" s="13">
        <v>51.0</v>
      </c>
      <c r="BO12" s="13">
        <v>44.0</v>
      </c>
      <c r="BP12" s="13">
        <v>29.0</v>
      </c>
      <c r="BQ12" s="13">
        <v>22.0</v>
      </c>
      <c r="BR12" s="13">
        <v>17.0</v>
      </c>
      <c r="BS12" s="13">
        <v>89.0</v>
      </c>
      <c r="BT12" s="13">
        <v>20.0</v>
      </c>
      <c r="BU12" s="13">
        <v>5.0</v>
      </c>
      <c r="BV12" s="13">
        <v>7.0</v>
      </c>
      <c r="BW12" s="13">
        <v>14.0</v>
      </c>
      <c r="BX12" s="13">
        <v>5.0</v>
      </c>
      <c r="BY12" s="13">
        <v>57.0</v>
      </c>
      <c r="BZ12" s="13">
        <v>20.0</v>
      </c>
      <c r="CA12" s="13">
        <v>49.0</v>
      </c>
      <c r="CB12" s="13">
        <v>93.0</v>
      </c>
      <c r="CC12" s="13">
        <v>89.0</v>
      </c>
      <c r="CD12" s="13">
        <v>174.0</v>
      </c>
      <c r="CE12" s="13">
        <v>131.0</v>
      </c>
      <c r="CF12" s="13">
        <v>100.0</v>
      </c>
      <c r="CG12" s="13">
        <v>54.0</v>
      </c>
      <c r="CH12" s="13">
        <v>130.0</v>
      </c>
      <c r="CI12" s="13">
        <v>95.0</v>
      </c>
      <c r="CJ12" s="13">
        <v>120.0</v>
      </c>
      <c r="CK12" s="13">
        <v>99.0</v>
      </c>
      <c r="CL12" s="13">
        <v>52.0</v>
      </c>
      <c r="CM12" s="13">
        <v>27.0</v>
      </c>
      <c r="CN12" s="13">
        <v>55.0</v>
      </c>
      <c r="CO12" s="13">
        <v>46.0</v>
      </c>
      <c r="CP12" s="13">
        <v>54.0</v>
      </c>
      <c r="CQ12" s="13">
        <v>12.0</v>
      </c>
      <c r="CR12" s="16">
        <f>AVERAGE(B12:CQ12)</f>
        <v>50.29778802</v>
      </c>
      <c r="CS12" s="1"/>
      <c r="CT12" s="1"/>
      <c r="CU12" s="1"/>
    </row>
    <row r="13">
      <c r="B13" s="8" t="s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9">
        <v>41.0</v>
      </c>
      <c r="W13" s="9">
        <v>91.0</v>
      </c>
      <c r="X13" s="9">
        <v>96.0</v>
      </c>
      <c r="Y13" s="9">
        <v>73.0</v>
      </c>
      <c r="Z13" s="9">
        <v>46.0</v>
      </c>
      <c r="AA13" s="9">
        <v>73.0</v>
      </c>
      <c r="AB13" s="9">
        <v>3.0</v>
      </c>
      <c r="AC13" s="21">
        <v>144.37</v>
      </c>
      <c r="AD13" s="9">
        <v>37.0</v>
      </c>
      <c r="AE13" s="9">
        <v>49.0</v>
      </c>
      <c r="AF13" s="9">
        <v>21.0</v>
      </c>
      <c r="AG13" s="9">
        <v>5.0</v>
      </c>
      <c r="AH13" s="9">
        <v>3.0</v>
      </c>
      <c r="AI13" s="9">
        <v>-8.0</v>
      </c>
      <c r="AJ13" s="9">
        <v>-6.0</v>
      </c>
      <c r="AK13" s="9">
        <v>-3.0</v>
      </c>
      <c r="AL13" s="9">
        <v>58.0</v>
      </c>
      <c r="AM13" s="9">
        <v>133.0</v>
      </c>
      <c r="AN13" s="9">
        <v>135.0</v>
      </c>
      <c r="AO13" s="9">
        <v>98.0</v>
      </c>
      <c r="AP13" s="9">
        <v>165.0</v>
      </c>
      <c r="AQ13" s="9">
        <v>332.0</v>
      </c>
      <c r="AR13" s="9">
        <v>167.0</v>
      </c>
      <c r="AS13" s="9">
        <v>219.0</v>
      </c>
      <c r="AT13" s="9">
        <v>372.0</v>
      </c>
      <c r="AU13" s="9">
        <v>423.0</v>
      </c>
      <c r="AV13" s="9">
        <v>305.0</v>
      </c>
      <c r="AW13" s="9">
        <v>357.0</v>
      </c>
      <c r="AX13" s="9">
        <v>696.0</v>
      </c>
      <c r="AY13" s="9">
        <v>697.0</v>
      </c>
      <c r="AZ13" s="9">
        <v>642.0</v>
      </c>
      <c r="BA13" s="9">
        <v>402.0</v>
      </c>
      <c r="BB13" s="9">
        <v>453.0</v>
      </c>
      <c r="BC13" s="9">
        <v>482.0</v>
      </c>
      <c r="BD13" s="9">
        <v>281.0</v>
      </c>
      <c r="BE13" s="9">
        <v>317.0</v>
      </c>
      <c r="BF13" s="9">
        <v>244.0</v>
      </c>
      <c r="BG13" s="9">
        <v>185.0</v>
      </c>
      <c r="BH13" s="9">
        <v>111.0</v>
      </c>
      <c r="BI13" s="9">
        <v>167.0</v>
      </c>
      <c r="BJ13" s="9">
        <v>94.0</v>
      </c>
      <c r="BK13" s="9">
        <v>103.0</v>
      </c>
      <c r="BL13" s="9">
        <v>106.0</v>
      </c>
      <c r="BM13" s="19">
        <v>535.29</v>
      </c>
      <c r="BN13" s="9">
        <v>38.0</v>
      </c>
      <c r="BO13" s="9">
        <v>70.0</v>
      </c>
      <c r="BP13" s="9">
        <v>42.0</v>
      </c>
      <c r="BQ13" s="9">
        <v>39.0</v>
      </c>
      <c r="BR13" s="9">
        <v>14.0</v>
      </c>
      <c r="BS13" s="9">
        <v>58.0</v>
      </c>
      <c r="BT13" s="9">
        <v>58.0</v>
      </c>
      <c r="BU13" s="9">
        <v>61.0</v>
      </c>
      <c r="BV13" s="9">
        <v>146.0</v>
      </c>
      <c r="BW13" s="9">
        <v>68.0</v>
      </c>
      <c r="BX13" s="9">
        <v>91.0</v>
      </c>
      <c r="BY13" s="9">
        <v>198.0</v>
      </c>
      <c r="BZ13" s="9">
        <v>216.0</v>
      </c>
      <c r="CA13" s="9">
        <v>279.0</v>
      </c>
      <c r="CB13" s="9">
        <v>352.0</v>
      </c>
      <c r="CC13" s="9">
        <v>402.0</v>
      </c>
      <c r="CD13" s="9">
        <v>557.0</v>
      </c>
      <c r="CE13" s="9">
        <v>553.0</v>
      </c>
      <c r="CF13" s="9">
        <v>556.0</v>
      </c>
      <c r="CG13" s="9">
        <v>402.0</v>
      </c>
      <c r="CH13" s="9">
        <v>627.0</v>
      </c>
      <c r="CI13" s="9">
        <v>408.0</v>
      </c>
      <c r="CJ13" s="9">
        <v>396.0</v>
      </c>
      <c r="CK13" s="9">
        <v>414.0</v>
      </c>
      <c r="CL13" s="9">
        <v>274.0</v>
      </c>
      <c r="CM13" s="9">
        <v>166.0</v>
      </c>
      <c r="CN13" s="9">
        <v>218.0</v>
      </c>
      <c r="CO13" s="9">
        <v>196.0</v>
      </c>
      <c r="CP13" s="9">
        <v>107.0</v>
      </c>
      <c r="CQ13" s="9">
        <v>124.0</v>
      </c>
      <c r="CR13" s="17">
        <v>518.97</v>
      </c>
      <c r="CS13" s="12"/>
      <c r="CT13" s="12"/>
      <c r="CU13" s="12"/>
    </row>
    <row r="14">
      <c r="B14" s="2" t="s">
        <v>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3">
        <v>18.0</v>
      </c>
      <c r="W14" s="13">
        <v>8.0</v>
      </c>
      <c r="X14" s="13">
        <v>18.0</v>
      </c>
      <c r="Y14" s="13">
        <v>32.0</v>
      </c>
      <c r="Z14" s="13">
        <v>8.0</v>
      </c>
      <c r="AA14" s="13">
        <v>4.0</v>
      </c>
      <c r="AB14" s="13">
        <v>1.0</v>
      </c>
      <c r="AC14" s="20">
        <v>30.38</v>
      </c>
      <c r="AD14" s="13">
        <v>6.0</v>
      </c>
      <c r="AE14" s="13">
        <v>11.0</v>
      </c>
      <c r="AF14" s="13">
        <v>25.0</v>
      </c>
      <c r="AG14" s="13">
        <v>2.0</v>
      </c>
      <c r="AH14" s="13">
        <v>4.0</v>
      </c>
      <c r="AI14" s="13">
        <v>5.0</v>
      </c>
      <c r="AJ14" s="13">
        <v>10.0</v>
      </c>
      <c r="AK14" s="13">
        <v>3.0</v>
      </c>
      <c r="AL14" s="13">
        <v>100.0</v>
      </c>
      <c r="AM14" s="13">
        <v>45.0</v>
      </c>
      <c r="AN14" s="13">
        <v>28.0</v>
      </c>
      <c r="AO14" s="13">
        <v>73.0</v>
      </c>
      <c r="AP14" s="13">
        <v>42.0</v>
      </c>
      <c r="AQ14" s="13">
        <v>20.0</v>
      </c>
      <c r="AR14" s="13">
        <v>55.0</v>
      </c>
      <c r="AS14" s="13">
        <v>24.0</v>
      </c>
      <c r="AT14" s="13">
        <v>42.0</v>
      </c>
      <c r="AU14" s="13">
        <v>53.0</v>
      </c>
      <c r="AV14" s="13">
        <v>42.0</v>
      </c>
      <c r="AW14" s="13">
        <v>84.0</v>
      </c>
      <c r="AX14" s="13">
        <v>193.0</v>
      </c>
      <c r="AY14" s="13">
        <v>95.0</v>
      </c>
      <c r="AZ14" s="13">
        <v>95.0</v>
      </c>
      <c r="BA14" s="13">
        <v>61.0</v>
      </c>
      <c r="BB14" s="13">
        <v>159.0</v>
      </c>
      <c r="BC14" s="13">
        <v>107.0</v>
      </c>
      <c r="BD14" s="13">
        <v>49.0</v>
      </c>
      <c r="BE14" s="13">
        <v>40.0</v>
      </c>
      <c r="BF14" s="13">
        <v>82.0</v>
      </c>
      <c r="BG14" s="13">
        <v>21.0</v>
      </c>
      <c r="BH14" s="13">
        <v>18.0</v>
      </c>
      <c r="BI14" s="13">
        <v>18.0</v>
      </c>
      <c r="BJ14" s="13">
        <v>20.0</v>
      </c>
      <c r="BK14" s="13">
        <v>37.0</v>
      </c>
      <c r="BL14" s="13">
        <v>45.0</v>
      </c>
      <c r="BM14" s="15">
        <f>AVERAGE(AD14:BL14)</f>
        <v>48.97142857</v>
      </c>
      <c r="BN14" s="13">
        <v>36.0</v>
      </c>
      <c r="BO14" s="13">
        <v>58.0</v>
      </c>
      <c r="BP14" s="13">
        <v>39.0</v>
      </c>
      <c r="BQ14" s="13">
        <v>15.0</v>
      </c>
      <c r="BR14" s="13">
        <v>8.0</v>
      </c>
      <c r="BS14" s="13">
        <v>26.0</v>
      </c>
      <c r="BT14" s="13">
        <v>18.0</v>
      </c>
      <c r="BU14" s="13">
        <v>43.0</v>
      </c>
      <c r="BV14" s="13">
        <v>24.0</v>
      </c>
      <c r="BW14" s="13">
        <v>27.0</v>
      </c>
      <c r="BX14" s="13">
        <v>30.0</v>
      </c>
      <c r="BY14" s="13">
        <v>62.0</v>
      </c>
      <c r="BZ14" s="13">
        <v>61.0</v>
      </c>
      <c r="CA14" s="13">
        <v>78.0</v>
      </c>
      <c r="CB14" s="13">
        <v>58.0</v>
      </c>
      <c r="CC14" s="13">
        <v>73.0</v>
      </c>
      <c r="CD14" s="13">
        <v>141.0</v>
      </c>
      <c r="CE14" s="13">
        <v>131.0</v>
      </c>
      <c r="CF14" s="13">
        <v>42.0</v>
      </c>
      <c r="CG14" s="13">
        <v>54.0</v>
      </c>
      <c r="CH14" s="13">
        <v>104.0</v>
      </c>
      <c r="CI14" s="13">
        <v>92.0</v>
      </c>
      <c r="CJ14" s="13">
        <v>66.0</v>
      </c>
      <c r="CK14" s="13">
        <v>53.0</v>
      </c>
      <c r="CL14" s="13">
        <v>29.0</v>
      </c>
      <c r="CM14" s="13">
        <v>12.0</v>
      </c>
      <c r="CN14" s="13">
        <v>46.0</v>
      </c>
      <c r="CO14" s="13">
        <v>26.0</v>
      </c>
      <c r="CP14" s="13">
        <v>14.0</v>
      </c>
      <c r="CQ14" s="13">
        <v>7.0</v>
      </c>
      <c r="CR14" s="16">
        <f>AVERAGE(B14:CQ14)</f>
        <v>45.34258687</v>
      </c>
      <c r="CS14" s="1"/>
      <c r="CT14" s="1"/>
      <c r="CU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</row>
    <row r="16">
      <c r="A16" s="1"/>
      <c r="B16" s="2" t="s">
        <v>10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</row>
  </sheetData>
  <mergeCells count="4">
    <mergeCell ref="B1:M1"/>
    <mergeCell ref="A3:A8"/>
    <mergeCell ref="A9:A14"/>
    <mergeCell ref="B16:C16"/>
  </mergeCells>
  <drawing r:id="rId1"/>
</worksheet>
</file>