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3x290/Downloads/Entered and waiting for review/"/>
    </mc:Choice>
  </mc:AlternateContent>
  <xr:revisionPtr revIDLastSave="0" documentId="13_ncr:1_{B3BB1F60-8B68-8745-9D5D-06FE502F8E4A}" xr6:coauthVersionLast="47" xr6:coauthVersionMax="47" xr10:uidLastSave="{00000000-0000-0000-0000-000000000000}"/>
  <bookViews>
    <workbookView xWindow="1120" yWindow="1320" windowWidth="24840" windowHeight="16940" xr2:uid="{6D2ECF7D-6349-0A4D-B14C-69CBCE1559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8" i="1"/>
  <c r="L8" i="1" s="1"/>
  <c r="J7" i="1"/>
  <c r="L7" i="1" s="1"/>
  <c r="J6" i="1"/>
  <c r="L6" i="1" s="1"/>
  <c r="J5" i="1"/>
  <c r="K5" i="1" s="1"/>
  <c r="L4" i="1" l="1"/>
  <c r="K4" i="1"/>
  <c r="L5" i="1"/>
  <c r="K6" i="1"/>
  <c r="K7" i="1"/>
  <c r="K8" i="1"/>
</calcChain>
</file>

<file path=xl/sharedStrings.xml><?xml version="1.0" encoding="utf-8"?>
<sst xmlns="http://schemas.openxmlformats.org/spreadsheetml/2006/main" count="10" uniqueCount="10">
  <si>
    <t>Figure 3</t>
  </si>
  <si>
    <t>Eucalyptus</t>
  </si>
  <si>
    <t>Native</t>
  </si>
  <si>
    <t>No vegetation</t>
  </si>
  <si>
    <t>A. peregrina</t>
  </si>
  <si>
    <t>mgCO2/m2/hr</t>
  </si>
  <si>
    <t>Average</t>
  </si>
  <si>
    <t>µmol/m2/s</t>
  </si>
  <si>
    <t>annual</t>
  </si>
  <si>
    <t>Mixed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</si>
</sst>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F750-689E-BE46-A3CD-8989D6B6CEFE}">
  <dimension ref="A1:L8"/>
  <sheetViews>
    <sheetView tabSelected="1" topLeftCell="D1" zoomScale="150" zoomScaleNormal="150" workbookViewId="0">
      <selection activeCell="M3" sqref="M3"/>
    </sheetView>
  </sheetViews>
  <sheetFormatPr baseColWidth="10" defaultRowHeight="16" x14ac:dyDescent="0.2"/>
  <sheetData>
    <row r="1" spans="1:12" x14ac:dyDescent="0.2">
      <c r="A1" t="s">
        <v>0</v>
      </c>
    </row>
    <row r="3" spans="1:12" x14ac:dyDescent="0.2">
      <c r="C3" t="s">
        <v>5</v>
      </c>
      <c r="J3" t="s">
        <v>6</v>
      </c>
      <c r="K3" t="s">
        <v>7</v>
      </c>
      <c r="L3" t="s">
        <v>8</v>
      </c>
    </row>
    <row r="4" spans="1:12" x14ac:dyDescent="0.2">
      <c r="B4" s="1" t="s">
        <v>3</v>
      </c>
      <c r="C4">
        <v>10</v>
      </c>
      <c r="D4">
        <v>10</v>
      </c>
      <c r="E4">
        <v>20</v>
      </c>
      <c r="F4">
        <v>60</v>
      </c>
      <c r="G4">
        <v>50</v>
      </c>
      <c r="H4">
        <v>20</v>
      </c>
      <c r="J4">
        <f>AVERAGE(C4:H4)</f>
        <v>28.333333333333332</v>
      </c>
      <c r="K4">
        <f>J4*0.0063</f>
        <v>0.17849999999999999</v>
      </c>
      <c r="L4">
        <f>ROUND(J4*2.39,1)</f>
        <v>67.7</v>
      </c>
    </row>
    <row r="5" spans="1:12" x14ac:dyDescent="0.2">
      <c r="B5" s="1" t="s">
        <v>1</v>
      </c>
      <c r="C5">
        <v>70</v>
      </c>
      <c r="D5">
        <v>230</v>
      </c>
      <c r="E5">
        <v>140</v>
      </c>
      <c r="F5">
        <v>205</v>
      </c>
      <c r="G5">
        <v>220</v>
      </c>
      <c r="H5">
        <v>105</v>
      </c>
      <c r="J5">
        <f t="shared" ref="J5:J8" si="0">AVERAGE(C5:H5)</f>
        <v>161.66666666666666</v>
      </c>
      <c r="K5">
        <f t="shared" ref="K5:K8" si="1">J5*0.0063</f>
        <v>1.0185</v>
      </c>
      <c r="L5">
        <f t="shared" ref="L5:L8" si="2">ROUND(J5*2.39,1)</f>
        <v>386.4</v>
      </c>
    </row>
    <row r="6" spans="1:12" x14ac:dyDescent="0.2">
      <c r="B6" s="1" t="s">
        <v>4</v>
      </c>
      <c r="C6">
        <v>60</v>
      </c>
      <c r="D6">
        <v>170</v>
      </c>
      <c r="E6">
        <v>165</v>
      </c>
      <c r="F6">
        <v>165</v>
      </c>
      <c r="G6">
        <v>170</v>
      </c>
      <c r="H6">
        <v>110</v>
      </c>
      <c r="J6">
        <f t="shared" si="0"/>
        <v>140</v>
      </c>
      <c r="K6">
        <f t="shared" si="1"/>
        <v>0.88200000000000001</v>
      </c>
      <c r="L6">
        <f t="shared" si="2"/>
        <v>334.6</v>
      </c>
    </row>
    <row r="7" spans="1:12" x14ac:dyDescent="0.2">
      <c r="B7" s="1" t="s">
        <v>9</v>
      </c>
      <c r="C7">
        <v>65</v>
      </c>
      <c r="D7">
        <v>150</v>
      </c>
      <c r="E7">
        <v>170</v>
      </c>
      <c r="F7">
        <v>210</v>
      </c>
      <c r="G7">
        <v>235</v>
      </c>
      <c r="H7">
        <v>100</v>
      </c>
      <c r="J7">
        <f t="shared" si="0"/>
        <v>155</v>
      </c>
      <c r="K7">
        <f t="shared" si="1"/>
        <v>0.97650000000000003</v>
      </c>
      <c r="L7">
        <f t="shared" si="2"/>
        <v>370.5</v>
      </c>
    </row>
    <row r="8" spans="1:12" x14ac:dyDescent="0.2">
      <c r="B8" s="2" t="s">
        <v>2</v>
      </c>
      <c r="C8">
        <v>90</v>
      </c>
      <c r="D8">
        <v>190</v>
      </c>
      <c r="E8">
        <v>260</v>
      </c>
      <c r="F8">
        <v>550</v>
      </c>
      <c r="G8">
        <v>260</v>
      </c>
      <c r="H8">
        <v>130</v>
      </c>
      <c r="J8">
        <f t="shared" si="0"/>
        <v>246.66666666666666</v>
      </c>
      <c r="K8">
        <f t="shared" si="1"/>
        <v>1.554</v>
      </c>
      <c r="L8">
        <f t="shared" si="2"/>
        <v>589.5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Benjamin</dc:creator>
  <cp:lastModifiedBy>Bond-Lamberty, Benjamin</cp:lastModifiedBy>
  <dcterms:created xsi:type="dcterms:W3CDTF">2024-10-01T10:24:25Z</dcterms:created>
  <dcterms:modified xsi:type="dcterms:W3CDTF">2024-10-01T10:37:45Z</dcterms:modified>
</cp:coreProperties>
</file>