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@avacook345@gmail.com Whew! Good work here, Ava
	-Ben Bond-Lamberty</t>
      </text>
    </comment>
  </commentList>
</comments>
</file>

<file path=xl/sharedStrings.xml><?xml version="1.0" encoding="utf-8"?>
<sst xmlns="http://schemas.openxmlformats.org/spreadsheetml/2006/main" count="83" uniqueCount="15">
  <si>
    <t>All Data is from Figure 3</t>
  </si>
  <si>
    <t>All measurements are in g/CO2/m/hr</t>
  </si>
  <si>
    <t>Rs</t>
  </si>
  <si>
    <t>Rh</t>
  </si>
  <si>
    <t>Ra</t>
  </si>
  <si>
    <t>P0N0</t>
  </si>
  <si>
    <t>Average</t>
  </si>
  <si>
    <t>P0N50</t>
  </si>
  <si>
    <t>P0N100</t>
  </si>
  <si>
    <t>P40N0</t>
  </si>
  <si>
    <t>P40N50</t>
  </si>
  <si>
    <t>P40N100</t>
  </si>
  <si>
    <t>P80N0</t>
  </si>
  <si>
    <t>P80N50</t>
  </si>
  <si>
    <t>P80N100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</si>
</sst>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2C2C2C"/>
      <name val="Inte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C1" s="1" t="s">
        <v>1</v>
      </c>
    </row>
    <row r="2">
      <c r="A2" s="1" t="s">
        <v>2</v>
      </c>
      <c r="D2" s="1" t="s">
        <v>3</v>
      </c>
      <c r="G2" s="1" t="s">
        <v>4</v>
      </c>
      <c r="K2" s="1" t="s">
        <v>2</v>
      </c>
      <c r="N2" s="1" t="s">
        <v>3</v>
      </c>
      <c r="Q2" s="1" t="s">
        <v>4</v>
      </c>
      <c r="U2" s="1" t="s">
        <v>2</v>
      </c>
      <c r="X2" s="1" t="s">
        <v>3</v>
      </c>
      <c r="AA2" s="1" t="s">
        <v>4</v>
      </c>
    </row>
    <row r="3">
      <c r="A3" s="1" t="s">
        <v>5</v>
      </c>
      <c r="B3" s="1" t="s">
        <v>6</v>
      </c>
      <c r="D3" s="1" t="s">
        <v>5</v>
      </c>
      <c r="E3" s="1" t="s">
        <v>6</v>
      </c>
      <c r="G3" s="1" t="s">
        <v>5</v>
      </c>
      <c r="H3" s="1" t="s">
        <v>6</v>
      </c>
      <c r="K3" s="1" t="s">
        <v>7</v>
      </c>
      <c r="L3" s="1" t="s">
        <v>6</v>
      </c>
      <c r="N3" s="1" t="s">
        <v>7</v>
      </c>
      <c r="O3" s="1" t="s">
        <v>6</v>
      </c>
      <c r="Q3" s="1" t="s">
        <v>7</v>
      </c>
      <c r="R3" s="1" t="s">
        <v>6</v>
      </c>
      <c r="U3" s="1" t="s">
        <v>8</v>
      </c>
      <c r="V3" s="1" t="s">
        <v>6</v>
      </c>
      <c r="X3" s="1" t="s">
        <v>8</v>
      </c>
      <c r="Y3" s="1" t="s">
        <v>6</v>
      </c>
      <c r="AA3" s="1" t="s">
        <v>8</v>
      </c>
      <c r="AB3" s="1" t="s">
        <v>6</v>
      </c>
    </row>
    <row r="4">
      <c r="A4" s="2">
        <v>0.526177974709391</v>
      </c>
      <c r="B4" s="3">
        <f>AVERAGE(A4:A21)</f>
        <v>0.3980148113</v>
      </c>
      <c r="G4" s="2">
        <v>0.263722747156425</v>
      </c>
      <c r="H4" s="2">
        <f>AVERAGE(G4:G21)</f>
        <v>0.1704319377</v>
      </c>
      <c r="K4" s="2">
        <v>0.548539254319636</v>
      </c>
      <c r="L4" s="3">
        <f>AVERAGE(K4:K21)</f>
        <v>0.4643218897</v>
      </c>
      <c r="Q4" s="2">
        <v>0.248318488517933</v>
      </c>
      <c r="R4" s="2">
        <f>AVERAGE(Q4:Q21)</f>
        <v>0.2222845232</v>
      </c>
      <c r="U4" s="2">
        <v>0.568780201022993</v>
      </c>
      <c r="V4" s="2">
        <f>AVERAGE(U4:U21)</f>
        <v>0.4629070562</v>
      </c>
      <c r="AA4" s="2">
        <v>0.284135719725506</v>
      </c>
      <c r="AB4" s="2">
        <f>AVERAGE(AA4:AA21)</f>
        <v>0.2116261351</v>
      </c>
    </row>
    <row r="5">
      <c r="A5" s="2">
        <v>0.526177974709391</v>
      </c>
      <c r="G5" s="2">
        <v>0.175541054005842</v>
      </c>
      <c r="K5" s="2">
        <v>0.717847369584068</v>
      </c>
      <c r="Q5" s="2">
        <v>0.400784766940845</v>
      </c>
      <c r="U5" s="2">
        <v>0.504179430925368</v>
      </c>
      <c r="AA5" s="2">
        <v>0.189704629570708</v>
      </c>
    </row>
    <row r="6">
      <c r="A6" s="2">
        <v>1.14856039293864</v>
      </c>
      <c r="G6" s="2">
        <v>0.489216690512797</v>
      </c>
      <c r="K6" s="2">
        <v>1.27679595576516</v>
      </c>
      <c r="Q6" s="2">
        <v>0.623878838388918</v>
      </c>
      <c r="U6" s="2">
        <v>1.08199603207509</v>
      </c>
      <c r="AA6" s="2">
        <v>0.447141851294567</v>
      </c>
    </row>
    <row r="7">
      <c r="A7" s="2">
        <v>0.948298580836523</v>
      </c>
      <c r="G7" s="2">
        <v>0.42496987587011</v>
      </c>
      <c r="K7" s="2">
        <v>0.741040173442129</v>
      </c>
      <c r="Q7" s="2">
        <v>0.327914753331102</v>
      </c>
      <c r="U7" s="2">
        <v>1.04251786357106</v>
      </c>
      <c r="AA7" s="2">
        <v>0.460632124331059</v>
      </c>
    </row>
    <row r="8">
      <c r="A8" s="2">
        <v>0.341623091233033</v>
      </c>
      <c r="G8" s="2">
        <v>0.136488891534657</v>
      </c>
      <c r="K8" s="2">
        <v>0.379231498555527</v>
      </c>
      <c r="Q8" s="2">
        <v>0.214686206125</v>
      </c>
      <c r="U8" s="2">
        <v>0.414456778234795</v>
      </c>
      <c r="AA8" s="2">
        <v>0.180711114213046</v>
      </c>
    </row>
    <row r="9">
      <c r="A9" s="2">
        <v>0.231675309853328</v>
      </c>
      <c r="G9" s="2">
        <v>0.141527780913926</v>
      </c>
      <c r="K9" s="2">
        <v>0.349080565939788</v>
      </c>
      <c r="Q9" s="2">
        <v>0.206838536716541</v>
      </c>
      <c r="U9" s="2">
        <v>0.245777429035834</v>
      </c>
      <c r="AA9" s="2">
        <v>0.116633035752774</v>
      </c>
    </row>
    <row r="10">
      <c r="A10" s="2">
        <v>0.064790586268334</v>
      </c>
      <c r="G10" s="2">
        <v>0.0508261298858054</v>
      </c>
      <c r="K10" s="2">
        <v>0.13338648345891</v>
      </c>
      <c r="Q10" s="2">
        <v>0.0622197224269271</v>
      </c>
      <c r="U10" s="2">
        <v>0.102220681430466</v>
      </c>
      <c r="AA10" s="2">
        <v>0.0491820811206381</v>
      </c>
    </row>
    <row r="11">
      <c r="A11" s="2">
        <v>0.0687170487995324</v>
      </c>
      <c r="G11" s="2">
        <v>0.0344496880843927</v>
      </c>
      <c r="K11" s="2">
        <v>0.0661272084704027</v>
      </c>
      <c r="Q11" s="2">
        <v>0.0386771247518736</v>
      </c>
      <c r="U11" s="2">
        <v>0.0699202963816533</v>
      </c>
      <c r="AA11" s="2">
        <v>0.0469337022812228</v>
      </c>
    </row>
    <row r="12">
      <c r="A12" s="2">
        <v>0.0667538175339335</v>
      </c>
      <c r="G12" s="2">
        <v>0.0445278773932517</v>
      </c>
      <c r="K12" s="2">
        <v>0.0777239698997569</v>
      </c>
      <c r="Q12" s="2">
        <v>0.052130037709047</v>
      </c>
      <c r="U12" s="2">
        <v>0.0699202963816533</v>
      </c>
      <c r="AA12" s="2">
        <v>0.0491820811206381</v>
      </c>
    </row>
    <row r="13">
      <c r="A13" s="2">
        <v>0.0785339241281756</v>
      </c>
      <c r="G13" s="2">
        <v>0.0281510250415169</v>
      </c>
      <c r="K13" s="2">
        <v>0.114832312272526</v>
      </c>
      <c r="Q13" s="2">
        <v>0.057735486532923</v>
      </c>
      <c r="U13" s="2">
        <v>0.127342923523735</v>
      </c>
      <c r="AA13" s="2">
        <v>0.0536786335243076</v>
      </c>
    </row>
    <row r="14">
      <c r="A14" s="2">
        <v>0.117801065942425</v>
      </c>
      <c r="G14" s="2">
        <v>0.0810602872620604</v>
      </c>
      <c r="K14" s="2">
        <v>0.156219427493338</v>
      </c>
      <c r="Q14" s="2">
        <v>0.0767938483139724</v>
      </c>
      <c r="U14" s="2">
        <v>0.173998875482988</v>
      </c>
      <c r="AA14" s="2">
        <v>0.0941494526337829</v>
      </c>
    </row>
    <row r="15">
      <c r="A15" s="2">
        <v>0.28272255826182</v>
      </c>
      <c r="G15" s="2">
        <v>0.154125312274838</v>
      </c>
      <c r="K15" s="2">
        <v>0.357634157132319</v>
      </c>
      <c r="Q15" s="2">
        <v>0.186659167280781</v>
      </c>
      <c r="U15" s="2">
        <v>0.346266756909236</v>
      </c>
      <c r="AA15" s="2">
        <v>0.16047590993347</v>
      </c>
    </row>
    <row r="16">
      <c r="A16" s="2">
        <v>0.314136056013026</v>
      </c>
      <c r="G16" s="2">
        <v>0.126410907500959</v>
      </c>
      <c r="K16" s="2">
        <v>0.388965329309486</v>
      </c>
      <c r="Q16" s="2">
        <v>0.192264616104657</v>
      </c>
      <c r="U16" s="2">
        <v>0.328322298271187</v>
      </c>
      <c r="AA16" s="2">
        <v>0.205443076171454</v>
      </c>
    </row>
    <row r="17">
      <c r="A17" s="2">
        <v>0.530104796740914</v>
      </c>
      <c r="G17" s="2">
        <v>0.3115931199977</v>
      </c>
      <c r="K17" s="2">
        <v>0.68213568596736</v>
      </c>
      <c r="Q17" s="2">
        <v>0.379484389850374</v>
      </c>
      <c r="U17" s="2">
        <v>0.683625814807482</v>
      </c>
      <c r="AA17" s="2">
        <v>0.46962563968872</v>
      </c>
    </row>
    <row r="18">
      <c r="A18" s="2">
        <v>0.712696448951673</v>
      </c>
      <c r="G18" s="2">
        <v>0.21711255852908</v>
      </c>
      <c r="K18" s="2">
        <v>0.82983962930244</v>
      </c>
      <c r="Q18" s="2">
        <v>0.270739873263115</v>
      </c>
      <c r="U18" s="2">
        <v>0.9276726092869</v>
      </c>
      <c r="AA18" s="2">
        <v>0.358331605600727</v>
      </c>
    </row>
    <row r="19">
      <c r="A19" s="2">
        <v>0.528141205974991</v>
      </c>
      <c r="G19" s="2">
        <v>0.185618832764379</v>
      </c>
      <c r="K19" s="2">
        <v>0.740322251296478</v>
      </c>
      <c r="Q19" s="2">
        <v>0.335762422739561</v>
      </c>
      <c r="U19" s="2">
        <v>0.715926199856296</v>
      </c>
      <c r="AA19" s="2">
        <v>0.287508390622209</v>
      </c>
    </row>
    <row r="20">
      <c r="A20" s="2">
        <v>0.431937121955452</v>
      </c>
      <c r="G20" s="2">
        <v>0.12137181284653</v>
      </c>
      <c r="K20" s="2">
        <v>0.538907521657497</v>
      </c>
      <c r="Q20" s="2">
        <v>0.237107590870181</v>
      </c>
      <c r="U20" s="2">
        <v>0.712336948628362</v>
      </c>
      <c r="AA20" s="2">
        <v>0.30549521606237</v>
      </c>
    </row>
    <row r="21">
      <c r="A21" s="2">
        <v>0.24541864771317</v>
      </c>
      <c r="G21" s="2">
        <v>0.0810602872620604</v>
      </c>
      <c r="K21" s="2">
        <v>0.259165221075922</v>
      </c>
      <c r="Q21" s="2">
        <v>0.089125548341274</v>
      </c>
      <c r="U21" s="2">
        <v>0.217065576214308</v>
      </c>
      <c r="AA21" s="2">
        <v>0.0503061679027652</v>
      </c>
    </row>
    <row r="22">
      <c r="G22" s="2"/>
      <c r="Q22" s="2"/>
      <c r="U22" s="2"/>
    </row>
    <row r="24">
      <c r="A24" s="1" t="s">
        <v>2</v>
      </c>
      <c r="D24" s="1" t="s">
        <v>3</v>
      </c>
      <c r="G24" s="1" t="s">
        <v>4</v>
      </c>
      <c r="K24" s="1" t="s">
        <v>2</v>
      </c>
      <c r="N24" s="1" t="s">
        <v>3</v>
      </c>
      <c r="Q24" s="1" t="s">
        <v>4</v>
      </c>
      <c r="U24" s="1" t="s">
        <v>2</v>
      </c>
      <c r="X24" s="1" t="s">
        <v>3</v>
      </c>
      <c r="AA24" s="1" t="s">
        <v>4</v>
      </c>
    </row>
    <row r="25">
      <c r="A25" s="1" t="s">
        <v>9</v>
      </c>
      <c r="B25" s="1" t="s">
        <v>6</v>
      </c>
      <c r="D25" s="1" t="s">
        <v>9</v>
      </c>
      <c r="E25" s="1" t="s">
        <v>6</v>
      </c>
      <c r="G25" s="1" t="s">
        <v>9</v>
      </c>
      <c r="H25" s="1" t="s">
        <v>6</v>
      </c>
      <c r="K25" s="1" t="s">
        <v>10</v>
      </c>
      <c r="L25" s="1" t="s">
        <v>6</v>
      </c>
      <c r="N25" s="1" t="s">
        <v>10</v>
      </c>
      <c r="O25" s="1" t="s">
        <v>6</v>
      </c>
      <c r="Q25" s="1" t="s">
        <v>10</v>
      </c>
      <c r="R25" s="1" t="s">
        <v>6</v>
      </c>
      <c r="U25" s="1" t="s">
        <v>11</v>
      </c>
      <c r="V25" s="1" t="s">
        <v>6</v>
      </c>
      <c r="X25" s="1" t="s">
        <v>11</v>
      </c>
      <c r="Y25" s="1" t="s">
        <v>6</v>
      </c>
      <c r="AA25" s="1" t="s">
        <v>11</v>
      </c>
      <c r="AB25" s="1" t="s">
        <v>6</v>
      </c>
    </row>
    <row r="26">
      <c r="A26" s="2">
        <v>0.609985768580534</v>
      </c>
      <c r="B26" s="2">
        <f>AVERAGE(A26:A43)</f>
        <v>0.4613773025</v>
      </c>
      <c r="G26" s="2">
        <v>0.357831555308313</v>
      </c>
      <c r="H26" s="3">
        <f>AVERAGE(G26:G43)</f>
        <v>0.2041651014</v>
      </c>
      <c r="K26" s="2">
        <v>0.714809597462951</v>
      </c>
      <c r="L26" s="2">
        <f>AVERAGE(K26:K43)</f>
        <v>0.5356710937</v>
      </c>
      <c r="Q26" s="2">
        <v>0.294084380407717</v>
      </c>
      <c r="R26" s="2">
        <f>AVERAGE(Q26:Q43)</f>
        <v>0.2535641071</v>
      </c>
      <c r="U26" s="2">
        <v>0.828286253287226</v>
      </c>
      <c r="V26" s="3">
        <f>AVERAGE(U26:U43)</f>
        <v>0.5454253525</v>
      </c>
      <c r="AA26" s="2">
        <v>0.457688683796194</v>
      </c>
      <c r="AB26" s="3">
        <f>(AA26:AA43)</f>
        <v>0.4576886838</v>
      </c>
    </row>
    <row r="27">
      <c r="A27" s="2">
        <v>0.592620824463661</v>
      </c>
      <c r="G27" s="2">
        <v>0.23968256249089</v>
      </c>
      <c r="H27" s="2"/>
      <c r="K27" s="2">
        <v>0.738346317067386</v>
      </c>
      <c r="Q27" s="2">
        <v>0.26136516193131</v>
      </c>
      <c r="U27" s="2">
        <v>0.79542531314926</v>
      </c>
      <c r="V27" s="2"/>
      <c r="AA27" s="2">
        <v>0.430586409552684</v>
      </c>
      <c r="AB27" s="2"/>
    </row>
    <row r="28">
      <c r="A28" s="2">
        <v>1.28288876724463</v>
      </c>
      <c r="G28" s="2">
        <v>0.584939987806655</v>
      </c>
      <c r="K28" s="2">
        <v>1.57068094700442</v>
      </c>
      <c r="Q28" s="2">
        <v>0.768513356228356</v>
      </c>
      <c r="U28" s="2">
        <v>1.32699755426799</v>
      </c>
      <c r="AA28" s="2">
        <v>0.566098191320555</v>
      </c>
    </row>
    <row r="29">
      <c r="A29" s="2">
        <v>1.03109294329625</v>
      </c>
      <c r="G29" s="2">
        <v>0.465478260334064</v>
      </c>
      <c r="K29" s="2">
        <v>0.997247047247578</v>
      </c>
      <c r="Q29" s="2">
        <v>0.437231166517157</v>
      </c>
      <c r="U29" s="2">
        <v>1.01192002350167</v>
      </c>
      <c r="AA29" s="2">
        <v>0.464141508485048</v>
      </c>
    </row>
    <row r="30">
      <c r="A30" s="2">
        <v>0.453648065480827</v>
      </c>
      <c r="G30" s="2">
        <v>0.219991337388202</v>
      </c>
      <c r="K30" s="2">
        <v>0.406696208938424</v>
      </c>
      <c r="Q30" s="2">
        <v>0.217739468871048</v>
      </c>
      <c r="U30" s="2">
        <v>0.462951230475732</v>
      </c>
      <c r="AA30" s="2">
        <v>0.196989434487458</v>
      </c>
    </row>
    <row r="31">
      <c r="A31" s="2">
        <v>0.269142433548762</v>
      </c>
      <c r="G31" s="2">
        <v>0.172731658151168</v>
      </c>
      <c r="K31" s="2">
        <v>0.363902269823348</v>
      </c>
      <c r="Q31" s="2">
        <v>0.216376236526251</v>
      </c>
      <c r="U31" s="2">
        <v>0.285116074936379</v>
      </c>
      <c r="AA31" s="2">
        <v>0.146656580813751</v>
      </c>
    </row>
    <row r="32">
      <c r="A32" s="2">
        <v>0.0455652279783284</v>
      </c>
      <c r="G32" s="2">
        <v>0.030953030990391</v>
      </c>
      <c r="K32" s="2">
        <v>0.0900238202263098</v>
      </c>
      <c r="Q32" s="2">
        <v>0.0514169117994215</v>
      </c>
      <c r="U32" s="2">
        <v>0.0821521733744376</v>
      </c>
      <c r="AA32" s="2">
        <v>0.0485717980667185</v>
      </c>
    </row>
    <row r="33">
      <c r="A33" s="2">
        <v>0.0802954757123978</v>
      </c>
      <c r="G33" s="2">
        <v>0.0362039696110651</v>
      </c>
      <c r="K33" s="2">
        <v>0.0515093812050273</v>
      </c>
      <c r="Q33" s="2">
        <v>0.0336938649412605</v>
      </c>
      <c r="U33" s="2">
        <v>0.0531573302941603</v>
      </c>
      <c r="AA33" s="2">
        <v>0.0459904629160157</v>
      </c>
    </row>
    <row r="34">
      <c r="A34" s="2">
        <v>0.0651011945476744</v>
      </c>
      <c r="G34" s="2">
        <v>0.0493317267130725</v>
      </c>
      <c r="K34" s="2">
        <v>0.0857443201325155</v>
      </c>
      <c r="Q34" s="2">
        <v>0.045963571869913</v>
      </c>
      <c r="U34" s="2">
        <v>0.0608891704685824</v>
      </c>
      <c r="AA34" s="2">
        <v>0.0485717980667185</v>
      </c>
    </row>
    <row r="35">
      <c r="A35" s="2">
        <v>0.0651011945476744</v>
      </c>
      <c r="G35" s="2">
        <v>0.0572083399192447</v>
      </c>
      <c r="K35" s="2">
        <v>0.0921633933027292</v>
      </c>
      <c r="Q35" s="2">
        <v>0.0650498510728706</v>
      </c>
      <c r="U35" s="2">
        <v>0.0956829821649152</v>
      </c>
      <c r="AA35" s="2">
        <v>0.0614774474444268</v>
      </c>
    </row>
    <row r="36">
      <c r="A36" s="2">
        <v>0.138903015920112</v>
      </c>
      <c r="G36" s="2">
        <v>0.0992168752604428</v>
      </c>
      <c r="K36" s="2">
        <v>0.145655197799903</v>
      </c>
      <c r="Q36" s="2">
        <v>0.0868625949654214</v>
      </c>
      <c r="U36" s="2">
        <v>0.169136702615269</v>
      </c>
      <c r="AA36" s="2">
        <v>0.100195421953357</v>
      </c>
    </row>
    <row r="37">
      <c r="A37" s="2">
        <v>0.32557967030465</v>
      </c>
      <c r="G37" s="2">
        <v>0.170106188840831</v>
      </c>
      <c r="K37" s="2">
        <v>0.393858062597997</v>
      </c>
      <c r="Q37" s="2">
        <v>0.217739468871048</v>
      </c>
      <c r="U37" s="2">
        <v>0.3759667012349</v>
      </c>
      <c r="AA37" s="2">
        <v>0.227963608819442</v>
      </c>
    </row>
    <row r="38">
      <c r="A38" s="2">
        <v>0.375504558703766</v>
      </c>
      <c r="G38" s="2">
        <v>0.174044392806337</v>
      </c>
      <c r="K38" s="2">
        <v>0.366042196840723</v>
      </c>
      <c r="Q38" s="2">
        <v>0.227282711110107</v>
      </c>
      <c r="U38" s="2">
        <v>0.437822130512187</v>
      </c>
      <c r="AA38" s="2">
        <v>0.150528275627064</v>
      </c>
    </row>
    <row r="39">
      <c r="A39" s="2">
        <v>0.533962235210037</v>
      </c>
      <c r="G39" s="2">
        <v>0.305320937450605</v>
      </c>
      <c r="K39" s="2">
        <v>0.79397769464098</v>
      </c>
      <c r="Q39" s="2">
        <v>0.423598021968547</v>
      </c>
      <c r="U39" s="2">
        <v>0.805090378823004</v>
      </c>
      <c r="AA39" s="2">
        <v>0.617721815207194</v>
      </c>
    </row>
    <row r="40">
      <c r="A40" s="2">
        <v>0.805294385228084</v>
      </c>
      <c r="G40" s="2">
        <v>0.242308237076389</v>
      </c>
      <c r="K40" s="2">
        <v>1.06571692510255</v>
      </c>
      <c r="Q40" s="2">
        <v>0.454954213375319</v>
      </c>
      <c r="U40" s="2">
        <v>1.08344087239366</v>
      </c>
      <c r="AA40" s="2">
        <v>0.418971119837586</v>
      </c>
    </row>
    <row r="41">
      <c r="A41" s="2">
        <v>0.681566956455882</v>
      </c>
      <c r="G41" s="2">
        <v>0.18060827135734</v>
      </c>
      <c r="K41" s="2">
        <v>0.860307999419536</v>
      </c>
      <c r="Q41" s="2">
        <v>0.367702827254793</v>
      </c>
      <c r="U41" s="2">
        <v>0.878543745332403</v>
      </c>
      <c r="AA41" s="2">
        <v>0.324758031903865</v>
      </c>
    </row>
    <row r="42">
      <c r="A42" s="2">
        <v>0.581716820157327</v>
      </c>
      <c r="G42" s="2">
        <v>0.145163614567146</v>
      </c>
      <c r="K42" s="2">
        <v>0.565032403294482</v>
      </c>
      <c r="Q42" s="2">
        <v>0.253185357312209</v>
      </c>
      <c r="U42" s="2">
        <v>0.718105849582172</v>
      </c>
      <c r="AA42" s="2">
        <v>0.301527452473668</v>
      </c>
    </row>
    <row r="43">
      <c r="A43" s="2">
        <v>0.366821906895168</v>
      </c>
      <c r="G43" s="2">
        <v>0.143850879911978</v>
      </c>
      <c r="K43" s="2">
        <v>0.340365904159868</v>
      </c>
      <c r="Q43" s="2">
        <v>0.141394762609539</v>
      </c>
      <c r="U43" s="2">
        <v>0.346971858154622</v>
      </c>
      <c r="AA43" s="2">
        <v>0.104067116766669</v>
      </c>
    </row>
    <row r="44">
      <c r="G44" s="2"/>
      <c r="K44" s="2"/>
      <c r="Q44" s="2">
        <v>0.0</v>
      </c>
      <c r="U44" s="2"/>
    </row>
    <row r="45">
      <c r="G45" s="2"/>
      <c r="U45" s="2"/>
    </row>
    <row r="46">
      <c r="A46" s="1" t="s">
        <v>2</v>
      </c>
      <c r="D46" s="1" t="s">
        <v>3</v>
      </c>
      <c r="G46" s="1" t="s">
        <v>4</v>
      </c>
      <c r="K46" s="1" t="s">
        <v>2</v>
      </c>
      <c r="N46" s="1" t="s">
        <v>3</v>
      </c>
      <c r="Q46" s="1" t="s">
        <v>4</v>
      </c>
      <c r="U46" s="1" t="s">
        <v>2</v>
      </c>
      <c r="X46" s="1" t="s">
        <v>3</v>
      </c>
      <c r="AA46" s="1" t="s">
        <v>4</v>
      </c>
    </row>
    <row r="47">
      <c r="A47" s="1" t="s">
        <v>12</v>
      </c>
      <c r="B47" s="1" t="s">
        <v>6</v>
      </c>
      <c r="D47" s="1" t="s">
        <v>12</v>
      </c>
      <c r="E47" s="1" t="s">
        <v>6</v>
      </c>
      <c r="G47" s="1" t="s">
        <v>12</v>
      </c>
      <c r="H47" s="1" t="s">
        <v>6</v>
      </c>
      <c r="K47" s="1" t="s">
        <v>13</v>
      </c>
      <c r="L47" s="1" t="s">
        <v>6</v>
      </c>
      <c r="N47" s="1" t="s">
        <v>13</v>
      </c>
      <c r="O47" s="1" t="s">
        <v>6</v>
      </c>
      <c r="Q47" s="1" t="s">
        <v>13</v>
      </c>
      <c r="R47" s="1" t="s">
        <v>6</v>
      </c>
      <c r="U47" s="1" t="s">
        <v>14</v>
      </c>
      <c r="V47" s="1" t="s">
        <v>6</v>
      </c>
      <c r="X47" s="1" t="s">
        <v>14</v>
      </c>
      <c r="Y47" s="1" t="s">
        <v>6</v>
      </c>
      <c r="AA47" s="1" t="s">
        <v>14</v>
      </c>
      <c r="AB47" s="1" t="s">
        <v>6</v>
      </c>
    </row>
    <row r="48">
      <c r="A48" s="2">
        <v>0.515141948020231</v>
      </c>
      <c r="B48" s="2">
        <f>AVERAGE(A48:A65)</f>
        <v>0.4777706695</v>
      </c>
      <c r="G48" s="2">
        <v>0.280829557980995</v>
      </c>
      <c r="H48" s="3">
        <f>(G48:G65)</f>
        <v>0.280829558</v>
      </c>
      <c r="K48" s="2">
        <v>0.76644427376625</v>
      </c>
      <c r="L48" s="2">
        <f>AVERAGE(K48:K65)</f>
        <v>0.5666586243</v>
      </c>
      <c r="Q48" s="2">
        <v>0.434417049333779</v>
      </c>
      <c r="R48" s="3">
        <f>AVERAGE(Q48:Q65)</f>
        <v>0.2715496268</v>
      </c>
      <c r="U48" s="2">
        <v>0.65071336799595</v>
      </c>
      <c r="V48" s="3">
        <f>AVERAGE(U48:U65)</f>
        <v>0.5953298474</v>
      </c>
      <c r="AA48" s="2">
        <v>0.329035966260974</v>
      </c>
      <c r="AB48" s="3">
        <f>AVERAGE(AA48:AA65)</f>
        <v>0.303002001</v>
      </c>
    </row>
    <row r="49">
      <c r="A49" s="2">
        <v>0.586662442971263</v>
      </c>
      <c r="G49" s="2">
        <v>0.258408173235813</v>
      </c>
      <c r="H49" s="2"/>
      <c r="K49" s="2">
        <v>0.712670024386531</v>
      </c>
      <c r="Q49" s="2">
        <v>0.256165952651231</v>
      </c>
      <c r="R49" s="2"/>
      <c r="U49" s="2">
        <v>0.736983998329398</v>
      </c>
      <c r="V49" s="2"/>
      <c r="AA49" s="2">
        <v>0.320067289197805</v>
      </c>
      <c r="AB49" s="2"/>
    </row>
    <row r="50">
      <c r="A50" s="2">
        <v>1.34826038020337</v>
      </c>
      <c r="G50" s="2">
        <v>0.613789153671038</v>
      </c>
      <c r="K50" s="2">
        <v>1.48903313949167</v>
      </c>
      <c r="Q50" s="2">
        <v>0.628363279558083</v>
      </c>
      <c r="U50" s="2">
        <v>1.51341860950756</v>
      </c>
      <c r="AA50" s="2">
        <v>0.732623354976177</v>
      </c>
    </row>
    <row r="51">
      <c r="A51" s="2">
        <v>1.14143055855422</v>
      </c>
      <c r="G51" s="2">
        <v>0.493834149986349</v>
      </c>
      <c r="K51" s="2">
        <v>0.981540209462257</v>
      </c>
      <c r="Q51" s="2">
        <v>0.452354198184957</v>
      </c>
      <c r="U51" s="2">
        <v>1.20028881581974</v>
      </c>
      <c r="AA51" s="2">
        <v>0.640694979585385</v>
      </c>
    </row>
    <row r="52">
      <c r="A52" s="2">
        <v>0.412693384489599</v>
      </c>
      <c r="G52" s="2">
        <v>0.179932710802194</v>
      </c>
      <c r="K52" s="2">
        <v>0.447160508683941</v>
      </c>
      <c r="Q52" s="2">
        <v>0.167601010774893</v>
      </c>
      <c r="U52" s="2">
        <v>0.564443091603458</v>
      </c>
      <c r="AA52" s="2">
        <v>0.350336343351445</v>
      </c>
    </row>
    <row r="53">
      <c r="A53" s="2">
        <v>0.258054103414468</v>
      </c>
      <c r="G53" s="2">
        <v>0.172085246668897</v>
      </c>
      <c r="K53" s="2">
        <v>0.34297338717955</v>
      </c>
      <c r="Q53" s="2">
        <v>0.211322977885706</v>
      </c>
      <c r="U53" s="2">
        <v>0.273679180839052</v>
      </c>
      <c r="AA53" s="2">
        <v>0.146300428409261</v>
      </c>
    </row>
    <row r="54">
      <c r="A54" s="2">
        <v>0.0744203332000155</v>
      </c>
      <c r="G54" s="2">
        <v>0.0566144788782123</v>
      </c>
      <c r="K54" s="2">
        <v>0.0808252487320065</v>
      </c>
      <c r="Q54" s="2">
        <v>0.0610987147722164</v>
      </c>
      <c r="U54" s="2">
        <v>0.078771329366835</v>
      </c>
      <c r="AA54" s="2">
        <v>0.052130037709047</v>
      </c>
    </row>
    <row r="55">
      <c r="A55" s="2">
        <v>0.10148195078097</v>
      </c>
      <c r="G55" s="2">
        <v>0.0409193453364562</v>
      </c>
      <c r="K55" s="2">
        <v>0.0774642254179157</v>
      </c>
      <c r="Q55" s="2">
        <v>0.0397983376817454</v>
      </c>
      <c r="U55" s="2">
        <v>0.0627958503962369</v>
      </c>
      <c r="AA55" s="2">
        <v>0.0442825735757496</v>
      </c>
    </row>
    <row r="56">
      <c r="A56" s="2">
        <v>0.0628223959679046</v>
      </c>
      <c r="G56" s="2">
        <v>0.0476458018150429</v>
      </c>
      <c r="K56" s="2">
        <v>0.0841862720460972</v>
      </c>
      <c r="Q56" s="2">
        <v>0.0476458018150429</v>
      </c>
      <c r="U56" s="2">
        <v>0.0723816332959335</v>
      </c>
      <c r="AA56" s="2">
        <v>0.0454035812304603</v>
      </c>
    </row>
    <row r="57">
      <c r="A57" s="2">
        <v>0.10148195078097</v>
      </c>
      <c r="G57" s="2">
        <v>0.0689461789055139</v>
      </c>
      <c r="K57" s="2">
        <v>0.127877451483543</v>
      </c>
      <c r="Q57" s="2">
        <v>0.0588564941876338</v>
      </c>
      <c r="U57" s="2">
        <v>0.107528324124969</v>
      </c>
      <c r="AA57" s="2">
        <v>0.0644619430115097</v>
      </c>
    </row>
    <row r="58">
      <c r="A58" s="2">
        <v>0.145940828151047</v>
      </c>
      <c r="G58" s="2">
        <v>0.119394602494914</v>
      </c>
      <c r="K58" s="2">
        <v>0.171568630920989</v>
      </c>
      <c r="Q58" s="2">
        <v>0.0969732177497326</v>
      </c>
      <c r="U58" s="2">
        <v>0.17143271759405</v>
      </c>
      <c r="AA58" s="2">
        <v>0.111547138361616</v>
      </c>
    </row>
    <row r="59">
      <c r="A59" s="2">
        <v>0.362435538503466</v>
      </c>
      <c r="G59" s="2">
        <v>0.20459652140712</v>
      </c>
      <c r="K59" s="2">
        <v>0.470686964000665</v>
      </c>
      <c r="Q59" s="2">
        <v>0.271861086192987</v>
      </c>
      <c r="U59" s="2">
        <v>0.468586678370314</v>
      </c>
      <c r="AA59" s="2">
        <v>0.20571752906183</v>
      </c>
    </row>
    <row r="60">
      <c r="A60" s="2">
        <v>0.426224193280077</v>
      </c>
      <c r="G60" s="2">
        <v>0.233744362630888</v>
      </c>
      <c r="K60" s="2">
        <v>0.413551691306856</v>
      </c>
      <c r="Q60" s="2">
        <v>0.219170442019004</v>
      </c>
      <c r="U60" s="2">
        <v>0.481367486275939</v>
      </c>
      <c r="AA60" s="2">
        <v>0.2651346297144</v>
      </c>
    </row>
    <row r="61">
      <c r="A61" s="2">
        <v>0.634987063458073</v>
      </c>
      <c r="G61" s="2">
        <v>0.364910263963329</v>
      </c>
      <c r="K61" s="2">
        <v>0.806774429889605</v>
      </c>
      <c r="Q61" s="2">
        <v>0.457959647008833</v>
      </c>
      <c r="U61" s="2">
        <v>0.909524905055338</v>
      </c>
      <c r="AA61" s="2">
        <v>0.637331751346091</v>
      </c>
    </row>
    <row r="62">
      <c r="A62" s="2">
        <v>0.878543745332403</v>
      </c>
      <c r="G62" s="2">
        <v>0.315583053303801</v>
      </c>
      <c r="K62" s="2">
        <v>1.129419218286</v>
      </c>
      <c r="Q62" s="2">
        <v>0.498318385880353</v>
      </c>
      <c r="U62" s="2">
        <v>1.15236060920317</v>
      </c>
      <c r="AA62" s="2">
        <v>0.482623252338597</v>
      </c>
    </row>
    <row r="63">
      <c r="A63" s="2">
        <v>0.646585000690184</v>
      </c>
      <c r="G63" s="2">
        <v>0.213564993195128</v>
      </c>
      <c r="K63" s="2">
        <v>1.07564496890628</v>
      </c>
      <c r="Q63" s="2">
        <v>0.55549326594834</v>
      </c>
      <c r="U63" s="2">
        <v>1.13957980129754</v>
      </c>
      <c r="AA63" s="2">
        <v>0.512892306492237</v>
      </c>
    </row>
    <row r="64">
      <c r="A64" s="2">
        <v>0.669780875154406</v>
      </c>
      <c r="G64" s="2">
        <v>0.190022395520074</v>
      </c>
      <c r="K64" s="2">
        <v>0.648813412946452</v>
      </c>
      <c r="Q64" s="2">
        <v>0.303251148001338</v>
      </c>
      <c r="U64" s="2">
        <v>0.858401673432837</v>
      </c>
      <c r="AA64" s="2">
        <v>0.401905774595556</v>
      </c>
    </row>
    <row r="65">
      <c r="A65" s="2">
        <v>0.232925357391879</v>
      </c>
      <c r="G65" s="2">
        <v>0.0689461789055139</v>
      </c>
      <c r="K65" s="2">
        <v>0.373221181242545</v>
      </c>
      <c r="Q65" s="2">
        <v>0.127242271903372</v>
      </c>
      <c r="U65" s="2">
        <v>0.273679180839052</v>
      </c>
      <c r="AA65" s="2">
        <v>0.111547138361616</v>
      </c>
    </row>
    <row r="66">
      <c r="A66" s="2"/>
      <c r="K66" s="2"/>
      <c r="Q66" s="2"/>
      <c r="U66" s="2"/>
      <c r="AA66" s="2"/>
    </row>
    <row r="67">
      <c r="Q67" s="2"/>
      <c r="U67" s="2"/>
      <c r="AA67" s="2"/>
    </row>
  </sheetData>
  <drawing r:id="rId2"/>
  <legacyDrawing r:id="rId3"/>
</worksheet>
</file>