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esktop/"/>
    </mc:Choice>
  </mc:AlternateContent>
  <xr:revisionPtr revIDLastSave="0" documentId="13_ncr:1_{74DAF728-D81B-A34B-AC15-8D5DC8395D61}" xr6:coauthVersionLast="47" xr6:coauthVersionMax="47" xr10:uidLastSave="{00000000-0000-0000-0000-000000000000}"/>
  <bookViews>
    <workbookView xWindow="21760" yWindow="7380" windowWidth="15240" windowHeight="13180" xr2:uid="{942EE4D9-FFCB-E94D-B342-541A03457D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C9" i="1"/>
  <c r="C10" i="1" s="1"/>
  <c r="B9" i="1"/>
  <c r="B10" i="1" s="1"/>
  <c r="D7" i="1"/>
  <c r="C7" i="1"/>
  <c r="B7" i="1"/>
</calcChain>
</file>

<file path=xl/sharedStrings.xml><?xml version="1.0" encoding="utf-8"?>
<sst xmlns="http://schemas.openxmlformats.org/spreadsheetml/2006/main" count="14" uniqueCount="11">
  <si>
    <t>Figure 4</t>
  </si>
  <si>
    <t>Fallow</t>
  </si>
  <si>
    <t>Rice season</t>
  </si>
  <si>
    <t>NPK</t>
  </si>
  <si>
    <t>Barley</t>
  </si>
  <si>
    <t>Hairy vetch</t>
  </si>
  <si>
    <t>kg/ha</t>
  </si>
  <si>
    <t>µmol/m2/s</t>
  </si>
  <si>
    <t>Mean</t>
  </si>
  <si>
    <t>Rice is 7 months, fallow 5 (Figure 2)</t>
  </si>
  <si>
    <t>gC/m2/yr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</si>
</sst>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2BBF-865B-4146-87EB-A51943F9F5FC}">
  <dimension ref="A1:F10"/>
  <sheetViews>
    <sheetView tabSelected="1" workbookViewId="0">
      <selection activeCell="A12" sqref="A12:XFD18"/>
    </sheetView>
  </sheetViews>
  <sheetFormatPr baseColWidth="10" defaultRowHeight="16" x14ac:dyDescent="0.2"/>
  <sheetData>
    <row r="1" spans="1:6" x14ac:dyDescent="0.2">
      <c r="A1" t="s">
        <v>0</v>
      </c>
      <c r="D1" t="s">
        <v>9</v>
      </c>
    </row>
    <row r="3" spans="1:6" x14ac:dyDescent="0.2">
      <c r="B3" t="s">
        <v>3</v>
      </c>
      <c r="C3" t="s">
        <v>4</v>
      </c>
      <c r="D3" t="s">
        <v>5</v>
      </c>
    </row>
    <row r="4" spans="1:6" x14ac:dyDescent="0.2">
      <c r="A4" t="s">
        <v>1</v>
      </c>
      <c r="B4">
        <v>70</v>
      </c>
      <c r="C4">
        <v>120</v>
      </c>
      <c r="D4">
        <v>90</v>
      </c>
      <c r="F4" t="s">
        <v>6</v>
      </c>
    </row>
    <row r="5" spans="1:6" x14ac:dyDescent="0.2">
      <c r="A5" t="s">
        <v>2</v>
      </c>
      <c r="B5">
        <v>20</v>
      </c>
      <c r="C5">
        <v>55</v>
      </c>
      <c r="D5">
        <v>55</v>
      </c>
    </row>
    <row r="7" spans="1:6" x14ac:dyDescent="0.2">
      <c r="A7" t="s">
        <v>2</v>
      </c>
      <c r="B7">
        <f>ROUND(B4*1000/10000*12/(7*30)/24/60/60*1000000,3)</f>
        <v>4.63</v>
      </c>
      <c r="C7">
        <f t="shared" ref="C7:D7" si="0">ROUND(C4*1000/10000*12/(7*30)/24/60/60*1000000,3)</f>
        <v>7.9370000000000003</v>
      </c>
      <c r="D7">
        <f t="shared" si="0"/>
        <v>5.952</v>
      </c>
      <c r="F7" t="s">
        <v>7</v>
      </c>
    </row>
    <row r="9" spans="1:6" x14ac:dyDescent="0.2">
      <c r="A9" t="s">
        <v>8</v>
      </c>
      <c r="B9">
        <f>(B4*5+B5*7)/12</f>
        <v>40.833333333333336</v>
      </c>
      <c r="C9">
        <f t="shared" ref="C9:D9" si="1">(C4*5+C5*7)/12</f>
        <v>82.083333333333329</v>
      </c>
      <c r="D9">
        <f t="shared" si="1"/>
        <v>69.583333333333329</v>
      </c>
      <c r="F9" t="s">
        <v>6</v>
      </c>
    </row>
    <row r="10" spans="1:6" x14ac:dyDescent="0.2">
      <c r="A10" t="s">
        <v>8</v>
      </c>
      <c r="B10">
        <f>ROUND(B9*1000/10000*365.25,1)</f>
        <v>1491.4</v>
      </c>
      <c r="C10">
        <f t="shared" ref="C10:D10" si="2">ROUND(C9*1000/10000*365.25,1)</f>
        <v>2998.1</v>
      </c>
      <c r="D10">
        <f t="shared" si="2"/>
        <v>2541.5</v>
      </c>
      <c r="F10" t="s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2021-05-23T02:27:39Z</dcterms:created>
  <dcterms:modified xsi:type="dcterms:W3CDTF">2021-05-23T02:38:25Z</dcterms:modified>
</cp:coreProperties>
</file>