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<sst xmlns="http://schemas.openxmlformats.org/spreadsheetml/2006/main" count="7" uniqueCount="6">
  <si>
    <t>Estimated from Figure 2</t>
  </si>
  <si>
    <t>Control</t>
  </si>
  <si>
    <t>June</t>
  </si>
  <si>
    <t>July</t>
  </si>
  <si>
    <t>gCO2/m2/hr</t>
  </si>
  <si>
    <t>µmol/m2/s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</si>
</sst>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  <row r="5">
      <c r="A5" s="2" t="s">
        <v>1</v>
      </c>
      <c r="B5" s="2" t="s">
        <v>2</v>
      </c>
      <c r="C5" s="2" t="s">
        <v>3</v>
      </c>
      <c r="E5" s="1" t="s">
        <v>4</v>
      </c>
      <c r="F5" s="1" t="s">
        <v>5</v>
      </c>
    </row>
    <row r="6">
      <c r="A6" s="1" t="s">
        <v>1</v>
      </c>
      <c r="B6" s="1">
        <v>1.0</v>
      </c>
      <c r="C6" s="1">
        <v>1.3</v>
      </c>
      <c r="E6" s="3">
        <f t="shared" ref="E6:E10" si="1">average(B6:C6)</f>
        <v>1.15</v>
      </c>
      <c r="F6" s="3">
        <f t="shared" ref="F6:F10" si="2">round(E6*6.3131,3)</f>
        <v>7.26</v>
      </c>
    </row>
    <row r="7">
      <c r="A7" s="4">
        <v>5500.0</v>
      </c>
      <c r="B7" s="1">
        <v>0.88</v>
      </c>
      <c r="C7" s="1">
        <v>1.25</v>
      </c>
      <c r="E7" s="3">
        <f t="shared" si="1"/>
        <v>1.065</v>
      </c>
      <c r="F7" s="3">
        <f t="shared" si="2"/>
        <v>6.723</v>
      </c>
    </row>
    <row r="8">
      <c r="A8" s="4">
        <v>10500.0</v>
      </c>
      <c r="B8" s="1">
        <v>1.12</v>
      </c>
      <c r="C8" s="1">
        <v>1.52</v>
      </c>
      <c r="E8" s="3">
        <f t="shared" si="1"/>
        <v>1.32</v>
      </c>
      <c r="F8" s="3">
        <f t="shared" si="2"/>
        <v>8.333</v>
      </c>
    </row>
    <row r="9">
      <c r="A9" s="4">
        <v>5650.0</v>
      </c>
      <c r="B9" s="1">
        <v>0.97</v>
      </c>
      <c r="C9" s="1">
        <v>1.5</v>
      </c>
      <c r="E9" s="3">
        <f t="shared" si="1"/>
        <v>1.235</v>
      </c>
      <c r="F9" s="3">
        <f t="shared" si="2"/>
        <v>7.797</v>
      </c>
    </row>
    <row r="10">
      <c r="A10" s="4">
        <v>10650.0</v>
      </c>
      <c r="B10" s="1">
        <v>1.21</v>
      </c>
      <c r="C10" s="1">
        <v>1.38</v>
      </c>
      <c r="E10" s="3">
        <f t="shared" si="1"/>
        <v>1.295</v>
      </c>
      <c r="F10" s="3">
        <f t="shared" si="2"/>
        <v>8.175</v>
      </c>
    </row>
  </sheetData>
  <drawing r:id="rId1"/>
</worksheet>
</file>