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Work\03 Gaurav Arora\05 Books\03 BPB\01 Author\01 BPB0013\02 Chapters\Codes\Chapter 4\"/>
    </mc:Choice>
  </mc:AlternateContent>
  <xr:revisionPtr revIDLastSave="0" documentId="13_ncr:1_{9FB16506-F189-4047-BA41-AC9812CFFD21}" xr6:coauthVersionLast="47" xr6:coauthVersionMax="47" xr10:uidLastSave="{00000000-0000-0000-0000-000000000000}"/>
  <bookViews>
    <workbookView xWindow="-120" yWindow="-120" windowWidth="20730" windowHeight="11160" xr2:uid="{D5B7F99E-30E2-4DAC-95D2-D59D29308F0D}"/>
  </bookViews>
  <sheets>
    <sheet name="Data" sheetId="1" r:id="rId1"/>
    <sheet name="Sales_by_Month" sheetId="2" r:id="rId2"/>
    <sheet name="Sales_by_Month-Line" sheetId="11" r:id="rId3"/>
    <sheet name="Sales_by_Month-Stacked" sheetId="1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C5" i="1"/>
  <c r="C6" i="1" s="1"/>
  <c r="D5" i="1" l="1"/>
  <c r="C7" i="1"/>
  <c r="C8" i="1" s="1"/>
  <c r="B8" i="1"/>
  <c r="E5" i="1" l="1"/>
  <c r="D6" i="1"/>
  <c r="D7" i="1"/>
  <c r="D8" i="1" l="1"/>
  <c r="F5" i="1"/>
  <c r="E6" i="1"/>
  <c r="E7" i="1"/>
  <c r="E8" i="1" l="1"/>
  <c r="G5" i="1"/>
  <c r="F7" i="1"/>
  <c r="F6" i="1"/>
  <c r="F8" i="1" l="1"/>
  <c r="G7" i="1"/>
  <c r="G6" i="1"/>
  <c r="H5" i="1"/>
  <c r="G8" i="1" l="1"/>
  <c r="I5" i="1"/>
  <c r="H6" i="1"/>
  <c r="H7" i="1"/>
  <c r="H8" i="1" s="1"/>
  <c r="I6" i="1" l="1"/>
  <c r="J5" i="1"/>
  <c r="I7" i="1"/>
  <c r="K5" i="1" l="1"/>
  <c r="J7" i="1"/>
  <c r="J6" i="1"/>
  <c r="I8" i="1"/>
  <c r="J8" i="1" l="1"/>
  <c r="L5" i="1"/>
  <c r="K6" i="1"/>
  <c r="K7" i="1"/>
  <c r="K8" i="1" l="1"/>
  <c r="M5" i="1"/>
  <c r="L6" i="1"/>
  <c r="L7" i="1"/>
  <c r="L8" i="1" l="1"/>
  <c r="M7" i="1"/>
  <c r="M6" i="1"/>
  <c r="M8" i="1" l="1"/>
</calcChain>
</file>

<file path=xl/sharedStrings.xml><?xml version="1.0" encoding="utf-8"?>
<sst xmlns="http://schemas.openxmlformats.org/spreadsheetml/2006/main" count="20" uniqueCount="20">
  <si>
    <t>Paper Back</t>
  </si>
  <si>
    <t>Ebook</t>
  </si>
  <si>
    <t>Others</t>
  </si>
  <si>
    <t>Total Sales</t>
  </si>
  <si>
    <t>Total Copies Sold</t>
  </si>
  <si>
    <t>Analysis for Year 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</si>
  <si>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</si>
  <si>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</si>
  <si>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</si>
  <si>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</si>
  <si>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</si>
  <si>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</si>
  <si>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</si>
  <si>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</si>
  <si>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</si>
  <si>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</si>
  <si>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</si>
  <si>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</si>
  <si>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Paper back vs Ebook Editions</t>
  </si>
  <si>
    <t>Owl Publishing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</si>
</sst>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Data!$A$5</c:f>
              <c:strCache>
                <c:ptCount val="1"/>
                <c:pt idx="0">
                  <c:v>Paper Back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5800</c:v>
                </c:pt>
                <c:pt idx="1">
                  <c:v>6670</c:v>
                </c:pt>
                <c:pt idx="2">
                  <c:v>7671</c:v>
                </c:pt>
                <c:pt idx="3">
                  <c:v>8822</c:v>
                </c:pt>
                <c:pt idx="4">
                  <c:v>10145</c:v>
                </c:pt>
                <c:pt idx="5">
                  <c:v>8623</c:v>
                </c:pt>
                <c:pt idx="6">
                  <c:v>9916</c:v>
                </c:pt>
                <c:pt idx="7">
                  <c:v>13387</c:v>
                </c:pt>
                <c:pt idx="8">
                  <c:v>15395</c:v>
                </c:pt>
                <c:pt idx="9">
                  <c:v>17704</c:v>
                </c:pt>
                <c:pt idx="10">
                  <c:v>20360</c:v>
                </c:pt>
                <c:pt idx="11">
                  <c:v>23414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B-4744-A2FA-D31FE1EB97E7}"/>
            </c:ext>
          </c:extLst>
        </c:ser>
        <c:ser>
          <c:idx val="1"/>
          <c:order val="1"/>
          <c:tx>
            <c:strRef>
              <c:f>Data!$A$6</c:f>
              <c:strCache>
                <c:ptCount val="1"/>
                <c:pt idx="0">
                  <c:v>Ebook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8410</c:v>
                </c:pt>
                <c:pt idx="1">
                  <c:v>9672</c:v>
                </c:pt>
                <c:pt idx="2">
                  <c:v>11123</c:v>
                </c:pt>
                <c:pt idx="3">
                  <c:v>12792</c:v>
                </c:pt>
                <c:pt idx="4">
                  <c:v>14710</c:v>
                </c:pt>
                <c:pt idx="5">
                  <c:v>12503</c:v>
                </c:pt>
                <c:pt idx="6">
                  <c:v>14378</c:v>
                </c:pt>
                <c:pt idx="7">
                  <c:v>19411</c:v>
                </c:pt>
                <c:pt idx="8">
                  <c:v>22323</c:v>
                </c:pt>
                <c:pt idx="9">
                  <c:v>25671</c:v>
                </c:pt>
                <c:pt idx="10">
                  <c:v>29522</c:v>
                </c:pt>
                <c:pt idx="11">
                  <c:v>33950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B-4744-A2FA-D31FE1EB97E7}"/>
            </c:ext>
          </c:extLst>
        </c:ser>
        <c:ser>
          <c:idx val="2"/>
          <c:order val="2"/>
          <c:tx>
            <c:strRef>
              <c:f>Data!$A$7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290</c:v>
                </c:pt>
                <c:pt idx="1">
                  <c:v>334</c:v>
                </c:pt>
                <c:pt idx="2">
                  <c:v>384</c:v>
                </c:pt>
                <c:pt idx="3">
                  <c:v>441</c:v>
                </c:pt>
                <c:pt idx="4">
                  <c:v>507</c:v>
                </c:pt>
                <c:pt idx="5">
                  <c:v>431</c:v>
                </c:pt>
                <c:pt idx="6">
                  <c:v>496</c:v>
                </c:pt>
                <c:pt idx="7">
                  <c:v>669</c:v>
                </c:pt>
                <c:pt idx="8">
                  <c:v>770</c:v>
                </c:pt>
                <c:pt idx="9">
                  <c:v>885</c:v>
                </c:pt>
                <c:pt idx="10">
                  <c:v>1018</c:v>
                </c:pt>
                <c:pt idx="11">
                  <c:v>1171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B-4744-A2FA-D31FE1EB97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78193336"/>
        <c:axId val="376113256"/>
      </c:barChart>
      <c:catAx>
        <c:axId val="37819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13256"/>
        <c:crosses val="autoZero"/>
        <c:auto val="1"/>
        <c:lblAlgn val="ctr"/>
        <c:lblOffset val="100"/>
        <c:noMultiLvlLbl val="0"/>
      </c:catAx>
      <c:valAx>
        <c:axId val="376113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819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Data!$A$5</c:f>
              <c:strCache>
                <c:ptCount val="1"/>
                <c:pt idx="0">
                  <c:v>Paper 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5800</c:v>
                </c:pt>
                <c:pt idx="1">
                  <c:v>6670</c:v>
                </c:pt>
                <c:pt idx="2">
                  <c:v>7671</c:v>
                </c:pt>
                <c:pt idx="3">
                  <c:v>8822</c:v>
                </c:pt>
                <c:pt idx="4">
                  <c:v>10145</c:v>
                </c:pt>
                <c:pt idx="5">
                  <c:v>8623</c:v>
                </c:pt>
                <c:pt idx="6">
                  <c:v>9916</c:v>
                </c:pt>
                <c:pt idx="7">
                  <c:v>13387</c:v>
                </c:pt>
                <c:pt idx="8">
                  <c:v>15395</c:v>
                </c:pt>
                <c:pt idx="9">
                  <c:v>17704</c:v>
                </c:pt>
                <c:pt idx="10">
                  <c:v>20360</c:v>
                </c:pt>
                <c:pt idx="11">
                  <c:v>23414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C-4391-A833-FF0AA161FC72}"/>
            </c:ext>
          </c:extLst>
        </c:ser>
        <c:ser>
          <c:idx val="1"/>
          <c:order val="1"/>
          <c:tx>
            <c:strRef>
              <c:f>Data!$A$6</c:f>
              <c:strCache>
                <c:ptCount val="1"/>
                <c:pt idx="0">
                  <c:v>Ebook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8410</c:v>
                </c:pt>
                <c:pt idx="1">
                  <c:v>9672</c:v>
                </c:pt>
                <c:pt idx="2">
                  <c:v>11123</c:v>
                </c:pt>
                <c:pt idx="3">
                  <c:v>12792</c:v>
                </c:pt>
                <c:pt idx="4">
                  <c:v>14710</c:v>
                </c:pt>
                <c:pt idx="5">
                  <c:v>12503</c:v>
                </c:pt>
                <c:pt idx="6">
                  <c:v>14378</c:v>
                </c:pt>
                <c:pt idx="7">
                  <c:v>19411</c:v>
                </c:pt>
                <c:pt idx="8">
                  <c:v>22323</c:v>
                </c:pt>
                <c:pt idx="9">
                  <c:v>25671</c:v>
                </c:pt>
                <c:pt idx="10">
                  <c:v>29522</c:v>
                </c:pt>
                <c:pt idx="11">
                  <c:v>33950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9C-4391-A833-FF0AA161FC72}"/>
            </c:ext>
          </c:extLst>
        </c:ser>
        <c:ser>
          <c:idx val="2"/>
          <c:order val="2"/>
          <c:tx>
            <c:strRef>
              <c:f>Data!$A$7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290</c:v>
                </c:pt>
                <c:pt idx="1">
                  <c:v>334</c:v>
                </c:pt>
                <c:pt idx="2">
                  <c:v>384</c:v>
                </c:pt>
                <c:pt idx="3">
                  <c:v>441</c:v>
                </c:pt>
                <c:pt idx="4">
                  <c:v>507</c:v>
                </c:pt>
                <c:pt idx="5">
                  <c:v>431</c:v>
                </c:pt>
                <c:pt idx="6">
                  <c:v>496</c:v>
                </c:pt>
                <c:pt idx="7">
                  <c:v>669</c:v>
                </c:pt>
                <c:pt idx="8">
                  <c:v>770</c:v>
                </c:pt>
                <c:pt idx="9">
                  <c:v>885</c:v>
                </c:pt>
                <c:pt idx="10">
                  <c:v>1018</c:v>
                </c:pt>
                <c:pt idx="11">
                  <c:v>1171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9C-4391-A833-FF0AA161FC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8193336"/>
        <c:axId val="376113256"/>
      </c:lineChart>
      <c:catAx>
        <c:axId val="37819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13256"/>
        <c:crosses val="autoZero"/>
        <c:auto val="1"/>
        <c:lblAlgn val="ctr"/>
        <c:lblOffset val="100"/>
        <c:noMultiLvlLbl val="0"/>
      </c:catAx>
      <c:valAx>
        <c:axId val="376113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819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Data!$A$5</c:f>
              <c:strCache>
                <c:ptCount val="1"/>
                <c:pt idx="0">
                  <c:v>Paper Back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5800</c:v>
                </c:pt>
                <c:pt idx="1">
                  <c:v>6670</c:v>
                </c:pt>
                <c:pt idx="2">
                  <c:v>7671</c:v>
                </c:pt>
                <c:pt idx="3">
                  <c:v>8822</c:v>
                </c:pt>
                <c:pt idx="4">
                  <c:v>10145</c:v>
                </c:pt>
                <c:pt idx="5">
                  <c:v>8623</c:v>
                </c:pt>
                <c:pt idx="6">
                  <c:v>9916</c:v>
                </c:pt>
                <c:pt idx="7">
                  <c:v>13387</c:v>
                </c:pt>
                <c:pt idx="8">
                  <c:v>15395</c:v>
                </c:pt>
                <c:pt idx="9">
                  <c:v>17704</c:v>
                </c:pt>
                <c:pt idx="10">
                  <c:v>20360</c:v>
                </c:pt>
                <c:pt idx="11">
                  <c:v>23414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0-4604-A1FF-13B3B61A1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193336"/>
        <c:axId val="37611325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Data!$A$7</c15:sqref>
                        </c15:formulaRef>
                      </c:ext>
                    </c:extLst>
                    <c:strCache>
                      <c:ptCount val="1"/>
                      <c:pt idx="0">
                        <c:v>Others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Data!$B$4:$M$4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290</c:v>
                      </c:pt>
                      <c:pt idx="1">
                        <c:v>334</c:v>
                      </c:pt>
                      <c:pt idx="2">
                        <c:v>384</c:v>
                      </c:pt>
                      <c:pt idx="3">
                        <c:v>441</c:v>
                      </c:pt>
                      <c:pt idx="4">
                        <c:v>507</c:v>
                      </c:pt>
                      <c:pt idx="5">
                        <c:v>431</c:v>
                      </c:pt>
                      <c:pt idx="6">
                        <c:v>496</c:v>
                      </c:pt>
                      <c:pt idx="7">
                        <c:v>669</c:v>
                      </c:pt>
                      <c:pt idx="8">
                        <c:v>770</c:v>
                      </c:pt>
                      <c:pt idx="9">
                        <c:v>885</c:v>
                      </c:pt>
                      <c:pt idx="10">
                        <c:v>1018</c:v>
                      </c:pt>
                      <c:pt idx="11">
                        <c:v>1171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040-4604-A1FF-13B3B61A1B5F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"/>
          <c:order val="1"/>
          <c:tx>
            <c:strRef>
              <c:f>Data!$A$6</c:f>
              <c:strCache>
                <c:ptCount val="1"/>
                <c:pt idx="0">
                  <c:v>Ebook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8410</c:v>
                </c:pt>
                <c:pt idx="1">
                  <c:v>9672</c:v>
                </c:pt>
                <c:pt idx="2">
                  <c:v>11123</c:v>
                </c:pt>
                <c:pt idx="3">
                  <c:v>12792</c:v>
                </c:pt>
                <c:pt idx="4">
                  <c:v>14710</c:v>
                </c:pt>
                <c:pt idx="5">
                  <c:v>12503</c:v>
                </c:pt>
                <c:pt idx="6">
                  <c:v>14378</c:v>
                </c:pt>
                <c:pt idx="7">
                  <c:v>19411</c:v>
                </c:pt>
                <c:pt idx="8">
                  <c:v>22323</c:v>
                </c:pt>
                <c:pt idx="9">
                  <c:v>25671</c:v>
                </c:pt>
                <c:pt idx="10">
                  <c:v>29522</c:v>
                </c:pt>
                <c:pt idx="11">
                  <c:v>33950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40-4604-A1FF-13B3B61A1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620080"/>
        <c:axId val="499622048"/>
      </c:barChart>
      <c:catAx>
        <c:axId val="37819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13256"/>
        <c:crosses val="autoZero"/>
        <c:auto val="1"/>
        <c:lblAlgn val="ctr"/>
        <c:lblOffset val="100"/>
        <c:noMultiLvlLbl val="0"/>
      </c:catAx>
      <c:valAx>
        <c:axId val="37611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3336"/>
        <c:crosses val="autoZero"/>
        <c:crossBetween val="between"/>
      </c:valAx>
      <c:valAx>
        <c:axId val="4996220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20080"/>
        <c:crosses val="max"/>
        <c:crossBetween val="between"/>
      </c:valAx>
      <c:catAx>
        <c:axId val="499620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96220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C8E7A1-48C3-4A7F-B738-9439E0666AD4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127F6B-245C-4458-AF66-92357E44C321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EA0840-7FDE-4EEC-A823-7AA8B8E665CF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933DD-49BB-456A-9198-6E0CBD6CBF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380FB-A38B-41C9-8498-7C67042660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6C72C-CB5D-47F5-979A-34C98E7372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64718-53CE-4B69-ACCA-A495DD6ECAED}">
  <dimension ref="A1:X16"/>
  <sheetViews>
    <sheetView showGridLines="0" tabSelected="1" workbookViewId="0">
      <selection sqref="A1:M1"/>
    </sheetView>
  </sheetViews>
  <sheetFormatPr defaultRowHeight="15" x14ac:dyDescent="0.25"/>
  <cols>
    <col min="1" max="1" width="18" customWidth="1"/>
  </cols>
  <sheetData>
    <row r="1" spans="1:24" x14ac:dyDescent="0.25">
      <c r="A1" s="12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5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7"/>
      <c r="P2" s="1"/>
      <c r="Q2" s="1"/>
      <c r="R2" s="1"/>
      <c r="S2" s="1"/>
      <c r="T2" s="1"/>
      <c r="U2" s="1"/>
      <c r="V2" s="1"/>
      <c r="W2" s="1"/>
      <c r="X2" s="1"/>
    </row>
    <row r="3" spans="1:24" ht="15.75" thickBot="1" x14ac:dyDescent="0.3">
      <c r="A3" s="18" t="s">
        <v>18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20"/>
      <c r="P3" s="1"/>
      <c r="Q3" s="1"/>
      <c r="R3" s="1"/>
      <c r="S3" s="1"/>
      <c r="T3" s="1"/>
      <c r="U3" s="1"/>
      <c r="V3" s="1"/>
      <c r="W3" s="1"/>
      <c r="X3" s="1"/>
    </row>
    <row r="4" spans="1:24" s="1" customFormat="1" ht="24" customHeight="1" x14ac:dyDescent="0.25">
      <c r="A4" s="9"/>
      <c r="B4" s="10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1" t="s">
        <v>17</v>
      </c>
    </row>
    <row r="5" spans="1:24" s="4" customFormat="1" ht="26.25" customHeight="1" x14ac:dyDescent="0.25">
      <c r="A5" s="7" t="s">
        <v>0</v>
      </c>
      <c r="B5" s="2">
        <v>5800</v>
      </c>
      <c r="C5" s="2">
        <f>ROUND(B5*115%,0)</f>
        <v>6670</v>
      </c>
      <c r="D5" s="2">
        <f t="shared" ref="D5:M5" si="0">ROUND(C5*115%,0)</f>
        <v>7671</v>
      </c>
      <c r="E5" s="2">
        <f t="shared" si="0"/>
        <v>8822</v>
      </c>
      <c r="F5" s="2">
        <f t="shared" si="0"/>
        <v>10145</v>
      </c>
      <c r="G5" s="2">
        <f>ROUND(F5*85%,0)</f>
        <v>8623</v>
      </c>
      <c r="H5" s="2">
        <f t="shared" si="0"/>
        <v>9916</v>
      </c>
      <c r="I5" s="2">
        <f>ROUND(H5*135%,0)</f>
        <v>13387</v>
      </c>
      <c r="J5" s="2">
        <f t="shared" si="0"/>
        <v>15395</v>
      </c>
      <c r="K5" s="2">
        <f t="shared" si="0"/>
        <v>17704</v>
      </c>
      <c r="L5" s="2">
        <f t="shared" si="0"/>
        <v>20360</v>
      </c>
      <c r="M5" s="3">
        <f t="shared" si="0"/>
        <v>23414</v>
      </c>
    </row>
    <row r="6" spans="1:24" s="4" customFormat="1" ht="26.25" customHeight="1" x14ac:dyDescent="0.25">
      <c r="A6" s="7" t="s">
        <v>1</v>
      </c>
      <c r="B6" s="2">
        <f>ROUND(B5*145%,0)</f>
        <v>8410</v>
      </c>
      <c r="C6" s="2">
        <f>ROUND(C5*145%,0)</f>
        <v>9672</v>
      </c>
      <c r="D6" s="2">
        <f t="shared" ref="D6:M6" si="1">ROUND(D5*145%,0)</f>
        <v>11123</v>
      </c>
      <c r="E6" s="2">
        <f t="shared" si="1"/>
        <v>12792</v>
      </c>
      <c r="F6" s="2">
        <f t="shared" si="1"/>
        <v>14710</v>
      </c>
      <c r="G6" s="2">
        <f t="shared" si="1"/>
        <v>12503</v>
      </c>
      <c r="H6" s="2">
        <f t="shared" si="1"/>
        <v>14378</v>
      </c>
      <c r="I6" s="2">
        <f t="shared" si="1"/>
        <v>19411</v>
      </c>
      <c r="J6" s="2">
        <f t="shared" si="1"/>
        <v>22323</v>
      </c>
      <c r="K6" s="2">
        <f t="shared" si="1"/>
        <v>25671</v>
      </c>
      <c r="L6" s="2">
        <f t="shared" si="1"/>
        <v>29522</v>
      </c>
      <c r="M6" s="3">
        <f t="shared" si="1"/>
        <v>33950</v>
      </c>
    </row>
    <row r="7" spans="1:24" s="4" customFormat="1" ht="26.25" customHeight="1" x14ac:dyDescent="0.25">
      <c r="A7" s="7" t="s">
        <v>2</v>
      </c>
      <c r="B7" s="2">
        <f t="shared" ref="B7:M7" si="2">ROUND(B5*5%,0)</f>
        <v>290</v>
      </c>
      <c r="C7" s="2">
        <f t="shared" si="2"/>
        <v>334</v>
      </c>
      <c r="D7" s="2">
        <f t="shared" si="2"/>
        <v>384</v>
      </c>
      <c r="E7" s="2">
        <f t="shared" si="2"/>
        <v>441</v>
      </c>
      <c r="F7" s="2">
        <f t="shared" si="2"/>
        <v>507</v>
      </c>
      <c r="G7" s="2">
        <f t="shared" si="2"/>
        <v>431</v>
      </c>
      <c r="H7" s="2">
        <f t="shared" si="2"/>
        <v>496</v>
      </c>
      <c r="I7" s="2">
        <f t="shared" si="2"/>
        <v>669</v>
      </c>
      <c r="J7" s="2">
        <f t="shared" si="2"/>
        <v>770</v>
      </c>
      <c r="K7" s="2">
        <f t="shared" si="2"/>
        <v>885</v>
      </c>
      <c r="L7" s="2">
        <f t="shared" si="2"/>
        <v>1018</v>
      </c>
      <c r="M7" s="3">
        <f t="shared" si="2"/>
        <v>1171</v>
      </c>
    </row>
    <row r="8" spans="1:24" s="4" customFormat="1" ht="26.25" customHeight="1" x14ac:dyDescent="0.25">
      <c r="A8" s="7" t="s">
        <v>3</v>
      </c>
      <c r="B8" s="2">
        <f t="shared" ref="B8:M8" si="3">SUM(B5:B7)</f>
        <v>14500</v>
      </c>
      <c r="C8" s="2">
        <f t="shared" si="3"/>
        <v>16676</v>
      </c>
      <c r="D8" s="2">
        <f t="shared" si="3"/>
        <v>19178</v>
      </c>
      <c r="E8" s="2">
        <f t="shared" si="3"/>
        <v>22055</v>
      </c>
      <c r="F8" s="2">
        <f t="shared" si="3"/>
        <v>25362</v>
      </c>
      <c r="G8" s="2">
        <f t="shared" si="3"/>
        <v>21557</v>
      </c>
      <c r="H8" s="2">
        <f t="shared" si="3"/>
        <v>24790</v>
      </c>
      <c r="I8" s="2">
        <f t="shared" si="3"/>
        <v>33467</v>
      </c>
      <c r="J8" s="2">
        <f t="shared" si="3"/>
        <v>38488</v>
      </c>
      <c r="K8" s="2">
        <f t="shared" si="3"/>
        <v>44260</v>
      </c>
      <c r="L8" s="2">
        <f t="shared" si="3"/>
        <v>50900</v>
      </c>
      <c r="M8" s="3">
        <f t="shared" si="3"/>
        <v>58535</v>
      </c>
    </row>
    <row r="9" spans="1:24" s="4" customFormat="1" ht="28.5" customHeight="1" thickBot="1" x14ac:dyDescent="0.3">
      <c r="A9" s="8" t="s">
        <v>4</v>
      </c>
      <c r="B9" s="5">
        <v>58</v>
      </c>
      <c r="C9" s="5">
        <v>158</v>
      </c>
      <c r="D9" s="5">
        <v>215</v>
      </c>
      <c r="E9" s="5">
        <v>320</v>
      </c>
      <c r="F9" s="5">
        <v>335</v>
      </c>
      <c r="G9" s="5">
        <v>115</v>
      </c>
      <c r="H9" s="5">
        <v>385</v>
      </c>
      <c r="I9" s="5">
        <v>395</v>
      </c>
      <c r="J9" s="5">
        <v>415</v>
      </c>
      <c r="K9" s="5">
        <v>435</v>
      </c>
      <c r="L9" s="5">
        <v>445</v>
      </c>
      <c r="M9" s="6">
        <v>515</v>
      </c>
    </row>
    <row r="10" spans="1:24" ht="28.5" customHeight="1" x14ac:dyDescent="0.25"/>
    <row r="11" spans="1:24" ht="28.5" customHeight="1" x14ac:dyDescent="0.25"/>
    <row r="12" spans="1:24" ht="28.5" customHeight="1" x14ac:dyDescent="0.25"/>
    <row r="13" spans="1:24" ht="28.5" customHeight="1" x14ac:dyDescent="0.25"/>
    <row r="14" spans="1:24" ht="28.5" customHeight="1" x14ac:dyDescent="0.25"/>
    <row r="15" spans="1:24" ht="28.5" customHeight="1" x14ac:dyDescent="0.25"/>
    <row r="16" spans="1:24" ht="28.5" customHeight="1" x14ac:dyDescent="0.25"/>
  </sheetData>
  <mergeCells count="3">
    <mergeCell ref="A1:M1"/>
    <mergeCell ref="A2:M2"/>
    <mergeCell ref="A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Sales_by_Month</vt:lpstr>
      <vt:lpstr>Sales_by_Month-Line</vt:lpstr>
      <vt:lpstr>Sales_by_Month-Stacked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aroraG</dc:creator>
  <cp:keywords>analysis</cp:keywords>
  <cp:lastModifiedBy>aroraG</cp:lastModifiedBy>
  <dcterms:created xsi:type="dcterms:W3CDTF">2021-09-10T07:54:36Z</dcterms:created>
  <dcterms:modified xsi:type="dcterms:W3CDTF">2021-09-10T15:36:23Z</dcterms:modified>
</cp:coreProperties>
</file>