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hosh\Syncplicity\Work\bpbonline\Chapter_4\code\"/>
    </mc:Choice>
  </mc:AlternateContent>
  <xr:revisionPtr revIDLastSave="0" documentId="13_ncr:1_{9779449E-D797-4B14-8AC3-15591B04A9A7}" xr6:coauthVersionLast="46" xr6:coauthVersionMax="46" xr10:uidLastSave="{00000000-0000-0000-0000-000000000000}"/>
  <bookViews>
    <workbookView xWindow="-110" yWindow="-110" windowWidth="19420" windowHeight="10420" xr2:uid="{2198AE64-8DE7-4545-BF08-3F762B525C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B7" i="1"/>
  <c r="G5" i="1"/>
  <c r="F5" i="1"/>
  <c r="E5" i="1"/>
  <c r="D5" i="1"/>
  <c r="B6" i="1"/>
  <c r="C5" i="1"/>
  <c r="B14" i="1" s="1"/>
  <c r="B15" i="1" s="1"/>
  <c r="F13" i="1"/>
  <c r="E13" i="1"/>
  <c r="D13" i="1"/>
  <c r="F6" i="1" l="1"/>
  <c r="F7" i="1" s="1"/>
  <c r="D7" i="1"/>
  <c r="F14" i="1"/>
  <c r="F15" i="1" s="1"/>
  <c r="D14" i="1"/>
  <c r="D15" i="1" s="1"/>
</calcChain>
</file>

<file path=xl/sharedStrings.xml><?xml version="1.0" encoding="utf-8"?>
<sst xmlns="http://schemas.openxmlformats.org/spreadsheetml/2006/main" count="26" uniqueCount="11">
  <si>
    <t>Interval</t>
  </si>
  <si>
    <t>lemon</t>
  </si>
  <si>
    <t>orange</t>
  </si>
  <si>
    <t>≤</t>
  </si>
  <si>
    <t>&gt;</t>
  </si>
  <si>
    <t>Entropy H[fruit|height]</t>
  </si>
  <si>
    <t>Weighted Entropy</t>
  </si>
  <si>
    <t>Height</t>
  </si>
  <si>
    <t>Information Gain</t>
  </si>
  <si>
    <t>Width</t>
  </si>
  <si>
    <t>Entropy H[fruit|width]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</si>
</sst>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A6B3-3F6A-4E6E-BCBB-592E4203E173}">
  <dimension ref="A1:G15"/>
  <sheetViews>
    <sheetView tabSelected="1" workbookViewId="0">
      <selection activeCell="D6" sqref="D6:E6"/>
    </sheetView>
  </sheetViews>
  <sheetFormatPr defaultRowHeight="14.5" x14ac:dyDescent="0.35"/>
  <cols>
    <col min="1" max="1" width="16.08984375" customWidth="1"/>
    <col min="2" max="7" width="9.453125" customWidth="1"/>
  </cols>
  <sheetData>
    <row r="1" spans="1:7" x14ac:dyDescent="0.35">
      <c r="A1" s="1" t="s">
        <v>7</v>
      </c>
      <c r="B1" s="2">
        <v>5.0753050000000002</v>
      </c>
      <c r="C1" s="2"/>
      <c r="D1" s="2">
        <v>6.311585</v>
      </c>
      <c r="E1" s="2"/>
      <c r="F1" s="2">
        <v>7.7846690000000001</v>
      </c>
      <c r="G1" s="2"/>
    </row>
    <row r="2" spans="1:7" x14ac:dyDescent="0.35">
      <c r="A2" s="1" t="s">
        <v>0</v>
      </c>
      <c r="B2" s="3" t="s">
        <v>3</v>
      </c>
      <c r="C2" s="3" t="s">
        <v>4</v>
      </c>
      <c r="D2" s="3" t="s">
        <v>3</v>
      </c>
      <c r="E2" s="3" t="s">
        <v>4</v>
      </c>
      <c r="F2" s="3" t="s">
        <v>3</v>
      </c>
      <c r="G2" s="3" t="s">
        <v>4</v>
      </c>
    </row>
    <row r="3" spans="1:7" x14ac:dyDescent="0.35">
      <c r="A3" s="1" t="s">
        <v>1</v>
      </c>
      <c r="B3" s="4">
        <v>0</v>
      </c>
      <c r="C3" s="4">
        <v>9</v>
      </c>
      <c r="D3" s="4">
        <v>7</v>
      </c>
      <c r="E3" s="4">
        <v>6</v>
      </c>
      <c r="F3" s="4">
        <v>8</v>
      </c>
      <c r="G3" s="4">
        <v>4</v>
      </c>
    </row>
    <row r="4" spans="1:7" x14ac:dyDescent="0.35">
      <c r="A4" s="1" t="s">
        <v>2</v>
      </c>
      <c r="B4" s="4">
        <v>6</v>
      </c>
      <c r="C4" s="4">
        <v>5</v>
      </c>
      <c r="D4" s="4">
        <v>3</v>
      </c>
      <c r="E4" s="4">
        <v>4</v>
      </c>
      <c r="F4" s="4">
        <v>7</v>
      </c>
      <c r="G4" s="4">
        <v>1</v>
      </c>
    </row>
    <row r="5" spans="1:7" ht="28" customHeight="1" x14ac:dyDescent="0.35">
      <c r="A5" s="5" t="s">
        <v>5</v>
      </c>
      <c r="B5" s="4">
        <v>0</v>
      </c>
      <c r="C5" s="4">
        <f>-C3/(C3+C4)*LOG(C3/(C3+C4),2)-C4/(C3+C4)*LOG(C4/(C3+C4),2)</f>
        <v>0.94028595867063092</v>
      </c>
      <c r="D5" s="4">
        <f>-D3/(D3+D4)*LOG(D3/(D3+D4),2)-D4/(D3+D4)*LOG(D4/(D3+D4),2)</f>
        <v>0.8812908992306927</v>
      </c>
      <c r="E5" s="4">
        <f>-E3/(E3+E4)*LOG(E3/(E3+E4),2)-E4/(E3+E4)*LOG(E4/(E3+E4),2)</f>
        <v>0.97095059445466858</v>
      </c>
      <c r="F5" s="4">
        <f>-F3/(F3+F4)*LOG(F3/(F3+F4),2)-F4/(F3+F4)*LOG(F4/(F3+F4),2)</f>
        <v>0.99679163198163656</v>
      </c>
      <c r="G5" s="4">
        <f>-G3/(G3+G4)*LOG(G3/(G3+G4),2)-G4/(G3+G4)*LOG(G4/(G3+G4),2)</f>
        <v>0.72192809488736231</v>
      </c>
    </row>
    <row r="6" spans="1:7" ht="27.5" customHeight="1" x14ac:dyDescent="0.35">
      <c r="A6" s="5" t="s">
        <v>6</v>
      </c>
      <c r="B6" s="6">
        <f t="shared" ref="B6" si="0">(B3+B4)/20*B5+(C3+C4)/20*C5</f>
        <v>0.65820017106944162</v>
      </c>
      <c r="C6" s="6"/>
      <c r="D6" s="6" t="e">
        <f>(D3+D4)/20*D5+(E3+E4)/J20*E5</f>
        <v>#DIV/0!</v>
      </c>
      <c r="E6" s="6"/>
      <c r="F6" s="6">
        <f t="shared" ref="F6" si="1">(F3+F4)/20*F5+(G3+G4)/20*G5</f>
        <v>0.92807574770806789</v>
      </c>
      <c r="G6" s="6"/>
    </row>
    <row r="7" spans="1:7" x14ac:dyDescent="0.35">
      <c r="A7" s="7" t="s">
        <v>8</v>
      </c>
      <c r="B7" s="8">
        <f>0.99277-B6</f>
        <v>0.33456982893055842</v>
      </c>
      <c r="C7" s="8"/>
      <c r="D7" s="6" t="e">
        <f t="shared" ref="D7" si="2">0.99277-D6</f>
        <v>#DIV/0!</v>
      </c>
      <c r="E7" s="6"/>
      <c r="F7" s="6">
        <f t="shared" ref="F7" si="3">0.99277-F6</f>
        <v>6.4694252291932153E-2</v>
      </c>
      <c r="G7" s="6"/>
    </row>
    <row r="9" spans="1:7" x14ac:dyDescent="0.35">
      <c r="A9" s="1" t="s">
        <v>9</v>
      </c>
      <c r="B9" s="2">
        <v>4.8758540000000004</v>
      </c>
      <c r="C9" s="2"/>
      <c r="D9" s="2">
        <v>8.2004099999999998</v>
      </c>
      <c r="E9" s="2"/>
      <c r="F9" s="2">
        <v>9.2347719999999995</v>
      </c>
      <c r="G9" s="2"/>
    </row>
    <row r="10" spans="1:7" x14ac:dyDescent="0.35">
      <c r="A10" s="1" t="s">
        <v>0</v>
      </c>
      <c r="B10" s="3" t="s">
        <v>3</v>
      </c>
      <c r="C10" s="3" t="s">
        <v>4</v>
      </c>
      <c r="D10" s="3" t="s">
        <v>3</v>
      </c>
      <c r="E10" s="3" t="s">
        <v>4</v>
      </c>
      <c r="F10" s="3" t="s">
        <v>3</v>
      </c>
      <c r="G10" s="3" t="s">
        <v>4</v>
      </c>
    </row>
    <row r="11" spans="1:7" x14ac:dyDescent="0.35">
      <c r="A11" s="1" t="s">
        <v>1</v>
      </c>
      <c r="B11" s="4">
        <v>0</v>
      </c>
      <c r="C11" s="4">
        <v>9</v>
      </c>
      <c r="D11" s="4">
        <v>1</v>
      </c>
      <c r="E11" s="4">
        <v>8</v>
      </c>
      <c r="F11" s="4">
        <v>5</v>
      </c>
      <c r="G11" s="4">
        <v>4</v>
      </c>
    </row>
    <row r="12" spans="1:7" x14ac:dyDescent="0.35">
      <c r="A12" s="1" t="s">
        <v>2</v>
      </c>
      <c r="B12" s="4">
        <v>4</v>
      </c>
      <c r="C12" s="4">
        <v>7</v>
      </c>
      <c r="D12" s="4">
        <v>9</v>
      </c>
      <c r="E12" s="4">
        <v>2</v>
      </c>
      <c r="F12" s="4">
        <v>11</v>
      </c>
      <c r="G12" s="4">
        <v>0</v>
      </c>
    </row>
    <row r="13" spans="1:7" ht="29.5" customHeight="1" x14ac:dyDescent="0.35">
      <c r="A13" s="5" t="s">
        <v>10</v>
      </c>
      <c r="B13" s="4">
        <v>0</v>
      </c>
      <c r="D13" s="4">
        <f>-D11/(D11+D12)*LOG(D11/(D11+D12),2)-D12/(D11+D12)*LOG(D12/(D11+D12),2)</f>
        <v>0.46899559358928122</v>
      </c>
      <c r="E13" s="4">
        <f>-E11/(E11+E12)*LOG(E11/(E11+E12),2)-E12/(E11+E12)*LOG(E12/(E11+E12),2)</f>
        <v>0.72192809488736231</v>
      </c>
      <c r="F13" s="4">
        <f>-F11/(F11+F12)*LOG(F11/(F11+F12),2)-F12/(F11+F12)*LOG(F12/(F11+F12),2)</f>
        <v>0.8960382325345575</v>
      </c>
      <c r="G13" s="4">
        <v>0</v>
      </c>
    </row>
    <row r="14" spans="1:7" ht="32" customHeight="1" x14ac:dyDescent="0.35">
      <c r="A14" s="5" t="s">
        <v>6</v>
      </c>
      <c r="B14" s="6">
        <f>(B11+B12)/20*B13+(C11+C12)/20*C5</f>
        <v>0.75222876693650476</v>
      </c>
      <c r="C14" s="6"/>
      <c r="D14" s="6">
        <f t="shared" ref="D14" si="4">(D11+D12)/20*D13+(E11+E12)/20*E13</f>
        <v>0.59546184423832171</v>
      </c>
      <c r="E14" s="6"/>
      <c r="F14" s="6">
        <f t="shared" ref="F14" si="5">(F11+F12)/20*F13+(G11+G12)/20*G13</f>
        <v>0.71683058602764604</v>
      </c>
      <c r="G14" s="6"/>
    </row>
    <row r="15" spans="1:7" x14ac:dyDescent="0.35">
      <c r="A15" s="7" t="s">
        <v>8</v>
      </c>
      <c r="B15" s="9">
        <f>0.99277-B14</f>
        <v>0.24054123306349529</v>
      </c>
      <c r="C15" s="9"/>
      <c r="D15" s="8">
        <f t="shared" ref="D15" si="6">0.99277-D14</f>
        <v>0.39730815576167833</v>
      </c>
      <c r="E15" s="8"/>
      <c r="F15" s="6">
        <f t="shared" ref="F15" si="7">0.99277-F14</f>
        <v>0.275939413972354</v>
      </c>
      <c r="G15" s="6"/>
    </row>
  </sheetData>
  <mergeCells count="18">
    <mergeCell ref="B14:C14"/>
    <mergeCell ref="D14:E14"/>
    <mergeCell ref="F14:G14"/>
    <mergeCell ref="B15:C15"/>
    <mergeCell ref="D15:E15"/>
    <mergeCell ref="F15:G15"/>
    <mergeCell ref="B7:C7"/>
    <mergeCell ref="D7:E7"/>
    <mergeCell ref="F7:G7"/>
    <mergeCell ref="B9:C9"/>
    <mergeCell ref="D9:E9"/>
    <mergeCell ref="F9:G9"/>
    <mergeCell ref="B6:C6"/>
    <mergeCell ref="D6:E6"/>
    <mergeCell ref="F6:G6"/>
    <mergeCell ref="B1:C1"/>
    <mergeCell ref="D1:E1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Ghosh, Tamoghna</dc:creator>
  <cp:lastModifiedBy>Ghosh, Tamoghna</cp:lastModifiedBy>
  <dcterms:created xsi:type="dcterms:W3CDTF">2021-07-28T02:12:12Z</dcterms:created>
  <dcterms:modified xsi:type="dcterms:W3CDTF">2021-07-28T05:23:41Z</dcterms:modified>
</cp:coreProperties>
</file>