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y D Drive\Learning\Learn Python git hub\Excel_Python\Python_Powered_Excel_Code\Chapter 12\"/>
    </mc:Choice>
  </mc:AlternateContent>
  <xr:revisionPtr revIDLastSave="0" documentId="13_ncr:1_{9698DDF7-7CC8-4382-B9D2-DCAC6F021395}" xr6:coauthVersionLast="47" xr6:coauthVersionMax="47" xr10:uidLastSave="{00000000-0000-0000-0000-000000000000}"/>
  <bookViews>
    <workbookView xWindow="-108" yWindow="-108" windowWidth="23256" windowHeight="13896" activeTab="3" xr2:uid="{00000000-000D-0000-FFFF-FFFF00000000}"/>
  </bookViews>
  <sheets>
    <sheet name="patients" sheetId="1" r:id="rId1"/>
    <sheet name="encounters" sheetId="2" r:id="rId2"/>
    <sheet name="providers" sheetId="3" r:id="rId3"/>
    <sheet name="UDF Applications" sheetId="4" r:id="rId4"/>
    <sheet name="_xlwings.conf" sheetId="5" r:id="rId5"/>
  </sheets>
  <functionGroups builtInGroupCount="19">
    <functionGroup name="xlwings"/>
  </functionGroups>
  <definedNames>
    <definedName name="_xlnm._FilterDatabase" localSheetId="1" hidden="1">encounters!$A$1:$O$2501</definedName>
    <definedName name="_xleta.AVERAGE" hidden="1" xlm="1">#NAME?</definedName>
    <definedName name="_xleta.DAYS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vg_cost_by_department">
          <x14:argumentDescriptions count="1">
            <x14:argumentDescription index="0">Positional argument 1</x14:argumentDescription>
          </x14:argumentDescriptions>
        </x14:definedName>
        <x14:definedName name="monthly_revenue">
          <x14:argumentDescriptions count="1">
            <x14:argumentDescription index="0">Year to filter (e.g., 2024). Leave blank for all years.</x14:argumentDescription>
          </x14:argumentDescriptions>
        </x14:definedName>
        <x14:definedName name="patient_summary">
          <x14:argumentDescriptions count="1">
            <x14:argumentDescription index="0">Positional argument 1</x14:argumentDescription>
          </x14:argumentDescriptions>
        </x14:definedName>
        <x14:definedName name="recent_encounte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op_provider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4" l="1" a="1"/>
  <c r="F3" i="4" a="1"/>
  <c r="M5" i="4" a="1"/>
  <c r="B4" i="4" a="1"/>
  <c r="F18" i="4" a="1"/>
  <c r="B5" i="4" a="1"/>
  <c r="A10" i="4" a="1"/>
  <c r="A34" i="4" l="1"/>
  <c r="B28" i="4"/>
  <c r="B15" i="4"/>
  <c r="A19" i="4"/>
  <c r="B17" i="4"/>
  <c r="B25" i="4"/>
  <c r="B33" i="4"/>
  <c r="A10" i="4"/>
  <c r="B12" i="4"/>
  <c r="A26" i="4"/>
  <c r="B10" i="4"/>
  <c r="A13" i="4"/>
  <c r="B23" i="4"/>
  <c r="B29" i="4"/>
  <c r="A27" i="4"/>
  <c r="B11" i="4"/>
  <c r="A30" i="4"/>
  <c r="A25" i="4"/>
  <c r="A33" i="4"/>
  <c r="A15" i="4"/>
  <c r="A23" i="4"/>
  <c r="B20" i="4"/>
  <c r="B18" i="4"/>
  <c r="A21" i="4"/>
  <c r="B31" i="4"/>
  <c r="A14" i="4"/>
  <c r="A22" i="4"/>
  <c r="B19" i="4"/>
  <c r="B14" i="4"/>
  <c r="B22" i="4"/>
  <c r="A18" i="4"/>
  <c r="A31" i="4"/>
  <c r="B26" i="4"/>
  <c r="A29" i="4"/>
  <c r="A16" i="4"/>
  <c r="B16" i="4"/>
  <c r="B24" i="4"/>
  <c r="B32" i="4"/>
  <c r="A17" i="4"/>
  <c r="B27" i="4"/>
  <c r="A12" i="4"/>
  <c r="A20" i="4"/>
  <c r="A28" i="4"/>
  <c r="B34" i="4"/>
  <c r="B13" i="4"/>
  <c r="A24" i="4"/>
  <c r="A11" i="4"/>
  <c r="B21" i="4"/>
  <c r="A32" i="4"/>
  <c r="B30" i="4"/>
  <c r="B5" i="4"/>
  <c r="F22" i="4"/>
  <c r="I23" i="4"/>
  <c r="I22" i="4"/>
  <c r="I19" i="4"/>
  <c r="J19" i="4"/>
  <c r="F23" i="4"/>
  <c r="G23" i="4"/>
  <c r="F19" i="4"/>
  <c r="I20" i="4"/>
  <c r="G18" i="4"/>
  <c r="G20" i="4"/>
  <c r="G22" i="4"/>
  <c r="J23" i="4"/>
  <c r="F18" i="4"/>
  <c r="H21" i="4"/>
  <c r="H18" i="4"/>
  <c r="J18" i="4"/>
  <c r="G19" i="4"/>
  <c r="J20" i="4"/>
  <c r="J22" i="4"/>
  <c r="F20" i="4"/>
  <c r="I18" i="4"/>
  <c r="H23" i="4"/>
  <c r="H20" i="4"/>
  <c r="H22" i="4"/>
  <c r="F21" i="4"/>
  <c r="I21" i="4"/>
  <c r="J21" i="4"/>
  <c r="H19" i="4"/>
  <c r="G21" i="4"/>
  <c r="B4" i="4"/>
  <c r="M6" i="4"/>
  <c r="M10" i="4"/>
  <c r="M14" i="4"/>
  <c r="N10" i="4"/>
  <c r="N8" i="4"/>
  <c r="N16" i="4"/>
  <c r="M5" i="4"/>
  <c r="N6" i="4"/>
  <c r="M11" i="4"/>
  <c r="M9" i="4"/>
  <c r="M13" i="4"/>
  <c r="M17" i="4"/>
  <c r="N14" i="4"/>
  <c r="N11" i="4"/>
  <c r="N15" i="4"/>
  <c r="M16" i="4"/>
  <c r="N5" i="4"/>
  <c r="N13" i="4"/>
  <c r="N17" i="4"/>
  <c r="M7" i="4"/>
  <c r="M12" i="4"/>
  <c r="M8" i="4"/>
  <c r="M15" i="4"/>
  <c r="N12" i="4"/>
  <c r="N7" i="4"/>
  <c r="N9" i="4"/>
  <c r="I7" i="4"/>
  <c r="G5" i="4"/>
  <c r="H4" i="4"/>
  <c r="G6" i="4"/>
  <c r="F9" i="4"/>
  <c r="F13" i="4"/>
  <c r="I11" i="4"/>
  <c r="G9" i="4"/>
  <c r="I5" i="4"/>
  <c r="G12" i="4"/>
  <c r="F6" i="4"/>
  <c r="G7" i="4"/>
  <c r="G11" i="4"/>
  <c r="I12" i="4"/>
  <c r="H6" i="4"/>
  <c r="H11" i="4"/>
  <c r="I3" i="4"/>
  <c r="F4" i="4"/>
  <c r="G13" i="4"/>
  <c r="F3" i="4"/>
  <c r="I9" i="4"/>
  <c r="F11" i="4"/>
  <c r="G3" i="4"/>
  <c r="F10" i="4"/>
  <c r="I8" i="4"/>
  <c r="G10" i="4"/>
  <c r="H7" i="4"/>
  <c r="H10" i="4"/>
  <c r="I4" i="4"/>
  <c r="F8" i="4"/>
  <c r="H5" i="4"/>
  <c r="G8" i="4"/>
  <c r="F7" i="4"/>
  <c r="I13" i="4"/>
  <c r="H8" i="4"/>
  <c r="H3" i="4"/>
  <c r="F5" i="4"/>
  <c r="I6" i="4"/>
  <c r="F12" i="4"/>
  <c r="H9" i="4"/>
  <c r="H12" i="4"/>
  <c r="I10" i="4"/>
  <c r="G4" i="4"/>
  <c r="H13" i="4"/>
  <c r="G28" i="4"/>
  <c r="G29" i="4"/>
  <c r="I29" i="4"/>
  <c r="K29" i="4"/>
  <c r="J28" i="4"/>
  <c r="K28" i="4"/>
  <c r="I28" i="4"/>
  <c r="H29" i="4"/>
  <c r="J29" i="4"/>
  <c r="H28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<sst xmlns="http://schemas.openxmlformats.org/spreadsheetml/2006/main" count="17599" uniqueCount="2641">
  <si>
    <t>patient_id</t>
  </si>
  <si>
    <t>first_name</t>
  </si>
  <si>
    <t>last_name</t>
  </si>
  <si>
    <t>dob</t>
  </si>
  <si>
    <t>gender</t>
  </si>
  <si>
    <t>city</t>
  </si>
  <si>
    <t>state</t>
  </si>
  <si>
    <t>zip_code</t>
  </si>
  <si>
    <t>insurance</t>
  </si>
  <si>
    <t>primary_condition</t>
  </si>
  <si>
    <t>smoker</t>
  </si>
  <si>
    <t>bmi</t>
  </si>
  <si>
    <t>phone</t>
  </si>
  <si>
    <t>Daniel</t>
  </si>
  <si>
    <t>Linda</t>
  </si>
  <si>
    <t>Patricia</t>
  </si>
  <si>
    <t>Charles</t>
  </si>
  <si>
    <t>Barbara</t>
  </si>
  <si>
    <t>Nancy</t>
  </si>
  <si>
    <t>William</t>
  </si>
  <si>
    <t>Thomas</t>
  </si>
  <si>
    <t>Sandra</t>
  </si>
  <si>
    <t>John</t>
  </si>
  <si>
    <t>Richard</t>
  </si>
  <si>
    <t>Matthew</t>
  </si>
  <si>
    <t>Betty</t>
  </si>
  <si>
    <t>Robert</t>
  </si>
  <si>
    <t>Paul</t>
  </si>
  <si>
    <t>Michael</t>
  </si>
  <si>
    <t>Susan</t>
  </si>
  <si>
    <t>Dorothy</t>
  </si>
  <si>
    <t>Karen</t>
  </si>
  <si>
    <t>Mary</t>
  </si>
  <si>
    <t>Joseph</t>
  </si>
  <si>
    <t>Lisa</t>
  </si>
  <si>
    <t>David</t>
  </si>
  <si>
    <t>Anthony</t>
  </si>
  <si>
    <t>Jennifer</t>
  </si>
  <si>
    <t>Elizabeth</t>
  </si>
  <si>
    <t>Sarah</t>
  </si>
  <si>
    <t>Mark</t>
  </si>
  <si>
    <t>James</t>
  </si>
  <si>
    <t>Jessica</t>
  </si>
  <si>
    <t>Brown</t>
  </si>
  <si>
    <t>Taylor</t>
  </si>
  <si>
    <t>Williams</t>
  </si>
  <si>
    <t>Miller</t>
  </si>
  <si>
    <t>Hernandez</t>
  </si>
  <si>
    <t>Jones</t>
  </si>
  <si>
    <t>Moore</t>
  </si>
  <si>
    <t>Robinson</t>
  </si>
  <si>
    <t>Lopez</t>
  </si>
  <si>
    <t>Perez</t>
  </si>
  <si>
    <t>Lee</t>
  </si>
  <si>
    <t>Sanchez</t>
  </si>
  <si>
    <t>Ramirez</t>
  </si>
  <si>
    <t>White</t>
  </si>
  <si>
    <t>Jackson</t>
  </si>
  <si>
    <t>Gonzalez</t>
  </si>
  <si>
    <t>Clark</t>
  </si>
  <si>
    <t>Rodriguez</t>
  </si>
  <si>
    <t>Wilson</t>
  </si>
  <si>
    <t>Martinez</t>
  </si>
  <si>
    <t>Thompson</t>
  </si>
  <si>
    <t>Lewis</t>
  </si>
  <si>
    <t>Garcia</t>
  </si>
  <si>
    <t>Smith</t>
  </si>
  <si>
    <t>Martin</t>
  </si>
  <si>
    <t>Davis</t>
  </si>
  <si>
    <t>Anderson</t>
  </si>
  <si>
    <t>Johnson</t>
  </si>
  <si>
    <t>Harris</t>
  </si>
  <si>
    <t>1932-03-30</t>
  </si>
  <si>
    <t>1984-01-04</t>
  </si>
  <si>
    <t>1964-02-01</t>
  </si>
  <si>
    <t>1993-03-18</t>
  </si>
  <si>
    <t>1990-02-15</t>
  </si>
  <si>
    <t>2005-08-13</t>
  </si>
  <si>
    <t>1965-06-30</t>
  </si>
  <si>
    <t>1975-09-18</t>
  </si>
  <si>
    <t>1931-01-12</t>
  </si>
  <si>
    <t>1939-07-19</t>
  </si>
  <si>
    <t>2004-08-12</t>
  </si>
  <si>
    <t>1972-08-22</t>
  </si>
  <si>
    <t>1988-04-21</t>
  </si>
  <si>
    <t>1935-04-14</t>
  </si>
  <si>
    <t>1972-06-07</t>
  </si>
  <si>
    <t>1939-10-21</t>
  </si>
  <si>
    <t>1997-08-09</t>
  </si>
  <si>
    <t>2000-04-12</t>
  </si>
  <si>
    <t>1975-02-11</t>
  </si>
  <si>
    <t>1952-02-02</t>
  </si>
  <si>
    <t>1941-09-28</t>
  </si>
  <si>
    <t>1953-10-17</t>
  </si>
  <si>
    <t>1979-10-04</t>
  </si>
  <si>
    <t>1986-11-25</t>
  </si>
  <si>
    <t>1944-06-30</t>
  </si>
  <si>
    <t>1933-10-02</t>
  </si>
  <si>
    <t>1945-11-19</t>
  </si>
  <si>
    <t>1933-06-22</t>
  </si>
  <si>
    <t>1999-05-19</t>
  </si>
  <si>
    <t>1961-01-05</t>
  </si>
  <si>
    <t>1936-04-11</t>
  </si>
  <si>
    <t>1979-09-27</t>
  </si>
  <si>
    <t>1982-01-12</t>
  </si>
  <si>
    <t>1950-02-26</t>
  </si>
  <si>
    <t>1964-06-13</t>
  </si>
  <si>
    <t>1952-05-10</t>
  </si>
  <si>
    <t>1979-02-25</t>
  </si>
  <si>
    <t>1994-01-06</t>
  </si>
  <si>
    <t>1978-09-06</t>
  </si>
  <si>
    <t>2004-12-23</t>
  </si>
  <si>
    <t>2005-05-28</t>
  </si>
  <si>
    <t>1970-10-17</t>
  </si>
  <si>
    <t>1952-03-08</t>
  </si>
  <si>
    <t>1984-06-24</t>
  </si>
  <si>
    <t>1991-12-17</t>
  </si>
  <si>
    <t>1931-02-19</t>
  </si>
  <si>
    <t>1985-04-04</t>
  </si>
  <si>
    <t>1974-05-07</t>
  </si>
  <si>
    <t>1951-08-27</t>
  </si>
  <si>
    <t>1982-03-05</t>
  </si>
  <si>
    <t>1958-04-23</t>
  </si>
  <si>
    <t>1962-05-18</t>
  </si>
  <si>
    <t>1981-07-02</t>
  </si>
  <si>
    <t>1991-08-02</t>
  </si>
  <si>
    <t>1969-09-20</t>
  </si>
  <si>
    <t>1936-09-25</t>
  </si>
  <si>
    <t>2000-09-05</t>
  </si>
  <si>
    <t>2003-12-12</t>
  </si>
  <si>
    <t>1995-11-25</t>
  </si>
  <si>
    <t>1998-06-18</t>
  </si>
  <si>
    <t>1958-10-21</t>
  </si>
  <si>
    <t>1959-01-02</t>
  </si>
  <si>
    <t>1998-03-08</t>
  </si>
  <si>
    <t>1938-05-13</t>
  </si>
  <si>
    <t>1972-05-13</t>
  </si>
  <si>
    <t>1956-10-14</t>
  </si>
  <si>
    <t>1981-04-19</t>
  </si>
  <si>
    <t>1982-12-13</t>
  </si>
  <si>
    <t>1960-05-16</t>
  </si>
  <si>
    <t>1936-02-21</t>
  </si>
  <si>
    <t>1934-02-16</t>
  </si>
  <si>
    <t>1964-04-27</t>
  </si>
  <si>
    <t>1991-12-07</t>
  </si>
  <si>
    <t>1989-01-19</t>
  </si>
  <si>
    <t>1961-08-10</t>
  </si>
  <si>
    <t>1969-07-19</t>
  </si>
  <si>
    <t>2004-07-03</t>
  </si>
  <si>
    <t>1963-01-25</t>
  </si>
  <si>
    <t>1949-11-10</t>
  </si>
  <si>
    <t>1990-02-25</t>
  </si>
  <si>
    <t>1963-03-30</t>
  </si>
  <si>
    <t>2003-12-11</t>
  </si>
  <si>
    <t>2002-12-11</t>
  </si>
  <si>
    <t>1962-02-20</t>
  </si>
  <si>
    <t>1976-01-17</t>
  </si>
  <si>
    <t>1966-01-12</t>
  </si>
  <si>
    <t>1964-03-04</t>
  </si>
  <si>
    <t>1950-07-02</t>
  </si>
  <si>
    <t>2004-08-15</t>
  </si>
  <si>
    <t>1997-04-24</t>
  </si>
  <si>
    <t>1979-11-27</t>
  </si>
  <si>
    <t>1989-01-06</t>
  </si>
  <si>
    <t>1996-06-23</t>
  </si>
  <si>
    <t>1943-12-17</t>
  </si>
  <si>
    <t>1968-07-27</t>
  </si>
  <si>
    <t>1997-01-07</t>
  </si>
  <si>
    <t>1966-05-04</t>
  </si>
  <si>
    <t>1965-07-04</t>
  </si>
  <si>
    <t>1987-11-27</t>
  </si>
  <si>
    <t>1980-07-29</t>
  </si>
  <si>
    <t>2001-06-11</t>
  </si>
  <si>
    <t>1975-06-29</t>
  </si>
  <si>
    <t>2005-02-15</t>
  </si>
  <si>
    <t>1990-11-28</t>
  </si>
  <si>
    <t>1937-08-08</t>
  </si>
  <si>
    <t>1931-08-21</t>
  </si>
  <si>
    <t>1946-03-23</t>
  </si>
  <si>
    <t>2002-07-18</t>
  </si>
  <si>
    <t>1947-12-01</t>
  </si>
  <si>
    <t>1976-01-21</t>
  </si>
  <si>
    <t>1950-02-22</t>
  </si>
  <si>
    <t>1930-06-22</t>
  </si>
  <si>
    <t>1951-05-24</t>
  </si>
  <si>
    <t>1930-02-21</t>
  </si>
  <si>
    <t>1972-03-06</t>
  </si>
  <si>
    <t>1933-10-05</t>
  </si>
  <si>
    <t>1959-10-12</t>
  </si>
  <si>
    <t>1937-01-30</t>
  </si>
  <si>
    <t>1961-07-16</t>
  </si>
  <si>
    <t>1984-07-04</t>
  </si>
  <si>
    <t>1969-10-30</t>
  </si>
  <si>
    <t>1993-02-28</t>
  </si>
  <si>
    <t>1993-08-28</t>
  </si>
  <si>
    <t>1942-06-17</t>
  </si>
  <si>
    <t>1994-06-29</t>
  </si>
  <si>
    <t>1968-10-24</t>
  </si>
  <si>
    <t>1986-12-22</t>
  </si>
  <si>
    <t>1980-07-25</t>
  </si>
  <si>
    <t>1986-04-07</t>
  </si>
  <si>
    <t>1948-04-21</t>
  </si>
  <si>
    <t>1940-12-28</t>
  </si>
  <si>
    <t>1974-08-15</t>
  </si>
  <si>
    <t>1930-09-25</t>
  </si>
  <si>
    <t>1975-03-29</t>
  </si>
  <si>
    <t>1947-11-10</t>
  </si>
  <si>
    <t>1985-01-01</t>
  </si>
  <si>
    <t>1990-06-14</t>
  </si>
  <si>
    <t>1982-05-08</t>
  </si>
  <si>
    <t>1999-07-12</t>
  </si>
  <si>
    <t>1961-10-14</t>
  </si>
  <si>
    <t>2001-05-11</t>
  </si>
  <si>
    <t>1969-09-08</t>
  </si>
  <si>
    <t>1990-02-04</t>
  </si>
  <si>
    <t>1972-09-04</t>
  </si>
  <si>
    <t>1945-09-15</t>
  </si>
  <si>
    <t>1947-04-20</t>
  </si>
  <si>
    <t>1987-04-21</t>
  </si>
  <si>
    <t>1970-01-29</t>
  </si>
  <si>
    <t>1991-07-21</t>
  </si>
  <si>
    <t>1972-03-29</t>
  </si>
  <si>
    <t>1979-02-18</t>
  </si>
  <si>
    <t>1969-12-19</t>
  </si>
  <si>
    <t>1996-11-28</t>
  </si>
  <si>
    <t>1964-04-25</t>
  </si>
  <si>
    <t>1956-10-07</t>
  </si>
  <si>
    <t>1989-03-25</t>
  </si>
  <si>
    <t>1951-01-09</t>
  </si>
  <si>
    <t>1942-11-08</t>
  </si>
  <si>
    <t>1964-03-12</t>
  </si>
  <si>
    <t>1935-03-04</t>
  </si>
  <si>
    <t>1946-11-18</t>
  </si>
  <si>
    <t>1951-06-22</t>
  </si>
  <si>
    <t>1958-09-24</t>
  </si>
  <si>
    <t>1964-01-29</t>
  </si>
  <si>
    <t>1994-08-16</t>
  </si>
  <si>
    <t>1975-05-16</t>
  </si>
  <si>
    <t>1994-10-16</t>
  </si>
  <si>
    <t>1966-06-05</t>
  </si>
  <si>
    <t>1993-01-20</t>
  </si>
  <si>
    <t>1992-02-09</t>
  </si>
  <si>
    <t>1982-08-31</t>
  </si>
  <si>
    <t>1942-07-22</t>
  </si>
  <si>
    <t>1932-08-28</t>
  </si>
  <si>
    <t>1993-12-23</t>
  </si>
  <si>
    <t>1954-03-15</t>
  </si>
  <si>
    <t>1931-02-09</t>
  </si>
  <si>
    <t>1943-02-03</t>
  </si>
  <si>
    <t>1965-07-02</t>
  </si>
  <si>
    <t>1945-12-08</t>
  </si>
  <si>
    <t>1947-12-05</t>
  </si>
  <si>
    <t>2001-05-20</t>
  </si>
  <si>
    <t>1977-12-10</t>
  </si>
  <si>
    <t>1961-11-06</t>
  </si>
  <si>
    <t>1980-01-23</t>
  </si>
  <si>
    <t>1937-09-14</t>
  </si>
  <si>
    <t>1956-12-09</t>
  </si>
  <si>
    <t>2001-07-27</t>
  </si>
  <si>
    <t>1948-06-18</t>
  </si>
  <si>
    <t>1958-02-12</t>
  </si>
  <si>
    <t>1958-02-05</t>
  </si>
  <si>
    <t>1992-03-18</t>
  </si>
  <si>
    <t>2003-02-19</t>
  </si>
  <si>
    <t>1949-10-14</t>
  </si>
  <si>
    <t>1978-09-22</t>
  </si>
  <si>
    <t>1932-11-22</t>
  </si>
  <si>
    <t>1942-06-29</t>
  </si>
  <si>
    <t>2000-06-27</t>
  </si>
  <si>
    <t>1981-10-21</t>
  </si>
  <si>
    <t>1959-05-13</t>
  </si>
  <si>
    <t>1958-12-19</t>
  </si>
  <si>
    <t>1963-05-12</t>
  </si>
  <si>
    <t>1936-12-28</t>
  </si>
  <si>
    <t>1939-03-11</t>
  </si>
  <si>
    <t>1944-09-21</t>
  </si>
  <si>
    <t>1964-06-14</t>
  </si>
  <si>
    <t>1989-01-25</t>
  </si>
  <si>
    <t>1936-05-15</t>
  </si>
  <si>
    <t>1936-01-22</t>
  </si>
  <si>
    <t>1978-02-20</t>
  </si>
  <si>
    <t>1969-04-01</t>
  </si>
  <si>
    <t>1993-07-05</t>
  </si>
  <si>
    <t>1940-08-04</t>
  </si>
  <si>
    <t>1980-11-09</t>
  </si>
  <si>
    <t>1994-01-22</t>
  </si>
  <si>
    <t>2002-02-28</t>
  </si>
  <si>
    <t>1980-07-31</t>
  </si>
  <si>
    <t>1966-10-15</t>
  </si>
  <si>
    <t>1974-02-21</t>
  </si>
  <si>
    <t>1975-05-06</t>
  </si>
  <si>
    <t>1995-12-22</t>
  </si>
  <si>
    <t>1940-10-31</t>
  </si>
  <si>
    <t>1959-05-30</t>
  </si>
  <si>
    <t>1979-05-10</t>
  </si>
  <si>
    <t>1953-03-22</t>
  </si>
  <si>
    <t>1968-11-10</t>
  </si>
  <si>
    <t>1985-05-09</t>
  </si>
  <si>
    <t>2001-12-19</t>
  </si>
  <si>
    <t>1949-08-25</t>
  </si>
  <si>
    <t>1953-11-29</t>
  </si>
  <si>
    <t>1932-07-13</t>
  </si>
  <si>
    <t>1949-08-18</t>
  </si>
  <si>
    <t>2005-12-10</t>
  </si>
  <si>
    <t>1973-09-16</t>
  </si>
  <si>
    <t>1930-02-28</t>
  </si>
  <si>
    <t>1958-08-31</t>
  </si>
  <si>
    <t>1994-08-19</t>
  </si>
  <si>
    <t>1981-11-10</t>
  </si>
  <si>
    <t>1938-05-09</t>
  </si>
  <si>
    <t>1979-09-18</t>
  </si>
  <si>
    <t>1968-05-12</t>
  </si>
  <si>
    <t>1989-04-21</t>
  </si>
  <si>
    <t>1980-08-15</t>
  </si>
  <si>
    <t>1967-07-23</t>
  </si>
  <si>
    <t>1970-04-15</t>
  </si>
  <si>
    <t>1979-11-30</t>
  </si>
  <si>
    <t>1980-10-31</t>
  </si>
  <si>
    <t>1981-04-27</t>
  </si>
  <si>
    <t>1972-08-19</t>
  </si>
  <si>
    <t>1967-05-23</t>
  </si>
  <si>
    <t>1966-03-11</t>
  </si>
  <si>
    <t>1954-07-31</t>
  </si>
  <si>
    <t>1961-05-18</t>
  </si>
  <si>
    <t>1954-02-21</t>
  </si>
  <si>
    <t>1987-08-31</t>
  </si>
  <si>
    <t>2005-08-27</t>
  </si>
  <si>
    <t>1993-10-18</t>
  </si>
  <si>
    <t>1956-07-09</t>
  </si>
  <si>
    <t>1972-09-05</t>
  </si>
  <si>
    <t>1980-02-26</t>
  </si>
  <si>
    <t>1971-08-10</t>
  </si>
  <si>
    <t>1934-11-07</t>
  </si>
  <si>
    <t>1972-10-30</t>
  </si>
  <si>
    <t>1952-04-28</t>
  </si>
  <si>
    <t>1991-08-13</t>
  </si>
  <si>
    <t>1987-06-13</t>
  </si>
  <si>
    <t>1943-09-27</t>
  </si>
  <si>
    <t>1985-06-01</t>
  </si>
  <si>
    <t>1979-03-06</t>
  </si>
  <si>
    <t>1962-04-26</t>
  </si>
  <si>
    <t>1985-10-14</t>
  </si>
  <si>
    <t>1988-03-18</t>
  </si>
  <si>
    <t>1964-01-26</t>
  </si>
  <si>
    <t>1988-10-05</t>
  </si>
  <si>
    <t>1995-03-11</t>
  </si>
  <si>
    <t>1949-12-24</t>
  </si>
  <si>
    <t>1931-08-06</t>
  </si>
  <si>
    <t>2004-01-16</t>
  </si>
  <si>
    <t>1961-11-11</t>
  </si>
  <si>
    <t>1984-10-20</t>
  </si>
  <si>
    <t>1970-06-02</t>
  </si>
  <si>
    <t>1945-11-24</t>
  </si>
  <si>
    <t>1960-10-04</t>
  </si>
  <si>
    <t>1985-12-30</t>
  </si>
  <si>
    <t>1980-06-11</t>
  </si>
  <si>
    <t>1997-04-21</t>
  </si>
  <si>
    <t>1980-05-09</t>
  </si>
  <si>
    <t>1948-03-21</t>
  </si>
  <si>
    <t>1945-12-01</t>
  </si>
  <si>
    <t>1971-11-02</t>
  </si>
  <si>
    <t>1993-06-28</t>
  </si>
  <si>
    <t>1956-05-03</t>
  </si>
  <si>
    <t>1985-01-21</t>
  </si>
  <si>
    <t>2003-10-03</t>
  </si>
  <si>
    <t>1986-03-31</t>
  </si>
  <si>
    <t>1994-04-25</t>
  </si>
  <si>
    <t>1990-05-28</t>
  </si>
  <si>
    <t>1989-04-11</t>
  </si>
  <si>
    <t>1979-10-19</t>
  </si>
  <si>
    <t>1987-12-13</t>
  </si>
  <si>
    <t>1947-09-17</t>
  </si>
  <si>
    <t>1989-02-27</t>
  </si>
  <si>
    <t>1962-04-02</t>
  </si>
  <si>
    <t>1942-07-24</t>
  </si>
  <si>
    <t>1949-02-01</t>
  </si>
  <si>
    <t>1974-12-16</t>
  </si>
  <si>
    <t>1973-05-18</t>
  </si>
  <si>
    <t>1934-03-02</t>
  </si>
  <si>
    <t>1963-12-17</t>
  </si>
  <si>
    <t>1930-08-05</t>
  </si>
  <si>
    <t>1967-03-14</t>
  </si>
  <si>
    <t>1944-06-15</t>
  </si>
  <si>
    <t>1995-04-24</t>
  </si>
  <si>
    <t>1994-12-21</t>
  </si>
  <si>
    <t>1984-04-28</t>
  </si>
  <si>
    <t>1999-07-08</t>
  </si>
  <si>
    <t>1996-07-06</t>
  </si>
  <si>
    <t>2000-10-27</t>
  </si>
  <si>
    <t>1978-02-05</t>
  </si>
  <si>
    <t>1981-10-28</t>
  </si>
  <si>
    <t>2000-07-10</t>
  </si>
  <si>
    <t>1994-12-31</t>
  </si>
  <si>
    <t>1933-01-06</t>
  </si>
  <si>
    <t>1947-12-21</t>
  </si>
  <si>
    <t>1966-03-29</t>
  </si>
  <si>
    <t>1981-07-30</t>
  </si>
  <si>
    <t>1953-02-17</t>
  </si>
  <si>
    <t>1938-05-06</t>
  </si>
  <si>
    <t>1947-11-30</t>
  </si>
  <si>
    <t>1998-07-25</t>
  </si>
  <si>
    <t>1981-09-26</t>
  </si>
  <si>
    <t>1931-01-23</t>
  </si>
  <si>
    <t>1974-09-30</t>
  </si>
  <si>
    <t>2002-02-20</t>
  </si>
  <si>
    <t>1958-04-29</t>
  </si>
  <si>
    <t>1960-01-10</t>
  </si>
  <si>
    <t>1990-05-25</t>
  </si>
  <si>
    <t>1936-05-26</t>
  </si>
  <si>
    <t>1976-09-26</t>
  </si>
  <si>
    <t>1939-03-30</t>
  </si>
  <si>
    <t>1955-06-30</t>
  </si>
  <si>
    <t>1979-03-19</t>
  </si>
  <si>
    <t>1961-02-23</t>
  </si>
  <si>
    <t>1974-02-18</t>
  </si>
  <si>
    <t>1944-08-25</t>
  </si>
  <si>
    <t>1996-08-26</t>
  </si>
  <si>
    <t>1931-09-28</t>
  </si>
  <si>
    <t>1960-09-03</t>
  </si>
  <si>
    <t>2004-04-22</t>
  </si>
  <si>
    <t>1972-06-02</t>
  </si>
  <si>
    <t>1934-09-03</t>
  </si>
  <si>
    <t>1991-12-21</t>
  </si>
  <si>
    <t>1987-10-30</t>
  </si>
  <si>
    <t>1963-11-22</t>
  </si>
  <si>
    <t>1972-01-09</t>
  </si>
  <si>
    <t>1946-08-24</t>
  </si>
  <si>
    <t>1943-10-30</t>
  </si>
  <si>
    <t>1977-03-05</t>
  </si>
  <si>
    <t>1987-04-28</t>
  </si>
  <si>
    <t>1939-01-30</t>
  </si>
  <si>
    <t>1981-09-22</t>
  </si>
  <si>
    <t>1979-05-09</t>
  </si>
  <si>
    <t>1970-02-23</t>
  </si>
  <si>
    <t>2003-09-28</t>
  </si>
  <si>
    <t>1982-03-25</t>
  </si>
  <si>
    <t>1991-11-13</t>
  </si>
  <si>
    <t>1968-12-18</t>
  </si>
  <si>
    <t>1978-06-10</t>
  </si>
  <si>
    <t>1960-02-28</t>
  </si>
  <si>
    <t>1988-07-07</t>
  </si>
  <si>
    <t>1945-03-09</t>
  </si>
  <si>
    <t>1934-11-23</t>
  </si>
  <si>
    <t>1979-01-09</t>
  </si>
  <si>
    <t>1935-05-24</t>
  </si>
  <si>
    <t>1988-04-05</t>
  </si>
  <si>
    <t>1977-06-30</t>
  </si>
  <si>
    <t>2003-02-08</t>
  </si>
  <si>
    <t>1981-05-25</t>
  </si>
  <si>
    <t>1993-04-05</t>
  </si>
  <si>
    <t>1943-01-21</t>
  </si>
  <si>
    <t>1939-07-31</t>
  </si>
  <si>
    <t>2005-11-29</t>
  </si>
  <si>
    <t>1935-12-08</t>
  </si>
  <si>
    <t>1965-05-12</t>
  </si>
  <si>
    <t>1933-07-10</t>
  </si>
  <si>
    <t>1942-10-05</t>
  </si>
  <si>
    <t>1993-12-07</t>
  </si>
  <si>
    <t>1986-11-20</t>
  </si>
  <si>
    <t>1993-11-18</t>
  </si>
  <si>
    <t>1982-10-30</t>
  </si>
  <si>
    <t>1943-04-21</t>
  </si>
  <si>
    <t>1992-01-15</t>
  </si>
  <si>
    <t>1935-10-29</t>
  </si>
  <si>
    <t>1958-05-24</t>
  </si>
  <si>
    <t>1947-05-14</t>
  </si>
  <si>
    <t>1987-03-12</t>
  </si>
  <si>
    <t>1994-12-28</t>
  </si>
  <si>
    <t>1971-06-29</t>
  </si>
  <si>
    <t>1955-03-01</t>
  </si>
  <si>
    <t>1954-05-11</t>
  </si>
  <si>
    <t>1969-10-24</t>
  </si>
  <si>
    <t>1990-09-17</t>
  </si>
  <si>
    <t>1934-02-20</t>
  </si>
  <si>
    <t>1990-03-18</t>
  </si>
  <si>
    <t>2002-02-17</t>
  </si>
  <si>
    <t>1958-01-12</t>
  </si>
  <si>
    <t>1950-01-29</t>
  </si>
  <si>
    <t>1972-08-23</t>
  </si>
  <si>
    <t>1988-04-07</t>
  </si>
  <si>
    <t>1992-04-07</t>
  </si>
  <si>
    <t>1983-06-24</t>
  </si>
  <si>
    <t>2003-04-20</t>
  </si>
  <si>
    <t>2001-04-07</t>
  </si>
  <si>
    <t>1934-10-07</t>
  </si>
  <si>
    <t>1969-01-16</t>
  </si>
  <si>
    <t>1936-06-08</t>
  </si>
  <si>
    <t>1970-10-07</t>
  </si>
  <si>
    <t>1978-12-31</t>
  </si>
  <si>
    <t>1937-01-07</t>
  </si>
  <si>
    <t>1977-12-31</t>
  </si>
  <si>
    <t>1980-07-28</t>
  </si>
  <si>
    <t>1936-11-23</t>
  </si>
  <si>
    <t>1963-03-05</t>
  </si>
  <si>
    <t>1951-05-08</t>
  </si>
  <si>
    <t>1957-01-14</t>
  </si>
  <si>
    <t>1977-08-31</t>
  </si>
  <si>
    <t>1990-08-01</t>
  </si>
  <si>
    <t>1955-06-02</t>
  </si>
  <si>
    <t>1998-07-13</t>
  </si>
  <si>
    <t>2000-01-17</t>
  </si>
  <si>
    <t>1946-01-04</t>
  </si>
  <si>
    <t>1930-04-19</t>
  </si>
  <si>
    <t>1960-07-05</t>
  </si>
  <si>
    <t>1986-10-09</t>
  </si>
  <si>
    <t>2004-11-04</t>
  </si>
  <si>
    <t>1981-12-23</t>
  </si>
  <si>
    <t>1934-06-26</t>
  </si>
  <si>
    <t>1948-03-07</t>
  </si>
  <si>
    <t>1969-05-10</t>
  </si>
  <si>
    <t>2002-06-09</t>
  </si>
  <si>
    <t>1984-11-28</t>
  </si>
  <si>
    <t>1986-03-15</t>
  </si>
  <si>
    <t>1962-09-03</t>
  </si>
  <si>
    <t>1951-02-10</t>
  </si>
  <si>
    <t>1947-12-10</t>
  </si>
  <si>
    <t>1994-07-31</t>
  </si>
  <si>
    <t>1960-10-28</t>
  </si>
  <si>
    <t>1955-01-17</t>
  </si>
  <si>
    <t>1972-03-23</t>
  </si>
  <si>
    <t>1966-06-25</t>
  </si>
  <si>
    <t>1999-03-31</t>
  </si>
  <si>
    <t>1956-08-10</t>
  </si>
  <si>
    <t>1939-12-16</t>
  </si>
  <si>
    <t>1998-04-06</t>
  </si>
  <si>
    <t>1977-09-20</t>
  </si>
  <si>
    <t>1954-10-04</t>
  </si>
  <si>
    <t>1931-12-05</t>
  </si>
  <si>
    <t>1969-12-12</t>
  </si>
  <si>
    <t>1955-08-04</t>
  </si>
  <si>
    <t>1960-11-06</t>
  </si>
  <si>
    <t>1956-01-02</t>
  </si>
  <si>
    <t>1979-06-06</t>
  </si>
  <si>
    <t>1978-04-21</t>
  </si>
  <si>
    <t>1968-05-13</t>
  </si>
  <si>
    <t>1955-11-23</t>
  </si>
  <si>
    <t>1997-11-01</t>
  </si>
  <si>
    <t>1955-12-21</t>
  </si>
  <si>
    <t>1974-02-17</t>
  </si>
  <si>
    <t>1940-09-23</t>
  </si>
  <si>
    <t>1962-05-27</t>
  </si>
  <si>
    <t>1944-12-29</t>
  </si>
  <si>
    <t>1976-06-27</t>
  </si>
  <si>
    <t>1993-12-04</t>
  </si>
  <si>
    <t>1969-08-25</t>
  </si>
  <si>
    <t>1968-02-11</t>
  </si>
  <si>
    <t>1957-01-23</t>
  </si>
  <si>
    <t>1961-08-06</t>
  </si>
  <si>
    <t>1997-08-24</t>
  </si>
  <si>
    <t>1964-01-22</t>
  </si>
  <si>
    <t>1974-04-17</t>
  </si>
  <si>
    <t>2001-12-28</t>
  </si>
  <si>
    <t>1965-12-10</t>
  </si>
  <si>
    <t>1954-12-27</t>
  </si>
  <si>
    <t>1943-03-23</t>
  </si>
  <si>
    <t>1959-05-02</t>
  </si>
  <si>
    <t>1953-06-23</t>
  </si>
  <si>
    <t>1979-12-10</t>
  </si>
  <si>
    <t>1972-09-11</t>
  </si>
  <si>
    <t>1934-01-18</t>
  </si>
  <si>
    <t>1951-11-29</t>
  </si>
  <si>
    <t>1967-11-26</t>
  </si>
  <si>
    <t>1938-12-23</t>
  </si>
  <si>
    <t>2000-08-14</t>
  </si>
  <si>
    <t>1954-07-11</t>
  </si>
  <si>
    <t>1967-03-04</t>
  </si>
  <si>
    <t>2003-12-01</t>
  </si>
  <si>
    <t>F</t>
  </si>
  <si>
    <t>M</t>
  </si>
  <si>
    <t>Other</t>
  </si>
  <si>
    <t>Fairview</t>
  </si>
  <si>
    <t>Milford</t>
  </si>
  <si>
    <t>Clinton</t>
  </si>
  <si>
    <t>Centerville</t>
  </si>
  <si>
    <t>Springfield</t>
  </si>
  <si>
    <t>Oakland</t>
  </si>
  <si>
    <t>Riverside</t>
  </si>
  <si>
    <t>Madison</t>
  </si>
  <si>
    <t>Greenville</t>
  </si>
  <si>
    <t>Salem</t>
  </si>
  <si>
    <t>Ashland</t>
  </si>
  <si>
    <t>Georgetown</t>
  </si>
  <si>
    <t>Franklin</t>
  </si>
  <si>
    <t>Burlington</t>
  </si>
  <si>
    <t>Arlington</t>
  </si>
  <si>
    <t>FL</t>
  </si>
  <si>
    <t>NC</t>
  </si>
  <si>
    <t>PA</t>
  </si>
  <si>
    <t>TX</t>
  </si>
  <si>
    <t>GA</t>
  </si>
  <si>
    <t>CA</t>
  </si>
  <si>
    <t>IL</t>
  </si>
  <si>
    <t>OH</t>
  </si>
  <si>
    <t>NY</t>
  </si>
  <si>
    <t>MI</t>
  </si>
  <si>
    <t>28289</t>
  </si>
  <si>
    <t>64987</t>
  </si>
  <si>
    <t>89131</t>
  </si>
  <si>
    <t>47930</t>
  </si>
  <si>
    <t>89840</t>
  </si>
  <si>
    <t>14207</t>
  </si>
  <si>
    <t>28726</t>
  </si>
  <si>
    <t>24371</t>
  </si>
  <si>
    <t>44973</t>
  </si>
  <si>
    <t>89818</t>
  </si>
  <si>
    <t>41571</t>
  </si>
  <si>
    <t>79163</t>
  </si>
  <si>
    <t>69177</t>
  </si>
  <si>
    <t>53309</t>
  </si>
  <si>
    <t>22704</t>
  </si>
  <si>
    <t>68800</t>
  </si>
  <si>
    <t>73653</t>
  </si>
  <si>
    <t>30289</t>
  </si>
  <si>
    <t>17455</t>
  </si>
  <si>
    <t>20745</t>
  </si>
  <si>
    <t>51441</t>
  </si>
  <si>
    <t>42018</t>
  </si>
  <si>
    <t>27601</t>
  </si>
  <si>
    <t>42914</t>
  </si>
  <si>
    <t>83519</t>
  </si>
  <si>
    <t>56898</t>
  </si>
  <si>
    <t>53540</t>
  </si>
  <si>
    <t>70332</t>
  </si>
  <si>
    <t>62386</t>
  </si>
  <si>
    <t>89457</t>
  </si>
  <si>
    <t>91678</t>
  </si>
  <si>
    <t>98777</t>
  </si>
  <si>
    <t>67905</t>
  </si>
  <si>
    <t>16057</t>
  </si>
  <si>
    <t>95990</t>
  </si>
  <si>
    <t>27477</t>
  </si>
  <si>
    <t>68991</t>
  </si>
  <si>
    <t>51904</t>
  </si>
  <si>
    <t>65069</t>
  </si>
  <si>
    <t>89069</t>
  </si>
  <si>
    <t>80008</t>
  </si>
  <si>
    <t>46471</t>
  </si>
  <si>
    <t>29973</t>
  </si>
  <si>
    <t>31465</t>
  </si>
  <si>
    <t>49529</t>
  </si>
  <si>
    <t>23833</t>
  </si>
  <si>
    <t>70931</t>
  </si>
  <si>
    <t>37802</t>
  </si>
  <si>
    <t>41499</t>
  </si>
  <si>
    <t>55056</t>
  </si>
  <si>
    <t>35105</t>
  </si>
  <si>
    <t>26591</t>
  </si>
  <si>
    <t>54657</t>
  </si>
  <si>
    <t>49824</t>
  </si>
  <si>
    <t>50026</t>
  </si>
  <si>
    <t>87832</t>
  </si>
  <si>
    <t>65723</t>
  </si>
  <si>
    <t>26299</t>
  </si>
  <si>
    <t>21970</t>
  </si>
  <si>
    <t>95394</t>
  </si>
  <si>
    <t>53228</t>
  </si>
  <si>
    <t>77449</t>
  </si>
  <si>
    <t>27172</t>
  </si>
  <si>
    <t>70482</t>
  </si>
  <si>
    <t>60277</t>
  </si>
  <si>
    <t>29476</t>
  </si>
  <si>
    <t>15720</t>
  </si>
  <si>
    <t>23069</t>
  </si>
  <si>
    <t>53065</t>
  </si>
  <si>
    <t>39817</t>
  </si>
  <si>
    <t>56984</t>
  </si>
  <si>
    <t>86435</t>
  </si>
  <si>
    <t>36111</t>
  </si>
  <si>
    <t>99889</t>
  </si>
  <si>
    <t>42850</t>
  </si>
  <si>
    <t>21813</t>
  </si>
  <si>
    <t>48684</t>
  </si>
  <si>
    <t>86619</t>
  </si>
  <si>
    <t>49608</t>
  </si>
  <si>
    <t>64935</t>
  </si>
  <si>
    <t>57537</t>
  </si>
  <si>
    <t>94109</t>
  </si>
  <si>
    <t>88116</t>
  </si>
  <si>
    <t>52437</t>
  </si>
  <si>
    <t>39038</t>
  </si>
  <si>
    <t>68138</t>
  </si>
  <si>
    <t>69469</t>
  </si>
  <si>
    <t>62262</t>
  </si>
  <si>
    <t>58843</t>
  </si>
  <si>
    <t>47700</t>
  </si>
  <si>
    <t>85248</t>
  </si>
  <si>
    <t>33647</t>
  </si>
  <si>
    <t>79531</t>
  </si>
  <si>
    <t>98338</t>
  </si>
  <si>
    <t>73783</t>
  </si>
  <si>
    <t>79806</t>
  </si>
  <si>
    <t>91018</t>
  </si>
  <si>
    <t>39041</t>
  </si>
  <si>
    <t>29194</t>
  </si>
  <si>
    <t>94278</t>
  </si>
  <si>
    <t>76497</t>
  </si>
  <si>
    <t>15376</t>
  </si>
  <si>
    <t>76132</t>
  </si>
  <si>
    <t>18639</t>
  </si>
  <si>
    <t>26750</t>
  </si>
  <si>
    <t>54791</t>
  </si>
  <si>
    <t>31697</t>
  </si>
  <si>
    <t>58213</t>
  </si>
  <si>
    <t>16839</t>
  </si>
  <si>
    <t>39102</t>
  </si>
  <si>
    <t>95191</t>
  </si>
  <si>
    <t>38266</t>
  </si>
  <si>
    <t>69914</t>
  </si>
  <si>
    <t>64600</t>
  </si>
  <si>
    <t>43246</t>
  </si>
  <si>
    <t>99742</t>
  </si>
  <si>
    <t>62196</t>
  </si>
  <si>
    <t>67272</t>
  </si>
  <si>
    <t>81496</t>
  </si>
  <si>
    <t>90589</t>
  </si>
  <si>
    <t>26545</t>
  </si>
  <si>
    <t>79397</t>
  </si>
  <si>
    <t>74382</t>
  </si>
  <si>
    <t>49315</t>
  </si>
  <si>
    <t>57303</t>
  </si>
  <si>
    <t>85353</t>
  </si>
  <si>
    <t>26274</t>
  </si>
  <si>
    <t>91922</t>
  </si>
  <si>
    <t>20646</t>
  </si>
  <si>
    <t>73300</t>
  </si>
  <si>
    <t>51853</t>
  </si>
  <si>
    <t>22689</t>
  </si>
  <si>
    <t>69930</t>
  </si>
  <si>
    <t>44664</t>
  </si>
  <si>
    <t>91689</t>
  </si>
  <si>
    <t>15276</t>
  </si>
  <si>
    <t>49221</t>
  </si>
  <si>
    <t>50327</t>
  </si>
  <si>
    <t>59832</t>
  </si>
  <si>
    <t>28098</t>
  </si>
  <si>
    <t>89963</t>
  </si>
  <si>
    <t>85166</t>
  </si>
  <si>
    <t>38047</t>
  </si>
  <si>
    <t>16880</t>
  </si>
  <si>
    <t>52096</t>
  </si>
  <si>
    <t>14763</t>
  </si>
  <si>
    <t>70150</t>
  </si>
  <si>
    <t>77538</t>
  </si>
  <si>
    <t>86344</t>
  </si>
  <si>
    <t>25389</t>
  </si>
  <si>
    <t>42435</t>
  </si>
  <si>
    <t>80341</t>
  </si>
  <si>
    <t>77272</t>
  </si>
  <si>
    <t>65534</t>
  </si>
  <si>
    <t>59236</t>
  </si>
  <si>
    <t>65591</t>
  </si>
  <si>
    <t>41544</t>
  </si>
  <si>
    <t>28367</t>
  </si>
  <si>
    <t>64206</t>
  </si>
  <si>
    <t>63511</t>
  </si>
  <si>
    <t>79467</t>
  </si>
  <si>
    <t>38444</t>
  </si>
  <si>
    <t>59894</t>
  </si>
  <si>
    <t>64254</t>
  </si>
  <si>
    <t>82173</t>
  </si>
  <si>
    <t>94123</t>
  </si>
  <si>
    <t>93588</t>
  </si>
  <si>
    <t>75826</t>
  </si>
  <si>
    <t>49318</t>
  </si>
  <si>
    <t>94529</t>
  </si>
  <si>
    <t>16102</t>
  </si>
  <si>
    <t>20084</t>
  </si>
  <si>
    <t>75639</t>
  </si>
  <si>
    <t>74304</t>
  </si>
  <si>
    <t>59807</t>
  </si>
  <si>
    <t>66489</t>
  </si>
  <si>
    <t>83339</t>
  </si>
  <si>
    <t>65194</t>
  </si>
  <si>
    <t>53193</t>
  </si>
  <si>
    <t>92955</t>
  </si>
  <si>
    <t>99353</t>
  </si>
  <si>
    <t>28242</t>
  </si>
  <si>
    <t>81256</t>
  </si>
  <si>
    <t>83822</t>
  </si>
  <si>
    <t>68429</t>
  </si>
  <si>
    <t>55656</t>
  </si>
  <si>
    <t>12960</t>
  </si>
  <si>
    <t>93948</t>
  </si>
  <si>
    <t>85674</t>
  </si>
  <si>
    <t>86939</t>
  </si>
  <si>
    <t>33992</t>
  </si>
  <si>
    <t>82733</t>
  </si>
  <si>
    <t>95599</t>
  </si>
  <si>
    <t>80465</t>
  </si>
  <si>
    <t>15453</t>
  </si>
  <si>
    <t>67549</t>
  </si>
  <si>
    <t>17780</t>
  </si>
  <si>
    <t>95969</t>
  </si>
  <si>
    <t>59174</t>
  </si>
  <si>
    <t>70089</t>
  </si>
  <si>
    <t>85750</t>
  </si>
  <si>
    <t>16787</t>
  </si>
  <si>
    <t>99126</t>
  </si>
  <si>
    <t>27973</t>
  </si>
  <si>
    <t>92323</t>
  </si>
  <si>
    <t>28327</t>
  </si>
  <si>
    <t>89551</t>
  </si>
  <si>
    <t>51480</t>
  </si>
  <si>
    <t>17925</t>
  </si>
  <si>
    <t>20957</t>
  </si>
  <si>
    <t>17589</t>
  </si>
  <si>
    <t>75065</t>
  </si>
  <si>
    <t>66272</t>
  </si>
  <si>
    <t>23487</t>
  </si>
  <si>
    <t>52179</t>
  </si>
  <si>
    <t>19034</t>
  </si>
  <si>
    <t>41795</t>
  </si>
  <si>
    <t>93354</t>
  </si>
  <si>
    <t>22193</t>
  </si>
  <si>
    <t>19808</t>
  </si>
  <si>
    <t>40619</t>
  </si>
  <si>
    <t>69233</t>
  </si>
  <si>
    <t>56627</t>
  </si>
  <si>
    <t>28322</t>
  </si>
  <si>
    <t>18450</t>
  </si>
  <si>
    <t>13864</t>
  </si>
  <si>
    <t>64000</t>
  </si>
  <si>
    <t>57069</t>
  </si>
  <si>
    <t>17679</t>
  </si>
  <si>
    <t>38758</t>
  </si>
  <si>
    <t>83873</t>
  </si>
  <si>
    <t>53481</t>
  </si>
  <si>
    <t>58967</t>
  </si>
  <si>
    <t>90440</t>
  </si>
  <si>
    <t>84381</t>
  </si>
  <si>
    <t>97821</t>
  </si>
  <si>
    <t>65004</t>
  </si>
  <si>
    <t>31319</t>
  </si>
  <si>
    <t>14062</t>
  </si>
  <si>
    <t>44768</t>
  </si>
  <si>
    <t>72957</t>
  </si>
  <si>
    <t>60793</t>
  </si>
  <si>
    <t>21233</t>
  </si>
  <si>
    <t>85066</t>
  </si>
  <si>
    <t>35260</t>
  </si>
  <si>
    <t>78116</t>
  </si>
  <si>
    <t>23845</t>
  </si>
  <si>
    <t>46099</t>
  </si>
  <si>
    <t>12651</t>
  </si>
  <si>
    <t>67896</t>
  </si>
  <si>
    <t>84537</t>
  </si>
  <si>
    <t>62028</t>
  </si>
  <si>
    <t>21847</t>
  </si>
  <si>
    <t>99417</t>
  </si>
  <si>
    <t>55706</t>
  </si>
  <si>
    <t>89829</t>
  </si>
  <si>
    <t>34688</t>
  </si>
  <si>
    <t>60891</t>
  </si>
  <si>
    <t>76494</t>
  </si>
  <si>
    <t>95778</t>
  </si>
  <si>
    <t>93151</t>
  </si>
  <si>
    <t>36253</t>
  </si>
  <si>
    <t>45851</t>
  </si>
  <si>
    <t>36137</t>
  </si>
  <si>
    <t>50906</t>
  </si>
  <si>
    <t>57087</t>
  </si>
  <si>
    <t>16368</t>
  </si>
  <si>
    <t>49467</t>
  </si>
  <si>
    <t>75239</t>
  </si>
  <si>
    <t>53332</t>
  </si>
  <si>
    <t>94454</t>
  </si>
  <si>
    <t>25191</t>
  </si>
  <si>
    <t>58840</t>
  </si>
  <si>
    <t>27368</t>
  </si>
  <si>
    <t>99714</t>
  </si>
  <si>
    <t>85582</t>
  </si>
  <si>
    <t>29484</t>
  </si>
  <si>
    <t>40801</t>
  </si>
  <si>
    <t>83024</t>
  </si>
  <si>
    <t>53512</t>
  </si>
  <si>
    <t>81786</t>
  </si>
  <si>
    <t>38257</t>
  </si>
  <si>
    <t>27647</t>
  </si>
  <si>
    <t>23573</t>
  </si>
  <si>
    <t>28111</t>
  </si>
  <si>
    <t>98129</t>
  </si>
  <si>
    <t>98374</t>
  </si>
  <si>
    <t>29192</t>
  </si>
  <si>
    <t>97096</t>
  </si>
  <si>
    <t>39563</t>
  </si>
  <si>
    <t>32779</t>
  </si>
  <si>
    <t>30146</t>
  </si>
  <si>
    <t>78236</t>
  </si>
  <si>
    <t>79533</t>
  </si>
  <si>
    <t>99463</t>
  </si>
  <si>
    <t>68400</t>
  </si>
  <si>
    <t>99837</t>
  </si>
  <si>
    <t>17113</t>
  </si>
  <si>
    <t>18288</t>
  </si>
  <si>
    <t>38818</t>
  </si>
  <si>
    <t>85067</t>
  </si>
  <si>
    <t>34116</t>
  </si>
  <si>
    <t>56810</t>
  </si>
  <si>
    <t>84128</t>
  </si>
  <si>
    <t>72908</t>
  </si>
  <si>
    <t>92132</t>
  </si>
  <si>
    <t>81233</t>
  </si>
  <si>
    <t>75820</t>
  </si>
  <si>
    <t>73916</t>
  </si>
  <si>
    <t>23529</t>
  </si>
  <si>
    <t>77720</t>
  </si>
  <si>
    <t>31706</t>
  </si>
  <si>
    <t>73113</t>
  </si>
  <si>
    <t>85008</t>
  </si>
  <si>
    <t>38389</t>
  </si>
  <si>
    <t>88188</t>
  </si>
  <si>
    <t>88618</t>
  </si>
  <si>
    <t>65139</t>
  </si>
  <si>
    <t>22807</t>
  </si>
  <si>
    <t>78126</t>
  </si>
  <si>
    <t>46118</t>
  </si>
  <si>
    <t>28096</t>
  </si>
  <si>
    <t>99727</t>
  </si>
  <si>
    <t>96006</t>
  </si>
  <si>
    <t>40365</t>
  </si>
  <si>
    <t>21818</t>
  </si>
  <si>
    <t>63363</t>
  </si>
  <si>
    <t>83815</t>
  </si>
  <si>
    <t>98724</t>
  </si>
  <si>
    <t>19965</t>
  </si>
  <si>
    <t>37102</t>
  </si>
  <si>
    <t>58653</t>
  </si>
  <si>
    <t>72694</t>
  </si>
  <si>
    <t>23205</t>
  </si>
  <si>
    <t>57851</t>
  </si>
  <si>
    <t>35698</t>
  </si>
  <si>
    <t>83680</t>
  </si>
  <si>
    <t>83071</t>
  </si>
  <si>
    <t>20277</t>
  </si>
  <si>
    <t>51088</t>
  </si>
  <si>
    <t>34102</t>
  </si>
  <si>
    <t>81884</t>
  </si>
  <si>
    <t>79041</t>
  </si>
  <si>
    <t>33204</t>
  </si>
  <si>
    <t>67915</t>
  </si>
  <si>
    <t>11197</t>
  </si>
  <si>
    <t>59592</t>
  </si>
  <si>
    <t>34641</t>
  </si>
  <si>
    <t>34371</t>
  </si>
  <si>
    <t>58679</t>
  </si>
  <si>
    <t>60436</t>
  </si>
  <si>
    <t>30789</t>
  </si>
  <si>
    <t>40928</t>
  </si>
  <si>
    <t>26492</t>
  </si>
  <si>
    <t>15175</t>
  </si>
  <si>
    <t>82682</t>
  </si>
  <si>
    <t>91290</t>
  </si>
  <si>
    <t>94004</t>
  </si>
  <si>
    <t>16433</t>
  </si>
  <si>
    <t>58374</t>
  </si>
  <si>
    <t>34832</t>
  </si>
  <si>
    <t>23644</t>
  </si>
  <si>
    <t>64046</t>
  </si>
  <si>
    <t>47287</t>
  </si>
  <si>
    <t>82569</t>
  </si>
  <si>
    <t>22046</t>
  </si>
  <si>
    <t>88018</t>
  </si>
  <si>
    <t>39716</t>
  </si>
  <si>
    <t>38940</t>
  </si>
  <si>
    <t>81847</t>
  </si>
  <si>
    <t>78714</t>
  </si>
  <si>
    <t>91681</t>
  </si>
  <si>
    <t>47707</t>
  </si>
  <si>
    <t>73311</t>
  </si>
  <si>
    <t>45557</t>
  </si>
  <si>
    <t>23055</t>
  </si>
  <si>
    <t>30578</t>
  </si>
  <si>
    <t>39567</t>
  </si>
  <si>
    <t>53160</t>
  </si>
  <si>
    <t>66369</t>
  </si>
  <si>
    <t>64269</t>
  </si>
  <si>
    <t>90864</t>
  </si>
  <si>
    <t>34114</t>
  </si>
  <si>
    <t>74217</t>
  </si>
  <si>
    <t>87831</t>
  </si>
  <si>
    <t>34884</t>
  </si>
  <si>
    <t>21854</t>
  </si>
  <si>
    <t>21820</t>
  </si>
  <si>
    <t>77065</t>
  </si>
  <si>
    <t>68491</t>
  </si>
  <si>
    <t>67917</t>
  </si>
  <si>
    <t>29054</t>
  </si>
  <si>
    <t>33254</t>
  </si>
  <si>
    <t>45968</t>
  </si>
  <si>
    <t>56380</t>
  </si>
  <si>
    <t>91980</t>
  </si>
  <si>
    <t>46913</t>
  </si>
  <si>
    <t>35430</t>
  </si>
  <si>
    <t>78298</t>
  </si>
  <si>
    <t>92118</t>
  </si>
  <si>
    <t>58704</t>
  </si>
  <si>
    <t>75543</t>
  </si>
  <si>
    <t>70210</t>
  </si>
  <si>
    <t>12946</t>
  </si>
  <si>
    <t>45866</t>
  </si>
  <si>
    <t>19337</t>
  </si>
  <si>
    <t>20295</t>
  </si>
  <si>
    <t>43823</t>
  </si>
  <si>
    <t>32387</t>
  </si>
  <si>
    <t>70420</t>
  </si>
  <si>
    <t>84345</t>
  </si>
  <si>
    <t>68355</t>
  </si>
  <si>
    <t>29231</t>
  </si>
  <si>
    <t>55123</t>
  </si>
  <si>
    <t>24378</t>
  </si>
  <si>
    <t>72242</t>
  </si>
  <si>
    <t>96235</t>
  </si>
  <si>
    <t>60425</t>
  </si>
  <si>
    <t>84468</t>
  </si>
  <si>
    <t>42142</t>
  </si>
  <si>
    <t>77195</t>
  </si>
  <si>
    <t>85778</t>
  </si>
  <si>
    <t>27372</t>
  </si>
  <si>
    <t>73559</t>
  </si>
  <si>
    <t>37637</t>
  </si>
  <si>
    <t>40626</t>
  </si>
  <si>
    <t>90017</t>
  </si>
  <si>
    <t>35549</t>
  </si>
  <si>
    <t>91185</t>
  </si>
  <si>
    <t>24528</t>
  </si>
  <si>
    <t>60174</t>
  </si>
  <si>
    <t>80861</t>
  </si>
  <si>
    <t>44922</t>
  </si>
  <si>
    <t>25886</t>
  </si>
  <si>
    <t>94907</t>
  </si>
  <si>
    <t>14679</t>
  </si>
  <si>
    <t>54470</t>
  </si>
  <si>
    <t>28558</t>
  </si>
  <si>
    <t>69793</t>
  </si>
  <si>
    <t>52498</t>
  </si>
  <si>
    <t>27481</t>
  </si>
  <si>
    <t>37021</t>
  </si>
  <si>
    <t>55593</t>
  </si>
  <si>
    <t>35391</t>
  </si>
  <si>
    <t>53816</t>
  </si>
  <si>
    <t>52725</t>
  </si>
  <si>
    <t>71733</t>
  </si>
  <si>
    <t>36504</t>
  </si>
  <si>
    <t>30550</t>
  </si>
  <si>
    <t>42483</t>
  </si>
  <si>
    <t>65797</t>
  </si>
  <si>
    <t>48769</t>
  </si>
  <si>
    <t>34241</t>
  </si>
  <si>
    <t>81098</t>
  </si>
  <si>
    <t>15357</t>
  </si>
  <si>
    <t>76003</t>
  </si>
  <si>
    <t>69241</t>
  </si>
  <si>
    <t>29726</t>
  </si>
  <si>
    <t>40451</t>
  </si>
  <si>
    <t>50172</t>
  </si>
  <si>
    <t>31135</t>
  </si>
  <si>
    <t>31311</t>
  </si>
  <si>
    <t>97410</t>
  </si>
  <si>
    <t>90939</t>
  </si>
  <si>
    <t>77081</t>
  </si>
  <si>
    <t>47309</t>
  </si>
  <si>
    <t>64289</t>
  </si>
  <si>
    <t>93729</t>
  </si>
  <si>
    <t>86704</t>
  </si>
  <si>
    <t>13728</t>
  </si>
  <si>
    <t>12299</t>
  </si>
  <si>
    <t>16385</t>
  </si>
  <si>
    <t>99780</t>
  </si>
  <si>
    <t>64702</t>
  </si>
  <si>
    <t>54832</t>
  </si>
  <si>
    <t>20188</t>
  </si>
  <si>
    <t>26225</t>
  </si>
  <si>
    <t>41696</t>
  </si>
  <si>
    <t>38051</t>
  </si>
  <si>
    <t>63422</t>
  </si>
  <si>
    <t>88694</t>
  </si>
  <si>
    <t>33500</t>
  </si>
  <si>
    <t>18481</t>
  </si>
  <si>
    <t>87810</t>
  </si>
  <si>
    <t>42858</t>
  </si>
  <si>
    <t>22626</t>
  </si>
  <si>
    <t>81646</t>
  </si>
  <si>
    <t>31514</t>
  </si>
  <si>
    <t>17305</t>
  </si>
  <si>
    <t>86541</t>
  </si>
  <si>
    <t>87664</t>
  </si>
  <si>
    <t>44946</t>
  </si>
  <si>
    <t>75107</t>
  </si>
  <si>
    <t>38059</t>
  </si>
  <si>
    <t>72294</t>
  </si>
  <si>
    <t>69405</t>
  </si>
  <si>
    <t>93614</t>
  </si>
  <si>
    <t>67067</t>
  </si>
  <si>
    <t>Private</t>
  </si>
  <si>
    <t>Medicare</t>
  </si>
  <si>
    <t>Medicaid</t>
  </si>
  <si>
    <t>Employer</t>
  </si>
  <si>
    <t>Self-pay</t>
  </si>
  <si>
    <t>Arthritis</t>
  </si>
  <si>
    <t>Depression</t>
  </si>
  <si>
    <t>Hypertension</t>
  </si>
  <si>
    <t>None</t>
  </si>
  <si>
    <t>CKD</t>
  </si>
  <si>
    <t>Asthma</t>
  </si>
  <si>
    <t>Diabetes</t>
  </si>
  <si>
    <t>COPD</t>
  </si>
  <si>
    <t>CHF</t>
  </si>
  <si>
    <t>+1-230-195-4582</t>
  </si>
  <si>
    <t>+1-359-320-6514</t>
  </si>
  <si>
    <t>+1-843-733-6925</t>
  </si>
  <si>
    <t>+1-573-266-7065</t>
  </si>
  <si>
    <t>+1-855-804-4598</t>
  </si>
  <si>
    <t>+1-935-422-4483</t>
  </si>
  <si>
    <t>+1-797-508-6930</t>
  </si>
  <si>
    <t>+1-810-579-9669</t>
  </si>
  <si>
    <t>+1-712-880-3927</t>
  </si>
  <si>
    <t>+1-700-119-2832</t>
  </si>
  <si>
    <t>+1-978-645-3060</t>
  </si>
  <si>
    <t>+1-405-830-6107</t>
  </si>
  <si>
    <t>+1-425-107-2163</t>
  </si>
  <si>
    <t>+1-784-690-8744</t>
  </si>
  <si>
    <t>+1-262-512-6559</t>
  </si>
  <si>
    <t>+1-753-956-1241</t>
  </si>
  <si>
    <t>+1-665-392-7930</t>
  </si>
  <si>
    <t>+1-521-158-1821</t>
  </si>
  <si>
    <t>+1-440-513-2964</t>
  </si>
  <si>
    <t>+1-933-421-4910</t>
  </si>
  <si>
    <t>+1-302-175-9808</t>
  </si>
  <si>
    <t>+1-869-641-1128</t>
  </si>
  <si>
    <t>+1-415-834-6617</t>
  </si>
  <si>
    <t>+1-203-441-3143</t>
  </si>
  <si>
    <t>+1-578-696-3426</t>
  </si>
  <si>
    <t>+1-358-342-3662</t>
  </si>
  <si>
    <t>+1-363-906-2771</t>
  </si>
  <si>
    <t>+1-608-436-5564</t>
  </si>
  <si>
    <t>+1-471-139-2776</t>
  </si>
  <si>
    <t>+1-751-803-4228</t>
  </si>
  <si>
    <t>+1-618-434-7592</t>
  </si>
  <si>
    <t>+1-511-393-4443</t>
  </si>
  <si>
    <t>+1-543-195-4848</t>
  </si>
  <si>
    <t>+1-844-689-4185</t>
  </si>
  <si>
    <t>+1-912-630-8611</t>
  </si>
  <si>
    <t>+1-653-727-9270</t>
  </si>
  <si>
    <t>+1-841-344-5499</t>
  </si>
  <si>
    <t>+1-419-165-7797</t>
  </si>
  <si>
    <t>+1-560-405-7389</t>
  </si>
  <si>
    <t>+1-884-795-7624</t>
  </si>
  <si>
    <t>+1-251-366-7211</t>
  </si>
  <si>
    <t>+1-999-767-1659</t>
  </si>
  <si>
    <t>+1-462-885-7043</t>
  </si>
  <si>
    <t>+1-584-506-4249</t>
  </si>
  <si>
    <t>+1-579-170-9289</t>
  </si>
  <si>
    <t>+1-380-851-9548</t>
  </si>
  <si>
    <t>+1-824-784-7209</t>
  </si>
  <si>
    <t>+1-769-110-9464</t>
  </si>
  <si>
    <t>+1-426-514-4986</t>
  </si>
  <si>
    <t>+1-457-336-2976</t>
  </si>
  <si>
    <t>+1-489-202-4180</t>
  </si>
  <si>
    <t>+1-970-602-2680</t>
  </si>
  <si>
    <t>+1-610-603-2213</t>
  </si>
  <si>
    <t>+1-833-331-9561</t>
  </si>
  <si>
    <t>+1-283-260-4929</t>
  </si>
  <si>
    <t>+1-272-803-4824</t>
  </si>
  <si>
    <t>+1-261-269-6039</t>
  </si>
  <si>
    <t>+1-648-182-1653</t>
  </si>
  <si>
    <t>+1-983-788-5415</t>
  </si>
  <si>
    <t>+1-293-581-6700</t>
  </si>
  <si>
    <t>+1-237-565-2442</t>
  </si>
  <si>
    <t>+1-730-470-9167</t>
  </si>
  <si>
    <t>+1-362-418-1224</t>
  </si>
  <si>
    <t>+1-922-379-7807</t>
  </si>
  <si>
    <t>+1-473-940-1042</t>
  </si>
  <si>
    <t>+1-529-990-4090</t>
  </si>
  <si>
    <t>+1-355-607-1606</t>
  </si>
  <si>
    <t>+1-358-176-8692</t>
  </si>
  <si>
    <t>+1-977-599-9864</t>
  </si>
  <si>
    <t>+1-654-270-5906</t>
  </si>
  <si>
    <t>+1-374-279-2293</t>
  </si>
  <si>
    <t>+1-652-453-5901</t>
  </si>
  <si>
    <t>+1-502-816-5837</t>
  </si>
  <si>
    <t>+1-493-894-4770</t>
  </si>
  <si>
    <t>+1-842-761-1645</t>
  </si>
  <si>
    <t>+1-574-643-9221</t>
  </si>
  <si>
    <t>+1-214-370-9791</t>
  </si>
  <si>
    <t>+1-834-674-6374</t>
  </si>
  <si>
    <t>+1-750-238-7367</t>
  </si>
  <si>
    <t>+1-830-517-5583</t>
  </si>
  <si>
    <t>+1-607-382-4109</t>
  </si>
  <si>
    <t>+1-983-667-4394</t>
  </si>
  <si>
    <t>+1-378-212-1422</t>
  </si>
  <si>
    <t>+1-265-587-8344</t>
  </si>
  <si>
    <t>+1-669-758-1510</t>
  </si>
  <si>
    <t>+1-848-699-9984</t>
  </si>
  <si>
    <t>+1-987-664-4522</t>
  </si>
  <si>
    <t>+1-356-803-8770</t>
  </si>
  <si>
    <t>+1-325-520-6793</t>
  </si>
  <si>
    <t>+1-429-967-2773</t>
  </si>
  <si>
    <t>+1-891-758-1430</t>
  </si>
  <si>
    <t>+1-346-679-7566</t>
  </si>
  <si>
    <t>+1-995-681-2391</t>
  </si>
  <si>
    <t>+1-420-873-9394</t>
  </si>
  <si>
    <t>+1-496-435-2965</t>
  </si>
  <si>
    <t>+1-787-514-7843</t>
  </si>
  <si>
    <t>+1-646-703-7560</t>
  </si>
  <si>
    <t>+1-994-457-6752</t>
  </si>
  <si>
    <t>+1-991-743-9095</t>
  </si>
  <si>
    <t>+1-269-580-8245</t>
  </si>
  <si>
    <t>+1-860-984-2479</t>
  </si>
  <si>
    <t>+1-354-163-8381</t>
  </si>
  <si>
    <t>+1-489-496-7697</t>
  </si>
  <si>
    <t>+1-878-501-3112</t>
  </si>
  <si>
    <t>+1-861-786-7937</t>
  </si>
  <si>
    <t>+1-334-711-7172</t>
  </si>
  <si>
    <t>+1-659-339-9749</t>
  </si>
  <si>
    <t>+1-714-640-7859</t>
  </si>
  <si>
    <t>+1-981-264-5469</t>
  </si>
  <si>
    <t>+1-582-341-7326</t>
  </si>
  <si>
    <t>+1-342-877-8685</t>
  </si>
  <si>
    <t>+1-495-343-5934</t>
  </si>
  <si>
    <t>+1-788-347-3352</t>
  </si>
  <si>
    <t>+1-719-667-1333</t>
  </si>
  <si>
    <t>+1-306-890-6447</t>
  </si>
  <si>
    <t>+1-500-306-1717</t>
  </si>
  <si>
    <t>+1-565-982-1783</t>
  </si>
  <si>
    <t>+1-731-373-2353</t>
  </si>
  <si>
    <t>+1-934-536-3730</t>
  </si>
  <si>
    <t>+1-967-795-3621</t>
  </si>
  <si>
    <t>+1-819-257-8371</t>
  </si>
  <si>
    <t>+1-775-220-5288</t>
  </si>
  <si>
    <t>+1-289-929-6236</t>
  </si>
  <si>
    <t>+1-720-329-2988</t>
  </si>
  <si>
    <t>+1-288-167-6067</t>
  </si>
  <si>
    <t>+1-552-231-3981</t>
  </si>
  <si>
    <t>+1-731-390-2292</t>
  </si>
  <si>
    <t>+1-937-719-6531</t>
  </si>
  <si>
    <t>+1-626-732-1496</t>
  </si>
  <si>
    <t>+1-361-550-7809</t>
  </si>
  <si>
    <t>+1-775-208-6228</t>
  </si>
  <si>
    <t>+1-727-578-9171</t>
  </si>
  <si>
    <t>+1-869-788-8710</t>
  </si>
  <si>
    <t>+1-399-471-5728</t>
  </si>
  <si>
    <t>+1-547-671-6990</t>
  </si>
  <si>
    <t>+1-820-627-3290</t>
  </si>
  <si>
    <t>+1-686-935-1272</t>
  </si>
  <si>
    <t>+1-871-901-4728</t>
  </si>
  <si>
    <t>+1-355-522-4340</t>
  </si>
  <si>
    <t>+1-377-570-9734</t>
  </si>
  <si>
    <t>+1-700-424-8861</t>
  </si>
  <si>
    <t>+1-494-831-2294</t>
  </si>
  <si>
    <t>+1-830-858-4920</t>
  </si>
  <si>
    <t>+1-763-261-7666</t>
  </si>
  <si>
    <t>+1-956-840-1611</t>
  </si>
  <si>
    <t>+1-337-971-9261</t>
  </si>
  <si>
    <t>+1-890-875-4164</t>
  </si>
  <si>
    <t>+1-454-106-5272</t>
  </si>
  <si>
    <t>+1-321-576-6026</t>
  </si>
  <si>
    <t>+1-820-482-7813</t>
  </si>
  <si>
    <t>+1-570-179-2838</t>
  </si>
  <si>
    <t>+1-797-600-2489</t>
  </si>
  <si>
    <t>+1-222-505-5169</t>
  </si>
  <si>
    <t>+1-984-756-7887</t>
  </si>
  <si>
    <t>+1-428-954-1056</t>
  </si>
  <si>
    <t>+1-942-883-2848</t>
  </si>
  <si>
    <t>+1-249-350-1724</t>
  </si>
  <si>
    <t>+1-812-891-6253</t>
  </si>
  <si>
    <t>+1-707-148-6642</t>
  </si>
  <si>
    <t>+1-507-978-3365</t>
  </si>
  <si>
    <t>+1-474-486-1647</t>
  </si>
  <si>
    <t>+1-818-820-4350</t>
  </si>
  <si>
    <t>+1-677-200-8692</t>
  </si>
  <si>
    <t>+1-502-256-4214</t>
  </si>
  <si>
    <t>+1-372-850-6770</t>
  </si>
  <si>
    <t>+1-269-824-3474</t>
  </si>
  <si>
    <t>+1-764-521-1194</t>
  </si>
  <si>
    <t>+1-562-373-7502</t>
  </si>
  <si>
    <t>+1-765-587-1919</t>
  </si>
  <si>
    <t>+1-243-335-4463</t>
  </si>
  <si>
    <t>+1-383-970-6152</t>
  </si>
  <si>
    <t>+1-753-439-7288</t>
  </si>
  <si>
    <t>+1-819-887-7499</t>
  </si>
  <si>
    <t>+1-589-187-5839</t>
  </si>
  <si>
    <t>+1-205-415-8286</t>
  </si>
  <si>
    <t>+1-295-711-6315</t>
  </si>
  <si>
    <t>+1-342-375-5933</t>
  </si>
  <si>
    <t>+1-668-209-3219</t>
  </si>
  <si>
    <t>+1-507-428-4290</t>
  </si>
  <si>
    <t>+1-602-473-2865</t>
  </si>
  <si>
    <t>+1-498-951-2133</t>
  </si>
  <si>
    <t>+1-275-559-8851</t>
  </si>
  <si>
    <t>+1-287-211-5067</t>
  </si>
  <si>
    <t>+1-464-327-9366</t>
  </si>
  <si>
    <t>+1-225-594-2712</t>
  </si>
  <si>
    <t>+1-648-839-8412</t>
  </si>
  <si>
    <t>+1-363-438-7985</t>
  </si>
  <si>
    <t>+1-639-498-1072</t>
  </si>
  <si>
    <t>+1-468-786-9019</t>
  </si>
  <si>
    <t>+1-504-729-2388</t>
  </si>
  <si>
    <t>+1-633-290-8973</t>
  </si>
  <si>
    <t>+1-567-109-8939</t>
  </si>
  <si>
    <t>+1-284-678-1505</t>
  </si>
  <si>
    <t>+1-723-215-2871</t>
  </si>
  <si>
    <t>+1-869-869-5055</t>
  </si>
  <si>
    <t>+1-905-459-8015</t>
  </si>
  <si>
    <t>+1-726-795-2560</t>
  </si>
  <si>
    <t>+1-979-963-7434</t>
  </si>
  <si>
    <t>+1-484-811-7046</t>
  </si>
  <si>
    <t>+1-639-944-4470</t>
  </si>
  <si>
    <t>+1-480-195-6905</t>
  </si>
  <si>
    <t>+1-920-197-1017</t>
  </si>
  <si>
    <t>+1-434-492-2463</t>
  </si>
  <si>
    <t>+1-270-643-1138</t>
  </si>
  <si>
    <t>+1-302-243-3017</t>
  </si>
  <si>
    <t>+1-491-897-1439</t>
  </si>
  <si>
    <t>+1-315-346-9185</t>
  </si>
  <si>
    <t>+1-981-582-2195</t>
  </si>
  <si>
    <t>+1-633-818-7590</t>
  </si>
  <si>
    <t>+1-600-700-2083</t>
  </si>
  <si>
    <t>+1-882-859-3877</t>
  </si>
  <si>
    <t>+1-329-867-5403</t>
  </si>
  <si>
    <t>+1-666-623-6900</t>
  </si>
  <si>
    <t>+1-353-283-1579</t>
  </si>
  <si>
    <t>+1-322-614-1862</t>
  </si>
  <si>
    <t>+1-667-108-7044</t>
  </si>
  <si>
    <t>+1-759-878-5016</t>
  </si>
  <si>
    <t>+1-306-310-9680</t>
  </si>
  <si>
    <t>+1-669-865-2391</t>
  </si>
  <si>
    <t>+1-522-920-7438</t>
  </si>
  <si>
    <t>+1-368-560-8635</t>
  </si>
  <si>
    <t>+1-921-813-1660</t>
  </si>
  <si>
    <t>+1-614-975-8408</t>
  </si>
  <si>
    <t>+1-610-481-2376</t>
  </si>
  <si>
    <t>+1-672-151-3752</t>
  </si>
  <si>
    <t>+1-656-252-1567</t>
  </si>
  <si>
    <t>+1-858-916-9614</t>
  </si>
  <si>
    <t>+1-476-284-1427</t>
  </si>
  <si>
    <t>+1-363-202-5060</t>
  </si>
  <si>
    <t>+1-525-925-6878</t>
  </si>
  <si>
    <t>+1-238-192-1920</t>
  </si>
  <si>
    <t>+1-222-251-3320</t>
  </si>
  <si>
    <t>+1-361-849-8157</t>
  </si>
  <si>
    <t>+1-905-401-3086</t>
  </si>
  <si>
    <t>+1-344-439-2274</t>
  </si>
  <si>
    <t>+1-269-458-5205</t>
  </si>
  <si>
    <t>+1-303-948-8855</t>
  </si>
  <si>
    <t>+1-584-264-2228</t>
  </si>
  <si>
    <t>+1-539-310-4112</t>
  </si>
  <si>
    <t>+1-702-257-1893</t>
  </si>
  <si>
    <t>+1-318-415-7512</t>
  </si>
  <si>
    <t>+1-676-369-4706</t>
  </si>
  <si>
    <t>+1-262-960-7342</t>
  </si>
  <si>
    <t>+1-785-793-3415</t>
  </si>
  <si>
    <t>+1-464-427-2097</t>
  </si>
  <si>
    <t>+1-629-215-7790</t>
  </si>
  <si>
    <t>+1-620-370-7275</t>
  </si>
  <si>
    <t>+1-539-807-4892</t>
  </si>
  <si>
    <t>+1-961-553-6257</t>
  </si>
  <si>
    <t>+1-362-167-6097</t>
  </si>
  <si>
    <t>+1-667-151-6904</t>
  </si>
  <si>
    <t>+1-381-991-8775</t>
  </si>
  <si>
    <t>+1-426-762-4688</t>
  </si>
  <si>
    <t>+1-458-722-6004</t>
  </si>
  <si>
    <t>+1-798-204-1120</t>
  </si>
  <si>
    <t>+1-532-982-5536</t>
  </si>
  <si>
    <t>+1-897-243-1417</t>
  </si>
  <si>
    <t>+1-930-327-9759</t>
  </si>
  <si>
    <t>+1-682-231-5237</t>
  </si>
  <si>
    <t>+1-539-480-5269</t>
  </si>
  <si>
    <t>+1-897-490-9680</t>
  </si>
  <si>
    <t>+1-282-599-6449</t>
  </si>
  <si>
    <t>+1-644-748-8035</t>
  </si>
  <si>
    <t>+1-218-792-1067</t>
  </si>
  <si>
    <t>+1-945-632-9587</t>
  </si>
  <si>
    <t>+1-928-766-1612</t>
  </si>
  <si>
    <t>+1-326-660-5140</t>
  </si>
  <si>
    <t>+1-628-950-2718</t>
  </si>
  <si>
    <t>+1-920-519-5839</t>
  </si>
  <si>
    <t>+1-705-252-2475</t>
  </si>
  <si>
    <t>+1-378-995-1646</t>
  </si>
  <si>
    <t>+1-374-436-6857</t>
  </si>
  <si>
    <t>+1-594-806-8835</t>
  </si>
  <si>
    <t>+1-804-594-8178</t>
  </si>
  <si>
    <t>+1-621-551-1753</t>
  </si>
  <si>
    <t>+1-904-817-2560</t>
  </si>
  <si>
    <t>+1-446-438-5557</t>
  </si>
  <si>
    <t>+1-523-221-9148</t>
  </si>
  <si>
    <t>+1-870-787-8474</t>
  </si>
  <si>
    <t>+1-316-199-4633</t>
  </si>
  <si>
    <t>+1-934-860-7704</t>
  </si>
  <si>
    <t>+1-848-957-3018</t>
  </si>
  <si>
    <t>+1-799-594-9328</t>
  </si>
  <si>
    <t>+1-823-809-5067</t>
  </si>
  <si>
    <t>+1-521-828-4560</t>
  </si>
  <si>
    <t>+1-852-430-2890</t>
  </si>
  <si>
    <t>+1-348-154-1927</t>
  </si>
  <si>
    <t>+1-891-857-4675</t>
  </si>
  <si>
    <t>+1-765-155-1212</t>
  </si>
  <si>
    <t>+1-817-301-4170</t>
  </si>
  <si>
    <t>+1-364-698-5178</t>
  </si>
  <si>
    <t>+1-508-602-6866</t>
  </si>
  <si>
    <t>+1-426-318-6437</t>
  </si>
  <si>
    <t>+1-554-556-4937</t>
  </si>
  <si>
    <t>+1-941-389-1404</t>
  </si>
  <si>
    <t>+1-298-271-9814</t>
  </si>
  <si>
    <t>+1-273-864-3519</t>
  </si>
  <si>
    <t>+1-614-543-6183</t>
  </si>
  <si>
    <t>+1-983-548-7249</t>
  </si>
  <si>
    <t>+1-347-405-7113</t>
  </si>
  <si>
    <t>+1-943-452-4469</t>
  </si>
  <si>
    <t>+1-497-787-2103</t>
  </si>
  <si>
    <t>+1-525-597-8383</t>
  </si>
  <si>
    <t>+1-426-829-8145</t>
  </si>
  <si>
    <t>+1-821-183-5597</t>
  </si>
  <si>
    <t>+1-795-692-7637</t>
  </si>
  <si>
    <t>+1-990-703-5767</t>
  </si>
  <si>
    <t>+1-363-283-3395</t>
  </si>
  <si>
    <t>+1-569-497-8695</t>
  </si>
  <si>
    <t>+1-757-683-3848</t>
  </si>
  <si>
    <t>+1-553-598-8898</t>
  </si>
  <si>
    <t>+1-816-834-2938</t>
  </si>
  <si>
    <t>+1-449-144-3095</t>
  </si>
  <si>
    <t>+1-777-752-1305</t>
  </si>
  <si>
    <t>+1-985-286-9369</t>
  </si>
  <si>
    <t>+1-716-800-7877</t>
  </si>
  <si>
    <t>+1-333-717-9835</t>
  </si>
  <si>
    <t>+1-987-490-6742</t>
  </si>
  <si>
    <t>+1-463-293-1089</t>
  </si>
  <si>
    <t>+1-358-536-5155</t>
  </si>
  <si>
    <t>+1-383-479-8925</t>
  </si>
  <si>
    <t>+1-365-202-4513</t>
  </si>
  <si>
    <t>+1-427-479-2311</t>
  </si>
  <si>
    <t>+1-406-970-9489</t>
  </si>
  <si>
    <t>+1-609-461-7474</t>
  </si>
  <si>
    <t>+1-483-331-4187</t>
  </si>
  <si>
    <t>+1-725-363-9813</t>
  </si>
  <si>
    <t>+1-800-982-1448</t>
  </si>
  <si>
    <t>+1-917-952-5314</t>
  </si>
  <si>
    <t>+1-387-864-4115</t>
  </si>
  <si>
    <t>+1-322-180-9071</t>
  </si>
  <si>
    <t>+1-723-386-7518</t>
  </si>
  <si>
    <t>+1-730-571-6171</t>
  </si>
  <si>
    <t>+1-682-727-6621</t>
  </si>
  <si>
    <t>+1-434-933-2636</t>
  </si>
  <si>
    <t>+1-711-237-9470</t>
  </si>
  <si>
    <t>+1-460-587-2577</t>
  </si>
  <si>
    <t>+1-378-899-5663</t>
  </si>
  <si>
    <t>+1-545-531-7631</t>
  </si>
  <si>
    <t>+1-655-899-6950</t>
  </si>
  <si>
    <t>+1-967-181-4450</t>
  </si>
  <si>
    <t>+1-599-416-4757</t>
  </si>
  <si>
    <t>+1-687-578-9856</t>
  </si>
  <si>
    <t>+1-855-754-9745</t>
  </si>
  <si>
    <t>+1-493-580-9767</t>
  </si>
  <si>
    <t>+1-393-521-8161</t>
  </si>
  <si>
    <t>+1-827-926-5454</t>
  </si>
  <si>
    <t>+1-478-817-9060</t>
  </si>
  <si>
    <t>+1-292-254-1241</t>
  </si>
  <si>
    <t>+1-396-961-5097</t>
  </si>
  <si>
    <t>+1-989-196-9538</t>
  </si>
  <si>
    <t>+1-853-405-4255</t>
  </si>
  <si>
    <t>+1-448-109-1688</t>
  </si>
  <si>
    <t>+1-977-740-1983</t>
  </si>
  <si>
    <t>+1-649-850-4161</t>
  </si>
  <si>
    <t>+1-391-656-6696</t>
  </si>
  <si>
    <t>+1-664-100-9289</t>
  </si>
  <si>
    <t>+1-736-799-9151</t>
  </si>
  <si>
    <t>+1-232-684-7366</t>
  </si>
  <si>
    <t>+1-703-952-2310</t>
  </si>
  <si>
    <t>+1-511-179-4537</t>
  </si>
  <si>
    <t>+1-771-525-2728</t>
  </si>
  <si>
    <t>+1-814-553-6772</t>
  </si>
  <si>
    <t>+1-419-484-5162</t>
  </si>
  <si>
    <t>+1-427-319-6159</t>
  </si>
  <si>
    <t>+1-359-241-5341</t>
  </si>
  <si>
    <t>+1-694-277-8999</t>
  </si>
  <si>
    <t>+1-989-442-6700</t>
  </si>
  <si>
    <t>+1-255-412-9591</t>
  </si>
  <si>
    <t>+1-642-396-7460</t>
  </si>
  <si>
    <t>+1-338-592-4245</t>
  </si>
  <si>
    <t>+1-528-452-1396</t>
  </si>
  <si>
    <t>+1-975-845-2405</t>
  </si>
  <si>
    <t>+1-414-857-9814</t>
  </si>
  <si>
    <t>+1-879-639-1712</t>
  </si>
  <si>
    <t>+1-875-468-2767</t>
  </si>
  <si>
    <t>+1-668-674-1352</t>
  </si>
  <si>
    <t>+1-263-740-5221</t>
  </si>
  <si>
    <t>+1-894-727-4726</t>
  </si>
  <si>
    <t>+1-407-983-3262</t>
  </si>
  <si>
    <t>+1-936-221-4016</t>
  </si>
  <si>
    <t>+1-956-380-3489</t>
  </si>
  <si>
    <t>+1-567-181-8808</t>
  </si>
  <si>
    <t>+1-960-787-4323</t>
  </si>
  <si>
    <t>+1-822-852-7232</t>
  </si>
  <si>
    <t>+1-451-631-9812</t>
  </si>
  <si>
    <t>+1-632-401-1893</t>
  </si>
  <si>
    <t>+1-661-125-3930</t>
  </si>
  <si>
    <t>+1-326-193-2870</t>
  </si>
  <si>
    <t>+1-353-266-3369</t>
  </si>
  <si>
    <t>+1-205-722-9084</t>
  </si>
  <si>
    <t>+1-770-939-4401</t>
  </si>
  <si>
    <t>+1-382-265-5659</t>
  </si>
  <si>
    <t>+1-269-876-8001</t>
  </si>
  <si>
    <t>+1-941-805-5705</t>
  </si>
  <si>
    <t>+1-384-724-4812</t>
  </si>
  <si>
    <t>+1-246-441-6728</t>
  </si>
  <si>
    <t>+1-316-802-6460</t>
  </si>
  <si>
    <t>+1-842-571-9797</t>
  </si>
  <si>
    <t>+1-901-439-6793</t>
  </si>
  <si>
    <t>+1-969-415-6152</t>
  </si>
  <si>
    <t>+1-238-896-4311</t>
  </si>
  <si>
    <t>+1-535-246-2609</t>
  </si>
  <si>
    <t>+1-808-992-2426</t>
  </si>
  <si>
    <t>+1-483-645-6228</t>
  </si>
  <si>
    <t>+1-762-426-5440</t>
  </si>
  <si>
    <t>+1-601-283-8304</t>
  </si>
  <si>
    <t>+1-666-417-8625</t>
  </si>
  <si>
    <t>+1-532-564-8987</t>
  </si>
  <si>
    <t>+1-931-915-2752</t>
  </si>
  <si>
    <t>+1-593-167-6582</t>
  </si>
  <si>
    <t>+1-928-687-8972</t>
  </si>
  <si>
    <t>+1-706-760-2007</t>
  </si>
  <si>
    <t>+1-410-797-6187</t>
  </si>
  <si>
    <t>+1-501-163-7049</t>
  </si>
  <si>
    <t>+1-525-828-7271</t>
  </si>
  <si>
    <t>+1-495-993-3056</t>
  </si>
  <si>
    <t>+1-666-907-7974</t>
  </si>
  <si>
    <t>+1-442-829-9220</t>
  </si>
  <si>
    <t>+1-968-897-5578</t>
  </si>
  <si>
    <t>+1-793-419-1864</t>
  </si>
  <si>
    <t>+1-911-711-5981</t>
  </si>
  <si>
    <t>+1-493-596-2351</t>
  </si>
  <si>
    <t>+1-805-856-3476</t>
  </si>
  <si>
    <t>+1-707-870-7765</t>
  </si>
  <si>
    <t>+1-253-271-8602</t>
  </si>
  <si>
    <t>+1-742-799-1672</t>
  </si>
  <si>
    <t>+1-870-698-7408</t>
  </si>
  <si>
    <t>+1-901-556-6759</t>
  </si>
  <si>
    <t>+1-322-188-3128</t>
  </si>
  <si>
    <t>+1-637-808-6298</t>
  </si>
  <si>
    <t>+1-271-603-4287</t>
  </si>
  <si>
    <t>+1-656-119-9154</t>
  </si>
  <si>
    <t>+1-613-964-2148</t>
  </si>
  <si>
    <t>+1-847-762-2485</t>
  </si>
  <si>
    <t>+1-599-209-6886</t>
  </si>
  <si>
    <t>+1-753-758-6041</t>
  </si>
  <si>
    <t>+1-894-991-9791</t>
  </si>
  <si>
    <t>+1-864-233-1235</t>
  </si>
  <si>
    <t>+1-809-918-4613</t>
  </si>
  <si>
    <t>+1-372-813-7060</t>
  </si>
  <si>
    <t>+1-383-191-5648</t>
  </si>
  <si>
    <t>+1-908-138-3949</t>
  </si>
  <si>
    <t>+1-752-619-4592</t>
  </si>
  <si>
    <t>+1-363-786-1706</t>
  </si>
  <si>
    <t>+1-229-596-9436</t>
  </si>
  <si>
    <t>+1-433-200-4884</t>
  </si>
  <si>
    <t>+1-382-496-7119</t>
  </si>
  <si>
    <t>+1-676-569-7852</t>
  </si>
  <si>
    <t>+1-421-705-8757</t>
  </si>
  <si>
    <t>+1-787-105-7844</t>
  </si>
  <si>
    <t>+1-446-185-1203</t>
  </si>
  <si>
    <t>+1-670-978-1399</t>
  </si>
  <si>
    <t>+1-272-494-6454</t>
  </si>
  <si>
    <t>+1-256-627-6963</t>
  </si>
  <si>
    <t>+1-689-855-4437</t>
  </si>
  <si>
    <t>+1-739-949-3010</t>
  </si>
  <si>
    <t>+1-383-395-2260</t>
  </si>
  <si>
    <t>+1-555-530-8272</t>
  </si>
  <si>
    <t>+1-534-597-9686</t>
  </si>
  <si>
    <t>+1-666-270-3634</t>
  </si>
  <si>
    <t>+1-388-310-1568</t>
  </si>
  <si>
    <t>+1-862-822-5842</t>
  </si>
  <si>
    <t>+1-949-590-1656</t>
  </si>
  <si>
    <t>+1-985-384-4206</t>
  </si>
  <si>
    <t>+1-882-469-7513</t>
  </si>
  <si>
    <t>+1-654-859-7809</t>
  </si>
  <si>
    <t>+1-737-443-2083</t>
  </si>
  <si>
    <t>+1-340-304-4047</t>
  </si>
  <si>
    <t>+1-869-781-5713</t>
  </si>
  <si>
    <t>+1-464-743-8799</t>
  </si>
  <si>
    <t>+1-338-465-3675</t>
  </si>
  <si>
    <t>+1-387-883-2548</t>
  </si>
  <si>
    <t>+1-560-943-3354</t>
  </si>
  <si>
    <t>+1-392-914-9612</t>
  </si>
  <si>
    <t>+1-519-807-6940</t>
  </si>
  <si>
    <t>+1-514-228-4438</t>
  </si>
  <si>
    <t>+1-680-221-5145</t>
  </si>
  <si>
    <t>+1-292-249-5544</t>
  </si>
  <si>
    <t>+1-932-296-5617</t>
  </si>
  <si>
    <t>+1-889-209-3963</t>
  </si>
  <si>
    <t>+1-770-839-1665</t>
  </si>
  <si>
    <t>+1-638-293-2140</t>
  </si>
  <si>
    <t>+1-892-187-2953</t>
  </si>
  <si>
    <t>+1-438-958-7958</t>
  </si>
  <si>
    <t>+1-817-514-8938</t>
  </si>
  <si>
    <t>+1-227-283-7269</t>
  </si>
  <si>
    <t>+1-500-777-9157</t>
  </si>
  <si>
    <t>+1-653-570-1589</t>
  </si>
  <si>
    <t>+1-891-602-9837</t>
  </si>
  <si>
    <t>+1-491-428-2006</t>
  </si>
  <si>
    <t>+1-565-521-6755</t>
  </si>
  <si>
    <t>+1-751-433-1612</t>
  </si>
  <si>
    <t>+1-530-686-2601</t>
  </si>
  <si>
    <t>+1-646-306-9142</t>
  </si>
  <si>
    <t>+1-960-194-2552</t>
  </si>
  <si>
    <t>+1-507-543-9846</t>
  </si>
  <si>
    <t>+1-391-690-9178</t>
  </si>
  <si>
    <t>+1-841-161-9556</t>
  </si>
  <si>
    <t>+1-473-943-5702</t>
  </si>
  <si>
    <t>encounter_id</t>
  </si>
  <si>
    <t>encounter_date</t>
  </si>
  <si>
    <t>department</t>
  </si>
  <si>
    <t>diagnosis_code</t>
  </si>
  <si>
    <t>procedure_code</t>
  </si>
  <si>
    <t>provider_id</t>
  </si>
  <si>
    <t>length_of_stay_days</t>
  </si>
  <si>
    <t>cost_usd</t>
  </si>
  <si>
    <t>units</t>
  </si>
  <si>
    <t>readmission_30</t>
  </si>
  <si>
    <t>lab_tests</t>
  </si>
  <si>
    <t>meds_prescribed</t>
  </si>
  <si>
    <t>outcome</t>
  </si>
  <si>
    <t>followup_days</t>
  </si>
  <si>
    <t>2023-01-30</t>
  </si>
  <si>
    <t>2024-02-21</t>
  </si>
  <si>
    <t>2024-05-23</t>
  </si>
  <si>
    <t>2023-10-09</t>
  </si>
  <si>
    <t>2024-05-01</t>
  </si>
  <si>
    <t>2024-12-02</t>
  </si>
  <si>
    <t>2024-03-25</t>
  </si>
  <si>
    <t>2023-04-13</t>
  </si>
  <si>
    <t>2024-02-15</t>
  </si>
  <si>
    <t>2024-05-04</t>
  </si>
  <si>
    <t>2024-07-25</t>
  </si>
  <si>
    <t>2024-08-03</t>
  </si>
  <si>
    <t>2023-08-09</t>
  </si>
  <si>
    <t>2023-01-11</t>
  </si>
  <si>
    <t>2023-12-29</t>
  </si>
  <si>
    <t>2023-06-23</t>
  </si>
  <si>
    <t>2024-01-05</t>
  </si>
  <si>
    <t>2023-06-04</t>
  </si>
  <si>
    <t>2024-03-28</t>
  </si>
  <si>
    <t>2023-10-07</t>
  </si>
  <si>
    <t>2024-01-18</t>
  </si>
  <si>
    <t>2023-02-14</t>
  </si>
  <si>
    <t>2023-07-02</t>
  </si>
  <si>
    <t>2023-07-10</t>
  </si>
  <si>
    <t>2024-04-20</t>
  </si>
  <si>
    <t>2024-12-22</t>
  </si>
  <si>
    <t>2024-11-20</t>
  </si>
  <si>
    <t>2024-12-08</t>
  </si>
  <si>
    <t>2023-05-29</t>
  </si>
  <si>
    <t>2023-01-21</t>
  </si>
  <si>
    <t>2023-02-07</t>
  </si>
  <si>
    <t>2024-04-29</t>
  </si>
  <si>
    <t>2024-05-09</t>
  </si>
  <si>
    <t>2023-06-12</t>
  </si>
  <si>
    <t>2024-07-24</t>
  </si>
  <si>
    <t>2023-06-21</t>
  </si>
  <si>
    <t>2024-03-01</t>
  </si>
  <si>
    <t>2023-08-22</t>
  </si>
  <si>
    <t>2023-06-18</t>
  </si>
  <si>
    <t>2023-11-08</t>
  </si>
  <si>
    <t>2023-12-20</t>
  </si>
  <si>
    <t>2023-11-16</t>
  </si>
  <si>
    <t>2024-10-04</t>
  </si>
  <si>
    <t>2023-10-19</t>
  </si>
  <si>
    <t>2024-02-26</t>
  </si>
  <si>
    <t>2024-03-09</t>
  </si>
  <si>
    <t>2023-11-07</t>
  </si>
  <si>
    <t>2023-02-15</t>
  </si>
  <si>
    <t>2023-11-30</t>
  </si>
  <si>
    <t>2024-10-07</t>
  </si>
  <si>
    <t>2023-01-20</t>
  </si>
  <si>
    <t>2024-05-18</t>
  </si>
  <si>
    <t>2023-11-11</t>
  </si>
  <si>
    <t>2023-07-27</t>
  </si>
  <si>
    <t>2024-07-07</t>
  </si>
  <si>
    <t>2024-09-04</t>
  </si>
  <si>
    <t>2024-07-23</t>
  </si>
  <si>
    <t>2023-01-17</t>
  </si>
  <si>
    <t>2024-10-26</t>
  </si>
  <si>
    <t>2023-01-10</t>
  </si>
  <si>
    <t>2024-12-21</t>
  </si>
  <si>
    <t>2023-09-23</t>
  </si>
  <si>
    <t>2023-10-12</t>
  </si>
  <si>
    <t>2023-12-04</t>
  </si>
  <si>
    <t>2023-02-25</t>
  </si>
  <si>
    <t>2023-05-11</t>
  </si>
  <si>
    <t>2024-09-05</t>
  </si>
  <si>
    <t>2024-09-01</t>
  </si>
  <si>
    <t>2024-08-23</t>
  </si>
  <si>
    <t>2024-12-10</t>
  </si>
  <si>
    <t>2024-09-30</t>
  </si>
  <si>
    <t>2024-03-26</t>
  </si>
  <si>
    <t>2023-01-23</t>
  </si>
  <si>
    <t>2024-06-23</t>
  </si>
  <si>
    <t>2023-02-17</t>
  </si>
  <si>
    <t>2024-11-10</t>
  </si>
  <si>
    <t>2024-08-20</t>
  </si>
  <si>
    <t>2023-03-28</t>
  </si>
  <si>
    <t>2023-07-25</t>
  </si>
  <si>
    <t>2024-02-18</t>
  </si>
  <si>
    <t>2024-07-19</t>
  </si>
  <si>
    <t>2024-08-14</t>
  </si>
  <si>
    <t>2023-02-02</t>
  </si>
  <si>
    <t>2023-07-30</t>
  </si>
  <si>
    <t>2023-03-12</t>
  </si>
  <si>
    <t>2023-07-26</t>
  </si>
  <si>
    <t>2024-12-18</t>
  </si>
  <si>
    <t>2023-04-18</t>
  </si>
  <si>
    <t>2023-09-14</t>
  </si>
  <si>
    <t>2023-02-18</t>
  </si>
  <si>
    <t>2024-07-29</t>
  </si>
  <si>
    <t>2023-03-09</t>
  </si>
  <si>
    <t>2023-09-15</t>
  </si>
  <si>
    <t>2024-08-22</t>
  </si>
  <si>
    <t>2023-09-07</t>
  </si>
  <si>
    <t>2023-11-22</t>
  </si>
  <si>
    <t>2024-12-04</t>
  </si>
  <si>
    <t>2023-07-29</t>
  </si>
  <si>
    <t>2024-04-04</t>
  </si>
  <si>
    <t>2024-01-26</t>
  </si>
  <si>
    <t>2023-03-15</t>
  </si>
  <si>
    <t>2024-10-18</t>
  </si>
  <si>
    <t>2023-03-01</t>
  </si>
  <si>
    <t>2023-09-11</t>
  </si>
  <si>
    <t>2024-12-09</t>
  </si>
  <si>
    <t>2024-02-12</t>
  </si>
  <si>
    <t>2023-05-18</t>
  </si>
  <si>
    <t>2024-10-13</t>
  </si>
  <si>
    <t>2024-08-19</t>
  </si>
  <si>
    <t>2023-12-18</t>
  </si>
  <si>
    <t>2024-09-08</t>
  </si>
  <si>
    <t>2023-11-26</t>
  </si>
  <si>
    <t>2024-01-30</t>
  </si>
  <si>
    <t>2024-11-09</t>
  </si>
  <si>
    <t>2024-11-17</t>
  </si>
  <si>
    <t>2024-10-19</t>
  </si>
  <si>
    <t>2024-01-25</t>
  </si>
  <si>
    <t>2024-04-16</t>
  </si>
  <si>
    <t>2023-10-08</t>
  </si>
  <si>
    <t>2023-02-23</t>
  </si>
  <si>
    <t>2024-02-05</t>
  </si>
  <si>
    <t>2024-04-13</t>
  </si>
  <si>
    <t>2024-03-13</t>
  </si>
  <si>
    <t>2023-02-04</t>
  </si>
  <si>
    <t>2023-01-12</t>
  </si>
  <si>
    <t>2024-08-08</t>
  </si>
  <si>
    <t>2024-12-31</t>
  </si>
  <si>
    <t>2024-10-30</t>
  </si>
  <si>
    <t>2023-10-28</t>
  </si>
  <si>
    <t>2024-03-11</t>
  </si>
  <si>
    <t>2023-01-27</t>
  </si>
  <si>
    <t>2023-10-05</t>
  </si>
  <si>
    <t>2023-04-03</t>
  </si>
  <si>
    <t>2024-05-24</t>
  </si>
  <si>
    <t>2024-09-15</t>
  </si>
  <si>
    <t>2024-11-26</t>
  </si>
  <si>
    <t>2024-04-19</t>
  </si>
  <si>
    <t>2024-06-25</t>
  </si>
  <si>
    <t>2024-11-13</t>
  </si>
  <si>
    <t>2023-04-23</t>
  </si>
  <si>
    <t>2023-03-26</t>
  </si>
  <si>
    <t>2024-05-29</t>
  </si>
  <si>
    <t>2023-02-22</t>
  </si>
  <si>
    <t>2024-03-04</t>
  </si>
  <si>
    <t>2023-12-09</t>
  </si>
  <si>
    <t>2024-01-29</t>
  </si>
  <si>
    <t>2023-05-01</t>
  </si>
  <si>
    <t>2023-08-12</t>
  </si>
  <si>
    <t>2023-09-01</t>
  </si>
  <si>
    <t>2024-01-13</t>
  </si>
  <si>
    <t>2023-09-20</t>
  </si>
  <si>
    <t>2024-10-06</t>
  </si>
  <si>
    <t>2023-10-16</t>
  </si>
  <si>
    <t>2023-01-13</t>
  </si>
  <si>
    <t>2024-12-25</t>
  </si>
  <si>
    <t>2024-07-11</t>
  </si>
  <si>
    <t>2023-10-13</t>
  </si>
  <si>
    <t>2023-08-04</t>
  </si>
  <si>
    <t>2024-08-31</t>
  </si>
  <si>
    <t>2024-04-10</t>
  </si>
  <si>
    <t>2023-08-13</t>
  </si>
  <si>
    <t>2023-04-17</t>
  </si>
  <si>
    <t>2023-10-03</t>
  </si>
  <si>
    <t>2023-12-31</t>
  </si>
  <si>
    <t>2023-06-15</t>
  </si>
  <si>
    <t>2024-10-29</t>
  </si>
  <si>
    <t>2023-01-16</t>
  </si>
  <si>
    <t>2023-11-18</t>
  </si>
  <si>
    <t>2024-01-20</t>
  </si>
  <si>
    <t>2024-02-11</t>
  </si>
  <si>
    <t>2024-10-17</t>
  </si>
  <si>
    <t>2024-10-12</t>
  </si>
  <si>
    <t>2023-11-01</t>
  </si>
  <si>
    <t>2023-03-21</t>
  </si>
  <si>
    <t>2023-09-27</t>
  </si>
  <si>
    <t>2023-12-23</t>
  </si>
  <si>
    <t>2024-02-25</t>
  </si>
  <si>
    <t>2023-10-18</t>
  </si>
  <si>
    <t>2023-02-03</t>
  </si>
  <si>
    <t>2024-01-19</t>
  </si>
  <si>
    <t>2024-07-20</t>
  </si>
  <si>
    <t>2024-10-11</t>
  </si>
  <si>
    <t>2023-01-24</t>
  </si>
  <si>
    <t>2023-04-14</t>
  </si>
  <si>
    <t>2024-06-08</t>
  </si>
  <si>
    <t>2024-12-26</t>
  </si>
  <si>
    <t>2023-06-19</t>
  </si>
  <si>
    <t>2024-01-16</t>
  </si>
  <si>
    <t>2024-03-07</t>
  </si>
  <si>
    <t>2024-06-30</t>
  </si>
  <si>
    <t>2024-09-19</t>
  </si>
  <si>
    <t>2023-06-01</t>
  </si>
  <si>
    <t>2023-09-28</t>
  </si>
  <si>
    <t>2024-09-27</t>
  </si>
  <si>
    <t>2023-09-12</t>
  </si>
  <si>
    <t>2023-11-19</t>
  </si>
  <si>
    <t>2023-12-27</t>
  </si>
  <si>
    <t>2023-04-07</t>
  </si>
  <si>
    <t>2023-12-08</t>
  </si>
  <si>
    <t>2024-03-19</t>
  </si>
  <si>
    <t>2024-08-15</t>
  </si>
  <si>
    <t>2023-05-22</t>
  </si>
  <si>
    <t>2023-11-06</t>
  </si>
  <si>
    <t>2023-02-24</t>
  </si>
  <si>
    <t>2023-03-10</t>
  </si>
  <si>
    <t>2023-08-29</t>
  </si>
  <si>
    <t>2024-05-02</t>
  </si>
  <si>
    <t>2024-07-31</t>
  </si>
  <si>
    <t>2023-12-24</t>
  </si>
  <si>
    <t>2024-04-28</t>
  </si>
  <si>
    <t>2023-04-09</t>
  </si>
  <si>
    <t>2023-02-08</t>
  </si>
  <si>
    <t>2024-07-13</t>
  </si>
  <si>
    <t>2024-04-27</t>
  </si>
  <si>
    <t>2024-05-20</t>
  </si>
  <si>
    <t>2023-02-06</t>
  </si>
  <si>
    <t>2024-09-14</t>
  </si>
  <si>
    <t>2024-09-22</t>
  </si>
  <si>
    <t>2023-02-28</t>
  </si>
  <si>
    <t>2024-07-10</t>
  </si>
  <si>
    <t>2024-07-08</t>
  </si>
  <si>
    <t>2024-05-22</t>
  </si>
  <si>
    <t>2023-09-26</t>
  </si>
  <si>
    <t>2024-11-25</t>
  </si>
  <si>
    <t>2023-09-13</t>
  </si>
  <si>
    <t>2023-07-03</t>
  </si>
  <si>
    <t>2023-07-04</t>
  </si>
  <si>
    <t>2023-11-21</t>
  </si>
  <si>
    <t>2024-06-07</t>
  </si>
  <si>
    <t>2023-10-29</t>
  </si>
  <si>
    <t>2024-11-03</t>
  </si>
  <si>
    <t>2023-09-04</t>
  </si>
  <si>
    <t>2024-07-04</t>
  </si>
  <si>
    <t>2024-02-02</t>
  </si>
  <si>
    <t>2024-08-30</t>
  </si>
  <si>
    <t>2024-06-04</t>
  </si>
  <si>
    <t>2023-12-22</t>
  </si>
  <si>
    <t>2023-05-10</t>
  </si>
  <si>
    <t>2023-03-18</t>
  </si>
  <si>
    <t>2024-10-03</t>
  </si>
  <si>
    <t>2023-05-15</t>
  </si>
  <si>
    <t>2024-10-15</t>
  </si>
  <si>
    <t>2023-05-12</t>
  </si>
  <si>
    <t>2024-11-22</t>
  </si>
  <si>
    <t>2023-06-20</t>
  </si>
  <si>
    <t>2024-11-01</t>
  </si>
  <si>
    <t>2023-01-14</t>
  </si>
  <si>
    <t>2024-01-22</t>
  </si>
  <si>
    <t>2024-08-25</t>
  </si>
  <si>
    <t>2024-03-15</t>
  </si>
  <si>
    <t>2023-01-26</t>
  </si>
  <si>
    <t>2023-05-24</t>
  </si>
  <si>
    <t>2024-06-19</t>
  </si>
  <si>
    <t>2024-04-26</t>
  </si>
  <si>
    <t>2024-10-05</t>
  </si>
  <si>
    <t>2023-08-10</t>
  </si>
  <si>
    <t>2023-04-04</t>
  </si>
  <si>
    <t>2024-07-27</t>
  </si>
  <si>
    <t>2024-03-30</t>
  </si>
  <si>
    <t>2024-01-11</t>
  </si>
  <si>
    <t>2023-06-27</t>
  </si>
  <si>
    <t>2023-04-30</t>
  </si>
  <si>
    <t>2024-11-28</t>
  </si>
  <si>
    <t>2023-07-24</t>
  </si>
  <si>
    <t>2023-01-09</t>
  </si>
  <si>
    <t>2024-02-13</t>
  </si>
  <si>
    <t>2023-09-06</t>
  </si>
  <si>
    <t>2023-08-16</t>
  </si>
  <si>
    <t>2023-04-19</t>
  </si>
  <si>
    <t>2024-06-28</t>
  </si>
  <si>
    <t>2023-05-05</t>
  </si>
  <si>
    <t>2023-11-29</t>
  </si>
  <si>
    <t>2024-04-14</t>
  </si>
  <si>
    <t>2024-12-30</t>
  </si>
  <si>
    <t>2024-06-29</t>
  </si>
  <si>
    <t>2024-11-21</t>
  </si>
  <si>
    <t>2024-02-23</t>
  </si>
  <si>
    <t>2023-05-16</t>
  </si>
  <si>
    <t>2023-12-06</t>
  </si>
  <si>
    <t>2024-10-27</t>
  </si>
  <si>
    <t>2024-12-12</t>
  </si>
  <si>
    <t>2024-05-03</t>
  </si>
  <si>
    <t>2024-11-15</t>
  </si>
  <si>
    <t>2024-06-20</t>
  </si>
  <si>
    <t>2024-04-12</t>
  </si>
  <si>
    <t>2023-11-13</t>
  </si>
  <si>
    <t>2024-03-29</t>
  </si>
  <si>
    <t>2024-08-07</t>
  </si>
  <si>
    <t>2024-12-24</t>
  </si>
  <si>
    <t>2024-02-28</t>
  </si>
  <si>
    <t>2024-12-17</t>
  </si>
  <si>
    <t>2023-09-19</t>
  </si>
  <si>
    <t>2024-05-31</t>
  </si>
  <si>
    <t>2024-06-09</t>
  </si>
  <si>
    <t>2024-08-12</t>
  </si>
  <si>
    <t>2023-08-17</t>
  </si>
  <si>
    <t>2023-08-11</t>
  </si>
  <si>
    <t>2023-07-15</t>
  </si>
  <si>
    <t>2023-12-30</t>
  </si>
  <si>
    <t>2023-05-25</t>
  </si>
  <si>
    <t>2023-06-26</t>
  </si>
  <si>
    <t>2024-09-20</t>
  </si>
  <si>
    <t>2024-05-07</t>
  </si>
  <si>
    <t>2024-03-10</t>
  </si>
  <si>
    <t>2024-08-28</t>
  </si>
  <si>
    <t>2024-10-14</t>
  </si>
  <si>
    <t>2023-10-06</t>
  </si>
  <si>
    <t>2024-09-13</t>
  </si>
  <si>
    <t>2024-12-27</t>
  </si>
  <si>
    <t>2023-10-11</t>
  </si>
  <si>
    <t>2023-04-02</t>
  </si>
  <si>
    <t>2023-09-29</t>
  </si>
  <si>
    <t>2023-05-17</t>
  </si>
  <si>
    <t>2024-05-21</t>
  </si>
  <si>
    <t>2024-01-09</t>
  </si>
  <si>
    <t>2024-06-03</t>
  </si>
  <si>
    <t>2024-03-22</t>
  </si>
  <si>
    <t>2023-01-29</t>
  </si>
  <si>
    <t>2023-09-21</t>
  </si>
  <si>
    <t>2023-06-02</t>
  </si>
  <si>
    <t>2024-09-09</t>
  </si>
  <si>
    <t>2023-10-22</t>
  </si>
  <si>
    <t>2023-08-15</t>
  </si>
  <si>
    <t>2023-12-05</t>
  </si>
  <si>
    <t>2024-10-31</t>
  </si>
  <si>
    <t>2024-07-03</t>
  </si>
  <si>
    <t>2023-08-23</t>
  </si>
  <si>
    <t>2024-06-14</t>
  </si>
  <si>
    <t>2023-08-18</t>
  </si>
  <si>
    <t>2023-01-22</t>
  </si>
  <si>
    <t>2024-04-08</t>
  </si>
  <si>
    <t>2024-10-21</t>
  </si>
  <si>
    <t>2024-03-27</t>
  </si>
  <si>
    <t>2023-06-03</t>
  </si>
  <si>
    <t>2023-02-11</t>
  </si>
  <si>
    <t>2023-06-07</t>
  </si>
  <si>
    <t>2023-05-28</t>
  </si>
  <si>
    <t>2024-03-12</t>
  </si>
  <si>
    <t>2024-01-02</t>
  </si>
  <si>
    <t>2024-02-17</t>
  </si>
  <si>
    <t>2024-11-08</t>
  </si>
  <si>
    <t>2023-05-27</t>
  </si>
  <si>
    <t>2023-09-25</t>
  </si>
  <si>
    <t>2023-10-10</t>
  </si>
  <si>
    <t>2023-03-07</t>
  </si>
  <si>
    <t>2024-03-02</t>
  </si>
  <si>
    <t>2024-10-20</t>
  </si>
  <si>
    <t>2023-01-25</t>
  </si>
  <si>
    <t>2023-08-06</t>
  </si>
  <si>
    <t>2023-05-03</t>
  </si>
  <si>
    <t>2023-02-05</t>
  </si>
  <si>
    <t>2024-08-16</t>
  </si>
  <si>
    <t>2024-07-18</t>
  </si>
  <si>
    <t>2024-07-09</t>
  </si>
  <si>
    <t>2023-12-16</t>
  </si>
  <si>
    <t>2023-09-18</t>
  </si>
  <si>
    <t>2024-08-13</t>
  </si>
  <si>
    <t>2023-09-17</t>
  </si>
  <si>
    <t>2023-02-09</t>
  </si>
  <si>
    <t>2023-11-27</t>
  </si>
  <si>
    <t>2024-09-07</t>
  </si>
  <si>
    <t>2024-11-30</t>
  </si>
  <si>
    <t>2023-05-21</t>
  </si>
  <si>
    <t>2024-06-05</t>
  </si>
  <si>
    <t>2023-10-23</t>
  </si>
  <si>
    <t>2024-11-05</t>
  </si>
  <si>
    <t>2023-10-26</t>
  </si>
  <si>
    <t>2024-03-06</t>
  </si>
  <si>
    <t>2023-03-13</t>
  </si>
  <si>
    <t>2023-08-14</t>
  </si>
  <si>
    <t>2024-03-23</t>
  </si>
  <si>
    <t>2023-02-19</t>
  </si>
  <si>
    <t>2023-07-20</t>
  </si>
  <si>
    <t>2023-03-03</t>
  </si>
  <si>
    <t>2023-05-07</t>
  </si>
  <si>
    <t>2023-06-05</t>
  </si>
  <si>
    <t>2024-11-19</t>
  </si>
  <si>
    <t>2023-06-09</t>
  </si>
  <si>
    <t>2024-02-14</t>
  </si>
  <si>
    <t>2024-01-15</t>
  </si>
  <si>
    <t>2023-06-24</t>
  </si>
  <si>
    <t>2023-02-13</t>
  </si>
  <si>
    <t>2024-05-28</t>
  </si>
  <si>
    <t>2024-07-14</t>
  </si>
  <si>
    <t>2023-03-19</t>
  </si>
  <si>
    <t>2024-05-06</t>
  </si>
  <si>
    <t>2024-07-01</t>
  </si>
  <si>
    <t>2023-03-30</t>
  </si>
  <si>
    <t>2024-06-27</t>
  </si>
  <si>
    <t>2023-04-20</t>
  </si>
  <si>
    <t>2024-10-25</t>
  </si>
  <si>
    <t>2024-05-15</t>
  </si>
  <si>
    <t>2023-06-14</t>
  </si>
  <si>
    <t>2023-11-10</t>
  </si>
  <si>
    <t>2023-09-08</t>
  </si>
  <si>
    <t>2024-04-23</t>
  </si>
  <si>
    <t>2024-05-16</t>
  </si>
  <si>
    <t>2024-01-23</t>
  </si>
  <si>
    <t>2024-11-24</t>
  </si>
  <si>
    <t>2023-11-20</t>
  </si>
  <si>
    <t>2023-06-13</t>
  </si>
  <si>
    <t>2024-01-24</t>
  </si>
  <si>
    <t>2023-02-10</t>
  </si>
  <si>
    <t>2024-12-05</t>
  </si>
  <si>
    <t>2023-04-08</t>
  </si>
  <si>
    <t>2024-09-03</t>
  </si>
  <si>
    <t>2024-01-12</t>
  </si>
  <si>
    <t>2024-03-21</t>
  </si>
  <si>
    <t>2023-09-05</t>
  </si>
  <si>
    <t>2024-10-22</t>
  </si>
  <si>
    <t>2023-01-04</t>
  </si>
  <si>
    <t>2024-11-23</t>
  </si>
  <si>
    <t>2023-07-14</t>
  </si>
  <si>
    <t>2023-01-31</t>
  </si>
  <si>
    <t>2024-10-02</t>
  </si>
  <si>
    <t>2023-07-19</t>
  </si>
  <si>
    <t>2024-08-09</t>
  </si>
  <si>
    <t>2024-10-28</t>
  </si>
  <si>
    <t>2023-05-13</t>
  </si>
  <si>
    <t>2023-11-25</t>
  </si>
  <si>
    <t>2024-05-10</t>
  </si>
  <si>
    <t>2023-12-02</t>
  </si>
  <si>
    <t>2024-07-28</t>
  </si>
  <si>
    <t>2024-09-21</t>
  </si>
  <si>
    <t>2023-08-26</t>
  </si>
  <si>
    <t>2023-07-06</t>
  </si>
  <si>
    <t>2023-10-27</t>
  </si>
  <si>
    <t>2024-01-07</t>
  </si>
  <si>
    <t>2024-07-16</t>
  </si>
  <si>
    <t>2024-05-19</t>
  </si>
  <si>
    <t>2023-06-16</t>
  </si>
  <si>
    <t>2023-05-04</t>
  </si>
  <si>
    <t>2024-04-09</t>
  </si>
  <si>
    <t>2023-03-29</t>
  </si>
  <si>
    <t>2024-12-19</t>
  </si>
  <si>
    <t>2023-03-08</t>
  </si>
  <si>
    <t>2024-03-20</t>
  </si>
  <si>
    <t>2023-03-27</t>
  </si>
  <si>
    <t>2023-11-03</t>
  </si>
  <si>
    <t>2024-02-06</t>
  </si>
  <si>
    <t>2023-06-17</t>
  </si>
  <si>
    <t>2023-07-17</t>
  </si>
  <si>
    <t>2023-08-20</t>
  </si>
  <si>
    <t>2024-06-02</t>
  </si>
  <si>
    <t>2023-05-20</t>
  </si>
  <si>
    <t>2023-11-23</t>
  </si>
  <si>
    <t>2024-04-07</t>
  </si>
  <si>
    <t>2024-01-17</t>
  </si>
  <si>
    <t>2024-12-29</t>
  </si>
  <si>
    <t>2023-05-30</t>
  </si>
  <si>
    <t>2024-11-07</t>
  </si>
  <si>
    <t>2024-05-05</t>
  </si>
  <si>
    <t>2023-07-28</t>
  </si>
  <si>
    <t>2023-03-06</t>
  </si>
  <si>
    <t>2024-10-24</t>
  </si>
  <si>
    <t>2024-09-28</t>
  </si>
  <si>
    <t>2024-03-17</t>
  </si>
  <si>
    <t>2023-05-23</t>
  </si>
  <si>
    <t>2024-03-16</t>
  </si>
  <si>
    <t>2024-04-24</t>
  </si>
  <si>
    <t>2023-07-07</t>
  </si>
  <si>
    <t>2023-03-23</t>
  </si>
  <si>
    <t>2024-09-06</t>
  </si>
  <si>
    <t>2024-02-03</t>
  </si>
  <si>
    <t>2023-03-17</t>
  </si>
  <si>
    <t>2024-08-17</t>
  </si>
  <si>
    <t>2023-01-06</t>
  </si>
  <si>
    <t>2023-04-25</t>
  </si>
  <si>
    <t>2024-08-18</t>
  </si>
  <si>
    <t>2023-08-07</t>
  </si>
  <si>
    <t>2024-06-21</t>
  </si>
  <si>
    <t>2024-02-10</t>
  </si>
  <si>
    <t>2023-02-27</t>
  </si>
  <si>
    <t>2024-02-08</t>
  </si>
  <si>
    <t>2023-09-03</t>
  </si>
  <si>
    <t>2023-06-30</t>
  </si>
  <si>
    <t>2023-01-28</t>
  </si>
  <si>
    <t>2023-06-06</t>
  </si>
  <si>
    <t>2024-03-14</t>
  </si>
  <si>
    <t>2023-01-01</t>
  </si>
  <si>
    <t>2023-07-09</t>
  </si>
  <si>
    <t>2024-10-08</t>
  </si>
  <si>
    <t>2023-01-08</t>
  </si>
  <si>
    <t>2023-12-11</t>
  </si>
  <si>
    <t>2023-07-13</t>
  </si>
  <si>
    <t>2023-09-24</t>
  </si>
  <si>
    <t>2023-05-31</t>
  </si>
  <si>
    <t>2023-08-30</t>
  </si>
  <si>
    <t>2024-10-23</t>
  </si>
  <si>
    <t>2024-11-29</t>
  </si>
  <si>
    <t>2023-06-11</t>
  </si>
  <si>
    <t>2024-09-16</t>
  </si>
  <si>
    <t>2024-06-26</t>
  </si>
  <si>
    <t>2024-03-18</t>
  </si>
  <si>
    <t>2023-04-22</t>
  </si>
  <si>
    <t>2023-07-11</t>
  </si>
  <si>
    <t>2024-03-31</t>
  </si>
  <si>
    <t>2024-07-06</t>
  </si>
  <si>
    <t>2023-08-25</t>
  </si>
  <si>
    <t>2023-11-05</t>
  </si>
  <si>
    <t>2024-02-20</t>
  </si>
  <si>
    <t>2023-12-15</t>
  </si>
  <si>
    <t>2023-04-24</t>
  </si>
  <si>
    <t>2024-07-05</t>
  </si>
  <si>
    <t>2023-03-04</t>
  </si>
  <si>
    <t>2023-07-01</t>
  </si>
  <si>
    <t>2024-07-02</t>
  </si>
  <si>
    <t>2023-09-30</t>
  </si>
  <si>
    <t>2024-05-30</t>
  </si>
  <si>
    <t>2023-01-15</t>
  </si>
  <si>
    <t>2023-10-14</t>
  </si>
  <si>
    <t>2023-08-31</t>
  </si>
  <si>
    <t>2024-02-22</t>
  </si>
  <si>
    <t>2024-04-30</t>
  </si>
  <si>
    <t>2023-11-04</t>
  </si>
  <si>
    <t>2024-06-10</t>
  </si>
  <si>
    <t>2023-07-22</t>
  </si>
  <si>
    <t>2023-02-26</t>
  </si>
  <si>
    <t>2023-12-26</t>
  </si>
  <si>
    <t>2024-03-05</t>
  </si>
  <si>
    <t>2024-06-13</t>
  </si>
  <si>
    <t>2023-05-26</t>
  </si>
  <si>
    <t>2023-02-20</t>
  </si>
  <si>
    <t>2023-12-13</t>
  </si>
  <si>
    <t>2024-07-17</t>
  </si>
  <si>
    <t>2024-11-18</t>
  </si>
  <si>
    <t>2023-04-11</t>
  </si>
  <si>
    <t>2024-07-30</t>
  </si>
  <si>
    <t>2024-03-03</t>
  </si>
  <si>
    <t>2023-12-14</t>
  </si>
  <si>
    <t>2023-07-31</t>
  </si>
  <si>
    <t>2024-02-01</t>
  </si>
  <si>
    <t>2024-02-19</t>
  </si>
  <si>
    <t>2023-11-17</t>
  </si>
  <si>
    <t>2024-05-08</t>
  </si>
  <si>
    <t>2024-08-26</t>
  </si>
  <si>
    <t>2023-06-22</t>
  </si>
  <si>
    <t>2023-12-28</t>
  </si>
  <si>
    <t>2024-01-27</t>
  </si>
  <si>
    <t>2023-04-12</t>
  </si>
  <si>
    <t>2024-12-13</t>
  </si>
  <si>
    <t>2023-12-12</t>
  </si>
  <si>
    <t>2023-07-16</t>
  </si>
  <si>
    <t>2023-01-02</t>
  </si>
  <si>
    <t>2023-04-26</t>
  </si>
  <si>
    <t>2024-05-11</t>
  </si>
  <si>
    <t>2024-01-08</t>
  </si>
  <si>
    <t>2023-07-08</t>
  </si>
  <si>
    <t>2024-08-27</t>
  </si>
  <si>
    <t>2024-06-11</t>
  </si>
  <si>
    <t>2024-04-22</t>
  </si>
  <si>
    <t>2024-06-12</t>
  </si>
  <si>
    <t>2023-12-19</t>
  </si>
  <si>
    <t>2024-12-15</t>
  </si>
  <si>
    <t>2023-01-19</t>
  </si>
  <si>
    <t>2024-07-22</t>
  </si>
  <si>
    <t>2024-12-11</t>
  </si>
  <si>
    <t>2024-12-20</t>
  </si>
  <si>
    <t>2024-12-16</t>
  </si>
  <si>
    <t>2024-05-26</t>
  </si>
  <si>
    <t>2023-10-04</t>
  </si>
  <si>
    <t>2024-05-27</t>
  </si>
  <si>
    <t>2023-06-29</t>
  </si>
  <si>
    <t>2023-08-01</t>
  </si>
  <si>
    <t>2024-03-24</t>
  </si>
  <si>
    <t>2023-09-10</t>
  </si>
  <si>
    <t>2023-08-02</t>
  </si>
  <si>
    <t>2023-08-28</t>
  </si>
  <si>
    <t>2023-10-24</t>
  </si>
  <si>
    <t>2024-06-15</t>
  </si>
  <si>
    <t>2023-07-05</t>
  </si>
  <si>
    <t>2023-11-02</t>
  </si>
  <si>
    <t>2024-10-16</t>
  </si>
  <si>
    <t>2023-07-21</t>
  </si>
  <si>
    <t>2023-01-05</t>
  </si>
  <si>
    <t>2024-11-11</t>
  </si>
  <si>
    <t>2023-03-25</t>
  </si>
  <si>
    <t>2023-08-03</t>
  </si>
  <si>
    <t>2024-02-04</t>
  </si>
  <si>
    <t>2023-04-16</t>
  </si>
  <si>
    <t>2023-04-29</t>
  </si>
  <si>
    <t>2024-04-25</t>
  </si>
  <si>
    <t>2024-07-26</t>
  </si>
  <si>
    <t>2023-05-19</t>
  </si>
  <si>
    <t>2024-12-14</t>
  </si>
  <si>
    <t>2023-12-01</t>
  </si>
  <si>
    <t>2023-11-24</t>
  </si>
  <si>
    <t>2023-10-02</t>
  </si>
  <si>
    <t>2023-02-21</t>
  </si>
  <si>
    <t>2024-09-12</t>
  </si>
  <si>
    <t>2024-07-15</t>
  </si>
  <si>
    <t>2023-03-16</t>
  </si>
  <si>
    <t>2024-04-11</t>
  </si>
  <si>
    <t>2024-08-06</t>
  </si>
  <si>
    <t>2023-01-03</t>
  </si>
  <si>
    <t>2023-11-12</t>
  </si>
  <si>
    <t>2024-02-16</t>
  </si>
  <si>
    <t>2024-04-21</t>
  </si>
  <si>
    <t>2024-12-28</t>
  </si>
  <si>
    <t>2023-08-21</t>
  </si>
  <si>
    <t>2023-07-23</t>
  </si>
  <si>
    <t>2023-02-16</t>
  </si>
  <si>
    <t>2024-09-25</t>
  </si>
  <si>
    <t>2024-01-06</t>
  </si>
  <si>
    <t>2023-11-14</t>
  </si>
  <si>
    <t>2023-05-08</t>
  </si>
  <si>
    <t>2023-10-30</t>
  </si>
  <si>
    <t>2023-07-12</t>
  </si>
  <si>
    <t>2024-03-08</t>
  </si>
  <si>
    <t>2024-05-13</t>
  </si>
  <si>
    <t>2023-01-18</t>
  </si>
  <si>
    <t>2024-09-29</t>
  </si>
  <si>
    <t>2023-04-15</t>
  </si>
  <si>
    <t>2024-04-06</t>
  </si>
  <si>
    <t>2023-07-18</t>
  </si>
  <si>
    <t>2024-04-15</t>
  </si>
  <si>
    <t>2024-12-06</t>
  </si>
  <si>
    <t>2023-11-28</t>
  </si>
  <si>
    <t>2024-12-01</t>
  </si>
  <si>
    <t>2023-10-01</t>
  </si>
  <si>
    <t>2024-01-01</t>
  </si>
  <si>
    <t>2023-03-11</t>
  </si>
  <si>
    <t>2023-04-21</t>
  </si>
  <si>
    <t>2023-10-31</t>
  </si>
  <si>
    <t>2023-09-02</t>
  </si>
  <si>
    <t>2024-06-16</t>
  </si>
  <si>
    <t>2023-09-16</t>
  </si>
  <si>
    <t>2024-08-01</t>
  </si>
  <si>
    <t>2023-08-05</t>
  </si>
  <si>
    <t>2024-04-18</t>
  </si>
  <si>
    <t>2023-06-10</t>
  </si>
  <si>
    <t>2023-10-21</t>
  </si>
  <si>
    <t>2023-05-09</t>
  </si>
  <si>
    <t>2024-12-23</t>
  </si>
  <si>
    <t>2023-09-09</t>
  </si>
  <si>
    <t>2023-10-25</t>
  </si>
  <si>
    <t>2023-03-14</t>
  </si>
  <si>
    <t>2024-08-24</t>
  </si>
  <si>
    <t>2024-06-17</t>
  </si>
  <si>
    <t>2023-04-06</t>
  </si>
  <si>
    <t>2023-12-17</t>
  </si>
  <si>
    <t>2023-05-02</t>
  </si>
  <si>
    <t>2024-04-17</t>
  </si>
  <si>
    <t>2024-09-11</t>
  </si>
  <si>
    <t>2023-10-15</t>
  </si>
  <si>
    <t>2024-11-04</t>
  </si>
  <si>
    <t>2024-01-31</t>
  </si>
  <si>
    <t>2023-03-05</t>
  </si>
  <si>
    <t>2024-12-03</t>
  </si>
  <si>
    <t>2024-08-10</t>
  </si>
  <si>
    <t>2024-07-21</t>
  </si>
  <si>
    <t>2023-03-20</t>
  </si>
  <si>
    <t>2024-06-06</t>
  </si>
  <si>
    <t>2023-10-20</t>
  </si>
  <si>
    <t>2023-04-01</t>
  </si>
  <si>
    <t>2024-11-02</t>
  </si>
  <si>
    <t>2023-11-15</t>
  </si>
  <si>
    <t>2024-05-17</t>
  </si>
  <si>
    <t>2024-08-02</t>
  </si>
  <si>
    <t>2023-06-08</t>
  </si>
  <si>
    <t>2023-06-25</t>
  </si>
  <si>
    <t>2023-12-10</t>
  </si>
  <si>
    <t>2024-01-10</t>
  </si>
  <si>
    <t>2023-03-02</t>
  </si>
  <si>
    <t>2023-11-09</t>
  </si>
  <si>
    <t>2024-01-14</t>
  </si>
  <si>
    <t>2024-09-10</t>
  </si>
  <si>
    <t>2024-05-12</t>
  </si>
  <si>
    <t>2023-10-17</t>
  </si>
  <si>
    <t>2023-02-12</t>
  </si>
  <si>
    <t>2023-03-22</t>
  </si>
  <si>
    <t>2023-12-21</t>
  </si>
  <si>
    <t>2024-11-27</t>
  </si>
  <si>
    <t>2024-02-27</t>
  </si>
  <si>
    <t>2024-02-29</t>
  </si>
  <si>
    <t>2023-08-27</t>
  </si>
  <si>
    <t>2023-08-08</t>
  </si>
  <si>
    <t>2024-06-01</t>
  </si>
  <si>
    <t>2023-03-24</t>
  </si>
  <si>
    <t>2024-09-18</t>
  </si>
  <si>
    <t>2023-04-28</t>
  </si>
  <si>
    <t>2024-01-28</t>
  </si>
  <si>
    <t>2024-01-04</t>
  </si>
  <si>
    <t>2023-06-28</t>
  </si>
  <si>
    <t>2024-04-03</t>
  </si>
  <si>
    <t>2024-02-09</t>
  </si>
  <si>
    <t>2023-08-24</t>
  </si>
  <si>
    <t>2024-07-12</t>
  </si>
  <si>
    <t>2024-08-05</t>
  </si>
  <si>
    <t>2024-08-21</t>
  </si>
  <si>
    <t>2024-11-14</t>
  </si>
  <si>
    <t>2024-04-02</t>
  </si>
  <si>
    <t>2024-05-25</t>
  </si>
  <si>
    <t>2024-06-18</t>
  </si>
  <si>
    <t>2023-04-27</t>
  </si>
  <si>
    <t>2024-09-02</t>
  </si>
  <si>
    <t>2024-02-24</t>
  </si>
  <si>
    <t>2024-06-22</t>
  </si>
  <si>
    <t>2024-10-01</t>
  </si>
  <si>
    <t>2024-11-16</t>
  </si>
  <si>
    <t>2024-05-14</t>
  </si>
  <si>
    <t>2023-08-19</t>
  </si>
  <si>
    <t>2024-12-07</t>
  </si>
  <si>
    <t>2024-08-11</t>
  </si>
  <si>
    <t>2024-11-12</t>
  </si>
  <si>
    <t>2024-10-09</t>
  </si>
  <si>
    <t>2024-09-26</t>
  </si>
  <si>
    <t>2023-04-10</t>
  </si>
  <si>
    <t>2024-11-06</t>
  </si>
  <si>
    <t>2024-04-01</t>
  </si>
  <si>
    <t>2023-04-05</t>
  </si>
  <si>
    <t>2024-09-24</t>
  </si>
  <si>
    <t>2024-10-10</t>
  </si>
  <si>
    <t>2023-09-22</t>
  </si>
  <si>
    <t>2023-05-14</t>
  </si>
  <si>
    <t>2023-12-07</t>
  </si>
  <si>
    <t>2024-08-04</t>
  </si>
  <si>
    <t>2024-09-17</t>
  </si>
  <si>
    <t>Primary Care</t>
  </si>
  <si>
    <t>OB-GYN</t>
  </si>
  <si>
    <t>Orthopedics</t>
  </si>
  <si>
    <t>Emergency</t>
  </si>
  <si>
    <t>Oncology</t>
  </si>
  <si>
    <t>Surgery</t>
  </si>
  <si>
    <t>Neurology</t>
  </si>
  <si>
    <t>Cardiology</t>
  </si>
  <si>
    <t>Pediatrics</t>
  </si>
  <si>
    <t>Pulmonology</t>
  </si>
  <si>
    <t>D103</t>
  </si>
  <si>
    <t>D086</t>
  </si>
  <si>
    <t>D031</t>
  </si>
  <si>
    <t>D033</t>
  </si>
  <si>
    <t>D106</t>
  </si>
  <si>
    <t>D111</t>
  </si>
  <si>
    <t>D113</t>
  </si>
  <si>
    <t>D090</t>
  </si>
  <si>
    <t>D040</t>
  </si>
  <si>
    <t>D018</t>
  </si>
  <si>
    <t>D081</t>
  </si>
  <si>
    <t>D092</t>
  </si>
  <si>
    <t>D037</t>
  </si>
  <si>
    <t>D112</t>
  </si>
  <si>
    <t>D120</t>
  </si>
  <si>
    <t>D119</t>
  </si>
  <si>
    <t>D091</t>
  </si>
  <si>
    <t>D085</t>
  </si>
  <si>
    <t>D014</t>
  </si>
  <si>
    <t>D058</t>
  </si>
  <si>
    <t>D099</t>
  </si>
  <si>
    <t>D046</t>
  </si>
  <si>
    <t>D055</t>
  </si>
  <si>
    <t>D017</t>
  </si>
  <si>
    <t>D073</t>
  </si>
  <si>
    <t>D076</t>
  </si>
  <si>
    <t>D069</t>
  </si>
  <si>
    <t>D089</t>
  </si>
  <si>
    <t>D056</t>
  </si>
  <si>
    <t>D075</t>
  </si>
  <si>
    <t>D063</t>
  </si>
  <si>
    <t>D080</t>
  </si>
  <si>
    <t>D078</t>
  </si>
  <si>
    <t>D026</t>
  </si>
  <si>
    <t>D020</t>
  </si>
  <si>
    <t>D001</t>
  </si>
  <si>
    <t>D051</t>
  </si>
  <si>
    <t>D041</t>
  </si>
  <si>
    <t>D101</t>
  </si>
  <si>
    <t>D097</t>
  </si>
  <si>
    <t>D016</t>
  </si>
  <si>
    <t>D105</t>
  </si>
  <si>
    <t>D008</t>
  </si>
  <si>
    <t>D021</t>
  </si>
  <si>
    <t>D004</t>
  </si>
  <si>
    <t>D074</t>
  </si>
  <si>
    <t>D003</t>
  </si>
  <si>
    <t>D087</t>
  </si>
  <si>
    <t>D077</t>
  </si>
  <si>
    <t>D088</t>
  </si>
  <si>
    <t>D027</t>
  </si>
  <si>
    <t>D110</t>
  </si>
  <si>
    <t>D007</t>
  </si>
  <si>
    <t>D067</t>
  </si>
  <si>
    <t>D019</t>
  </si>
  <si>
    <t>D062</t>
  </si>
  <si>
    <t>D034</t>
  </si>
  <si>
    <t>D022</t>
  </si>
  <si>
    <t>D083</t>
  </si>
  <si>
    <t>D093</t>
  </si>
  <si>
    <t>D116</t>
  </si>
  <si>
    <t>D102</t>
  </si>
  <si>
    <t>D100</t>
  </si>
  <si>
    <t>D118</t>
  </si>
  <si>
    <t>D104</t>
  </si>
  <si>
    <t>D002</t>
  </si>
  <si>
    <t>D036</t>
  </si>
  <si>
    <t>D066</t>
  </si>
  <si>
    <t>D098</t>
  </si>
  <si>
    <t>D029</t>
  </si>
  <si>
    <t>D023</t>
  </si>
  <si>
    <t>D011</t>
  </si>
  <si>
    <t>D010</t>
  </si>
  <si>
    <t>D024</t>
  </si>
  <si>
    <t>D038</t>
  </si>
  <si>
    <t>D006</t>
  </si>
  <si>
    <t>D068</t>
  </si>
  <si>
    <t>D047</t>
  </si>
  <si>
    <t>D025</t>
  </si>
  <si>
    <t>D032</t>
  </si>
  <si>
    <t>D042</t>
  </si>
  <si>
    <t>D084</t>
  </si>
  <si>
    <t>D072</t>
  </si>
  <si>
    <t>D057</t>
  </si>
  <si>
    <t>D115</t>
  </si>
  <si>
    <t>D070</t>
  </si>
  <si>
    <t>D109</t>
  </si>
  <si>
    <t>D013</t>
  </si>
  <si>
    <t>D061</t>
  </si>
  <si>
    <t>D009</t>
  </si>
  <si>
    <t>D082</t>
  </si>
  <si>
    <t>D049</t>
  </si>
  <si>
    <t>D107</t>
  </si>
  <si>
    <t>D060</t>
  </si>
  <si>
    <t>D052</t>
  </si>
  <si>
    <t>D045</t>
  </si>
  <si>
    <t>D065</t>
  </si>
  <si>
    <t>D028</t>
  </si>
  <si>
    <t>D039</t>
  </si>
  <si>
    <t>D114</t>
  </si>
  <si>
    <t>D117</t>
  </si>
  <si>
    <t>D035</t>
  </si>
  <si>
    <t>D064</t>
  </si>
  <si>
    <t>D044</t>
  </si>
  <si>
    <t>D048</t>
  </si>
  <si>
    <t>D053</t>
  </si>
  <si>
    <t>D030</t>
  </si>
  <si>
    <t>D071</t>
  </si>
  <si>
    <t>D079</t>
  </si>
  <si>
    <t>D096</t>
  </si>
  <si>
    <t>D108</t>
  </si>
  <si>
    <t>D005</t>
  </si>
  <si>
    <t>D059</t>
  </si>
  <si>
    <t>D095</t>
  </si>
  <si>
    <t>D015</t>
  </si>
  <si>
    <t>D012</t>
  </si>
  <si>
    <t>D094</t>
  </si>
  <si>
    <t>D054</t>
  </si>
  <si>
    <t>D050</t>
  </si>
  <si>
    <t>D043</t>
  </si>
  <si>
    <t>P071</t>
  </si>
  <si>
    <t>P099</t>
  </si>
  <si>
    <t>P083</t>
  </si>
  <si>
    <t>P057</t>
  </si>
  <si>
    <t>P009</t>
  </si>
  <si>
    <t>P011</t>
  </si>
  <si>
    <t>P088</t>
  </si>
  <si>
    <t>P012</t>
  </si>
  <si>
    <t>P089</t>
  </si>
  <si>
    <t>P060</t>
  </si>
  <si>
    <t>P059</t>
  </si>
  <si>
    <t>P075</t>
  </si>
  <si>
    <t>P094</t>
  </si>
  <si>
    <t>P066</t>
  </si>
  <si>
    <t>P051</t>
  </si>
  <si>
    <t>P038</t>
  </si>
  <si>
    <t>P093</t>
  </si>
  <si>
    <t>P063</t>
  </si>
  <si>
    <t>P047</t>
  </si>
  <si>
    <t>P104</t>
  </si>
  <si>
    <t>P053</t>
  </si>
  <si>
    <t>P084</t>
  </si>
  <si>
    <t>P017</t>
  </si>
  <si>
    <t>P058</t>
  </si>
  <si>
    <t>P003</t>
  </si>
  <si>
    <t>P024</t>
  </si>
  <si>
    <t>P079</t>
  </si>
  <si>
    <t>P064</t>
  </si>
  <si>
    <t>P055</t>
  </si>
  <si>
    <t>P045</t>
  </si>
  <si>
    <t>P107</t>
  </si>
  <si>
    <t>P106</t>
  </si>
  <si>
    <t>P067</t>
  </si>
  <si>
    <t>P001</t>
  </si>
  <si>
    <t>P039</t>
  </si>
  <si>
    <t>P050</t>
  </si>
  <si>
    <t>P065</t>
  </si>
  <si>
    <t>P043</t>
  </si>
  <si>
    <t>P069</t>
  </si>
  <si>
    <t>P097</t>
  </si>
  <si>
    <t>P026</t>
  </si>
  <si>
    <t>P116</t>
  </si>
  <si>
    <t>P113</t>
  </si>
  <si>
    <t>P086</t>
  </si>
  <si>
    <t>P085</t>
  </si>
  <si>
    <t>P025</t>
  </si>
  <si>
    <t>P070</t>
  </si>
  <si>
    <t>P081</t>
  </si>
  <si>
    <t>P102</t>
  </si>
  <si>
    <t>P101</t>
  </si>
  <si>
    <t>P020</t>
  </si>
  <si>
    <t>P005</t>
  </si>
  <si>
    <t>P032</t>
  </si>
  <si>
    <t>P015</t>
  </si>
  <si>
    <t>P016</t>
  </si>
  <si>
    <t>P090</t>
  </si>
  <si>
    <t>P030</t>
  </si>
  <si>
    <t>P076</t>
  </si>
  <si>
    <t>P117</t>
  </si>
  <si>
    <t>P010</t>
  </si>
  <si>
    <t>P014</t>
  </si>
  <si>
    <t>P041</t>
  </si>
  <si>
    <t>P037</t>
  </si>
  <si>
    <t>P046</t>
  </si>
  <si>
    <t>P082</t>
  </si>
  <si>
    <t>P006</t>
  </si>
  <si>
    <t>P096</t>
  </si>
  <si>
    <t>P068</t>
  </si>
  <si>
    <t>P114</t>
  </si>
  <si>
    <t>P073</t>
  </si>
  <si>
    <t>P019</t>
  </si>
  <si>
    <t>P074</t>
  </si>
  <si>
    <t>P112</t>
  </si>
  <si>
    <t>P077</t>
  </si>
  <si>
    <t>P052</t>
  </si>
  <si>
    <t>P029</t>
  </si>
  <si>
    <t>P044</t>
  </si>
  <si>
    <t>P002</t>
  </si>
  <si>
    <t>P078</t>
  </si>
  <si>
    <t>P042</t>
  </si>
  <si>
    <t>P007</t>
  </si>
  <si>
    <t>P072</t>
  </si>
  <si>
    <t>P115</t>
  </si>
  <si>
    <t>P027</t>
  </si>
  <si>
    <t>P110</t>
  </si>
  <si>
    <t>P018</t>
  </si>
  <si>
    <t>P120</t>
  </si>
  <si>
    <t>P095</t>
  </si>
  <si>
    <t>P119</t>
  </si>
  <si>
    <t>P048</t>
  </si>
  <si>
    <t>P004</t>
  </si>
  <si>
    <t>P092</t>
  </si>
  <si>
    <t>P054</t>
  </si>
  <si>
    <t>P062</t>
  </si>
  <si>
    <t>P022</t>
  </si>
  <si>
    <t>P061</t>
  </si>
  <si>
    <t>P108</t>
  </si>
  <si>
    <t>P023</t>
  </si>
  <si>
    <t>P013</t>
  </si>
  <si>
    <t>P098</t>
  </si>
  <si>
    <t>P080</t>
  </si>
  <si>
    <t>P036</t>
  </si>
  <si>
    <t>P049</t>
  </si>
  <si>
    <t>P021</t>
  </si>
  <si>
    <t>P033</t>
  </si>
  <si>
    <t>P040</t>
  </si>
  <si>
    <t>P118</t>
  </si>
  <si>
    <t>P028</t>
  </si>
  <si>
    <t>P103</t>
  </si>
  <si>
    <t>P031</t>
  </si>
  <si>
    <t>P008</t>
  </si>
  <si>
    <t>P056</t>
  </si>
  <si>
    <t>P111</t>
  </si>
  <si>
    <t>P091</t>
  </si>
  <si>
    <t>P109</t>
  </si>
  <si>
    <t>P105</t>
  </si>
  <si>
    <t>P034</t>
  </si>
  <si>
    <t>P100</t>
  </si>
  <si>
    <t>P035</t>
  </si>
  <si>
    <t>P087</t>
  </si>
  <si>
    <t>Discharged</t>
  </si>
  <si>
    <t>Transferred</t>
  </si>
  <si>
    <t>AMA</t>
  </si>
  <si>
    <t>Deceased</t>
  </si>
  <si>
    <t>provider_name</t>
  </si>
  <si>
    <t>specialty</t>
  </si>
  <si>
    <t>Dr. Adams</t>
  </si>
  <si>
    <t>Dr. Baker</t>
  </si>
  <si>
    <t>Dr. Carter</t>
  </si>
  <si>
    <t>Dr. Diaz</t>
  </si>
  <si>
    <t>Dr. Evans</t>
  </si>
  <si>
    <t>Dr. Fisher</t>
  </si>
  <si>
    <t>Dr. Gray</t>
  </si>
  <si>
    <t>Dr. Hughes</t>
  </si>
  <si>
    <t>Dr. Ibrahim</t>
  </si>
  <si>
    <t>Dr. Jones</t>
  </si>
  <si>
    <t>Dr. Khan</t>
  </si>
  <si>
    <t>Dr. Lopez</t>
  </si>
  <si>
    <t>Dr. Murphy</t>
  </si>
  <si>
    <t>Dr. Nelson</t>
  </si>
  <si>
    <t>Dr. Owens</t>
  </si>
  <si>
    <t>Dr. Patel</t>
  </si>
  <si>
    <t>Dr. Quinn</t>
  </si>
  <si>
    <t>Dr. Reed</t>
  </si>
  <si>
    <t>Dr. Scott</t>
  </si>
  <si>
    <t>Dr. Turner</t>
  </si>
  <si>
    <t>General</t>
  </si>
  <si>
    <t>Average Cost by Department</t>
  </si>
  <si>
    <t>Department</t>
  </si>
  <si>
    <t>Cost</t>
  </si>
  <si>
    <t xml:space="preserve">Monthly Revenue </t>
  </si>
  <si>
    <t>Readmission rate by department</t>
  </si>
  <si>
    <t>patient_summary</t>
  </si>
  <si>
    <t>Top  5 providers by number of encounters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</si>
  <si>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</si>
  <si>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</si>
  <si>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</si>
  <si>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</si>
  <si>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</si>
  <si>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</si>
  <si>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</si>
  <si>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</si>
  <si>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</si>
  <si>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</si>
  <si>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</si>
  <si>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</si>
  <si>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</si>
  <si>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</si>
  <si>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</si>
  <si>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Monthly Revenue filtered by year</t>
  </si>
  <si>
    <t>year</t>
  </si>
  <si>
    <t>healthcare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</si>
</sst>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01"/>
  <sheetViews>
    <sheetView workbookViewId="0">
      <selection activeCell="F71" sqref="F71"/>
    </sheetView>
  </sheetViews>
  <sheetFormatPr defaultRowHeight="14.4" x14ac:dyDescent="0.3"/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3">
      <c r="A2">
        <v>1</v>
      </c>
      <c r="B2" t="s">
        <v>13</v>
      </c>
      <c r="C2" t="s">
        <v>43</v>
      </c>
      <c r="D2" t="s">
        <v>72</v>
      </c>
      <c r="E2" t="s">
        <v>567</v>
      </c>
      <c r="F2" t="s">
        <v>570</v>
      </c>
      <c r="G2" t="s">
        <v>585</v>
      </c>
      <c r="H2" t="s">
        <v>595</v>
      </c>
      <c r="I2" t="s">
        <v>1093</v>
      </c>
      <c r="J2" t="s">
        <v>1098</v>
      </c>
      <c r="K2">
        <v>1</v>
      </c>
      <c r="L2">
        <v>20.9</v>
      </c>
      <c r="M2" t="s">
        <v>1107</v>
      </c>
    </row>
    <row r="3" spans="1:13" x14ac:dyDescent="0.3">
      <c r="A3">
        <v>2</v>
      </c>
      <c r="B3" t="s">
        <v>14</v>
      </c>
      <c r="C3" t="s">
        <v>44</v>
      </c>
      <c r="D3" t="s">
        <v>73</v>
      </c>
      <c r="E3" t="s">
        <v>568</v>
      </c>
      <c r="F3" t="s">
        <v>570</v>
      </c>
      <c r="G3" t="s">
        <v>586</v>
      </c>
      <c r="H3" t="s">
        <v>596</v>
      </c>
      <c r="I3" t="s">
        <v>1094</v>
      </c>
      <c r="J3" t="s">
        <v>1099</v>
      </c>
      <c r="K3">
        <v>0</v>
      </c>
      <c r="L3">
        <v>29.6</v>
      </c>
      <c r="M3" t="s">
        <v>1108</v>
      </c>
    </row>
    <row r="4" spans="1:13" x14ac:dyDescent="0.3">
      <c r="A4">
        <v>3</v>
      </c>
      <c r="B4" t="s">
        <v>15</v>
      </c>
      <c r="C4" t="s">
        <v>45</v>
      </c>
      <c r="D4" t="s">
        <v>74</v>
      </c>
      <c r="E4" t="s">
        <v>568</v>
      </c>
      <c r="F4" t="s">
        <v>571</v>
      </c>
      <c r="G4" t="s">
        <v>587</v>
      </c>
      <c r="H4" t="s">
        <v>597</v>
      </c>
      <c r="I4" t="s">
        <v>1095</v>
      </c>
      <c r="J4" t="s">
        <v>1100</v>
      </c>
      <c r="K4">
        <v>0</v>
      </c>
      <c r="L4">
        <v>21.9</v>
      </c>
      <c r="M4" t="s">
        <v>1109</v>
      </c>
    </row>
    <row r="5" spans="1:13" x14ac:dyDescent="0.3">
      <c r="A5">
        <v>4</v>
      </c>
      <c r="B5" t="s">
        <v>16</v>
      </c>
      <c r="C5" t="s">
        <v>46</v>
      </c>
      <c r="D5" t="s">
        <v>75</v>
      </c>
      <c r="E5" t="s">
        <v>568</v>
      </c>
      <c r="F5" t="s">
        <v>572</v>
      </c>
      <c r="G5" t="s">
        <v>585</v>
      </c>
      <c r="H5" t="s">
        <v>598</v>
      </c>
      <c r="I5" t="s">
        <v>1096</v>
      </c>
      <c r="J5" t="s">
        <v>1101</v>
      </c>
      <c r="K5">
        <v>1</v>
      </c>
      <c r="L5">
        <v>25.1</v>
      </c>
      <c r="M5" t="s">
        <v>1110</v>
      </c>
    </row>
    <row r="6" spans="1:13" x14ac:dyDescent="0.3">
      <c r="A6">
        <v>5</v>
      </c>
      <c r="B6" t="s">
        <v>17</v>
      </c>
      <c r="C6" t="s">
        <v>46</v>
      </c>
      <c r="D6" t="s">
        <v>76</v>
      </c>
      <c r="E6" t="s">
        <v>568</v>
      </c>
      <c r="F6" t="s">
        <v>573</v>
      </c>
      <c r="G6" t="s">
        <v>588</v>
      </c>
      <c r="H6" t="s">
        <v>599</v>
      </c>
      <c r="I6" t="s">
        <v>1093</v>
      </c>
      <c r="J6" t="s">
        <v>1102</v>
      </c>
      <c r="K6">
        <v>0</v>
      </c>
      <c r="L6">
        <v>26.6</v>
      </c>
      <c r="M6" t="s">
        <v>1111</v>
      </c>
    </row>
    <row r="7" spans="1:13" x14ac:dyDescent="0.3">
      <c r="A7">
        <v>6</v>
      </c>
      <c r="B7" t="s">
        <v>18</v>
      </c>
      <c r="C7" t="s">
        <v>47</v>
      </c>
      <c r="D7" t="s">
        <v>77</v>
      </c>
      <c r="E7" t="s">
        <v>567</v>
      </c>
      <c r="F7" t="s">
        <v>574</v>
      </c>
      <c r="G7" t="s">
        <v>585</v>
      </c>
      <c r="H7" t="s">
        <v>600</v>
      </c>
      <c r="I7" t="s">
        <v>1093</v>
      </c>
      <c r="J7" t="s">
        <v>1103</v>
      </c>
      <c r="K7">
        <v>0</v>
      </c>
      <c r="L7">
        <v>35.200000000000003</v>
      </c>
      <c r="M7" t="s">
        <v>1112</v>
      </c>
    </row>
    <row r="8" spans="1:13" x14ac:dyDescent="0.3">
      <c r="A8">
        <v>7</v>
      </c>
      <c r="B8" t="s">
        <v>13</v>
      </c>
      <c r="C8" t="s">
        <v>20</v>
      </c>
      <c r="D8" t="s">
        <v>78</v>
      </c>
      <c r="E8" t="s">
        <v>567</v>
      </c>
      <c r="F8" t="s">
        <v>572</v>
      </c>
      <c r="G8" t="s">
        <v>589</v>
      </c>
      <c r="H8" t="s">
        <v>601</v>
      </c>
      <c r="I8" t="s">
        <v>1095</v>
      </c>
      <c r="J8" t="s">
        <v>1104</v>
      </c>
      <c r="K8">
        <v>0</v>
      </c>
      <c r="L8">
        <v>22.1</v>
      </c>
      <c r="M8" t="s">
        <v>1113</v>
      </c>
    </row>
    <row r="9" spans="1:13" x14ac:dyDescent="0.3">
      <c r="A9">
        <v>8</v>
      </c>
      <c r="B9" t="s">
        <v>14</v>
      </c>
      <c r="C9" t="s">
        <v>48</v>
      </c>
      <c r="D9" t="s">
        <v>79</v>
      </c>
      <c r="E9" t="s">
        <v>567</v>
      </c>
      <c r="F9" t="s">
        <v>575</v>
      </c>
      <c r="G9" t="s">
        <v>590</v>
      </c>
      <c r="H9" t="s">
        <v>602</v>
      </c>
      <c r="I9" t="s">
        <v>1094</v>
      </c>
      <c r="J9" t="s">
        <v>1100</v>
      </c>
      <c r="K9">
        <v>0</v>
      </c>
      <c r="L9">
        <v>28.3</v>
      </c>
      <c r="M9" t="s">
        <v>1114</v>
      </c>
    </row>
    <row r="10" spans="1:13" x14ac:dyDescent="0.3">
      <c r="A10">
        <v>9</v>
      </c>
      <c r="B10" t="s">
        <v>19</v>
      </c>
      <c r="C10" t="s">
        <v>49</v>
      </c>
      <c r="D10" t="s">
        <v>80</v>
      </c>
      <c r="E10" t="s">
        <v>567</v>
      </c>
      <c r="F10" t="s">
        <v>576</v>
      </c>
      <c r="G10" t="s">
        <v>586</v>
      </c>
      <c r="H10" t="s">
        <v>603</v>
      </c>
      <c r="I10" t="s">
        <v>1093</v>
      </c>
      <c r="J10" t="s">
        <v>1105</v>
      </c>
      <c r="K10">
        <v>0</v>
      </c>
      <c r="L10">
        <v>33.799999999999997</v>
      </c>
      <c r="M10" t="s">
        <v>1115</v>
      </c>
    </row>
    <row r="11" spans="1:13" x14ac:dyDescent="0.3">
      <c r="A11">
        <v>10</v>
      </c>
      <c r="B11" t="s">
        <v>20</v>
      </c>
      <c r="C11" t="s">
        <v>50</v>
      </c>
      <c r="D11" t="s">
        <v>81</v>
      </c>
      <c r="E11" t="s">
        <v>567</v>
      </c>
      <c r="F11" t="s">
        <v>577</v>
      </c>
      <c r="G11" t="s">
        <v>586</v>
      </c>
      <c r="H11" t="s">
        <v>604</v>
      </c>
      <c r="I11" t="s">
        <v>1094</v>
      </c>
      <c r="J11" t="s">
        <v>1105</v>
      </c>
      <c r="K11">
        <v>0</v>
      </c>
      <c r="L11">
        <v>36</v>
      </c>
      <c r="M11" t="s">
        <v>1116</v>
      </c>
    </row>
    <row r="12" spans="1:13" x14ac:dyDescent="0.3">
      <c r="A12">
        <v>11</v>
      </c>
      <c r="B12" t="s">
        <v>21</v>
      </c>
      <c r="C12" t="s">
        <v>51</v>
      </c>
      <c r="D12" t="s">
        <v>82</v>
      </c>
      <c r="E12" t="s">
        <v>567</v>
      </c>
      <c r="F12" t="s">
        <v>570</v>
      </c>
      <c r="G12" t="s">
        <v>590</v>
      </c>
      <c r="H12" t="s">
        <v>605</v>
      </c>
      <c r="I12" t="s">
        <v>1097</v>
      </c>
      <c r="J12" t="s">
        <v>1101</v>
      </c>
      <c r="K12">
        <v>0</v>
      </c>
      <c r="L12">
        <v>26.9</v>
      </c>
      <c r="M12" t="s">
        <v>1117</v>
      </c>
    </row>
    <row r="13" spans="1:13" x14ac:dyDescent="0.3">
      <c r="A13">
        <v>12</v>
      </c>
      <c r="B13" t="s">
        <v>22</v>
      </c>
      <c r="C13" t="s">
        <v>52</v>
      </c>
      <c r="D13" t="s">
        <v>83</v>
      </c>
      <c r="E13" t="s">
        <v>567</v>
      </c>
      <c r="F13" t="s">
        <v>578</v>
      </c>
      <c r="G13" t="s">
        <v>591</v>
      </c>
      <c r="H13" t="s">
        <v>606</v>
      </c>
      <c r="I13" t="s">
        <v>1097</v>
      </c>
      <c r="J13" t="s">
        <v>1103</v>
      </c>
      <c r="K13">
        <v>0</v>
      </c>
      <c r="L13">
        <v>28.2</v>
      </c>
      <c r="M13" t="s">
        <v>1118</v>
      </c>
    </row>
    <row r="14" spans="1:13" x14ac:dyDescent="0.3">
      <c r="A14">
        <v>13</v>
      </c>
      <c r="B14" t="s">
        <v>23</v>
      </c>
      <c r="C14" t="s">
        <v>52</v>
      </c>
      <c r="D14" t="s">
        <v>84</v>
      </c>
      <c r="E14" t="s">
        <v>568</v>
      </c>
      <c r="F14" t="s">
        <v>573</v>
      </c>
      <c r="G14" t="s">
        <v>586</v>
      </c>
      <c r="H14" t="s">
        <v>607</v>
      </c>
      <c r="I14" t="s">
        <v>1094</v>
      </c>
      <c r="J14" t="s">
        <v>1104</v>
      </c>
      <c r="K14">
        <v>0</v>
      </c>
      <c r="L14">
        <v>28</v>
      </c>
      <c r="M14" t="s">
        <v>1119</v>
      </c>
    </row>
    <row r="15" spans="1:13" x14ac:dyDescent="0.3">
      <c r="A15">
        <v>14</v>
      </c>
      <c r="B15" t="s">
        <v>24</v>
      </c>
      <c r="C15" t="s">
        <v>53</v>
      </c>
      <c r="D15" t="s">
        <v>85</v>
      </c>
      <c r="E15" t="s">
        <v>568</v>
      </c>
      <c r="F15" t="s">
        <v>573</v>
      </c>
      <c r="G15" t="s">
        <v>590</v>
      </c>
      <c r="H15" t="s">
        <v>608</v>
      </c>
      <c r="I15" t="s">
        <v>1094</v>
      </c>
      <c r="J15" t="s">
        <v>1104</v>
      </c>
      <c r="K15">
        <v>0</v>
      </c>
      <c r="L15">
        <v>24.2</v>
      </c>
      <c r="M15" t="s">
        <v>1120</v>
      </c>
    </row>
    <row r="16" spans="1:13" x14ac:dyDescent="0.3">
      <c r="A16">
        <v>15</v>
      </c>
      <c r="B16" t="s">
        <v>14</v>
      </c>
      <c r="C16" t="s">
        <v>54</v>
      </c>
      <c r="D16" t="s">
        <v>86</v>
      </c>
      <c r="E16" t="s">
        <v>567</v>
      </c>
      <c r="F16" t="s">
        <v>570</v>
      </c>
      <c r="G16" t="s">
        <v>588</v>
      </c>
      <c r="H16" t="s">
        <v>609</v>
      </c>
      <c r="I16" t="s">
        <v>1093</v>
      </c>
      <c r="J16" t="s">
        <v>1105</v>
      </c>
      <c r="K16">
        <v>0</v>
      </c>
      <c r="L16">
        <v>30.7</v>
      </c>
      <c r="M16" t="s">
        <v>1121</v>
      </c>
    </row>
    <row r="17" spans="1:13" x14ac:dyDescent="0.3">
      <c r="A17">
        <v>16</v>
      </c>
      <c r="B17" t="s">
        <v>25</v>
      </c>
      <c r="C17" t="s">
        <v>55</v>
      </c>
      <c r="D17" t="s">
        <v>87</v>
      </c>
      <c r="E17" t="s">
        <v>568</v>
      </c>
      <c r="F17" t="s">
        <v>570</v>
      </c>
      <c r="G17" t="s">
        <v>586</v>
      </c>
      <c r="H17" t="s">
        <v>610</v>
      </c>
      <c r="I17" t="s">
        <v>1094</v>
      </c>
      <c r="J17" t="s">
        <v>1104</v>
      </c>
      <c r="K17">
        <v>0</v>
      </c>
      <c r="L17">
        <v>17.100000000000001</v>
      </c>
      <c r="M17" t="s">
        <v>1122</v>
      </c>
    </row>
    <row r="18" spans="1:13" x14ac:dyDescent="0.3">
      <c r="A18">
        <v>17</v>
      </c>
      <c r="B18" t="s">
        <v>26</v>
      </c>
      <c r="C18" t="s">
        <v>50</v>
      </c>
      <c r="D18" t="s">
        <v>88</v>
      </c>
      <c r="E18" t="s">
        <v>567</v>
      </c>
      <c r="F18" t="s">
        <v>578</v>
      </c>
      <c r="G18" t="s">
        <v>592</v>
      </c>
      <c r="H18" t="s">
        <v>611</v>
      </c>
      <c r="I18" t="s">
        <v>1093</v>
      </c>
      <c r="J18" t="s">
        <v>1101</v>
      </c>
      <c r="K18">
        <v>1</v>
      </c>
      <c r="L18">
        <v>14.2</v>
      </c>
      <c r="M18" t="s">
        <v>1123</v>
      </c>
    </row>
    <row r="19" spans="1:13" x14ac:dyDescent="0.3">
      <c r="A19">
        <v>18</v>
      </c>
      <c r="B19" t="s">
        <v>24</v>
      </c>
      <c r="C19" t="s">
        <v>56</v>
      </c>
      <c r="D19" t="s">
        <v>89</v>
      </c>
      <c r="E19" t="s">
        <v>567</v>
      </c>
      <c r="F19" t="s">
        <v>579</v>
      </c>
      <c r="G19" t="s">
        <v>589</v>
      </c>
      <c r="H19" t="s">
        <v>612</v>
      </c>
      <c r="I19" t="s">
        <v>1094</v>
      </c>
      <c r="J19" t="s">
        <v>1104</v>
      </c>
      <c r="K19">
        <v>0</v>
      </c>
      <c r="L19">
        <v>29.2</v>
      </c>
      <c r="M19" t="s">
        <v>1124</v>
      </c>
    </row>
    <row r="20" spans="1:13" x14ac:dyDescent="0.3">
      <c r="A20">
        <v>19</v>
      </c>
      <c r="B20" t="s">
        <v>16</v>
      </c>
      <c r="C20" t="s">
        <v>20</v>
      </c>
      <c r="D20" t="s">
        <v>90</v>
      </c>
      <c r="E20" t="s">
        <v>567</v>
      </c>
      <c r="F20" t="s">
        <v>580</v>
      </c>
      <c r="G20" t="s">
        <v>593</v>
      </c>
      <c r="H20" t="s">
        <v>613</v>
      </c>
      <c r="I20" t="s">
        <v>1096</v>
      </c>
      <c r="J20" t="s">
        <v>1100</v>
      </c>
      <c r="K20">
        <v>0</v>
      </c>
      <c r="L20">
        <v>29.5</v>
      </c>
      <c r="M20" t="s">
        <v>1125</v>
      </c>
    </row>
    <row r="21" spans="1:13" x14ac:dyDescent="0.3">
      <c r="A21">
        <v>20</v>
      </c>
      <c r="B21" t="s">
        <v>27</v>
      </c>
      <c r="C21" t="s">
        <v>57</v>
      </c>
      <c r="D21" t="s">
        <v>91</v>
      </c>
      <c r="E21" t="s">
        <v>567</v>
      </c>
      <c r="F21" t="s">
        <v>574</v>
      </c>
      <c r="G21" t="s">
        <v>594</v>
      </c>
      <c r="H21" t="s">
        <v>614</v>
      </c>
      <c r="I21" t="s">
        <v>1093</v>
      </c>
      <c r="J21" t="s">
        <v>1099</v>
      </c>
      <c r="K21">
        <v>0</v>
      </c>
      <c r="L21">
        <v>31.7</v>
      </c>
      <c r="M21" t="s">
        <v>1126</v>
      </c>
    </row>
    <row r="22" spans="1:13" x14ac:dyDescent="0.3">
      <c r="A22">
        <v>21</v>
      </c>
      <c r="B22" t="s">
        <v>19</v>
      </c>
      <c r="C22" t="s">
        <v>58</v>
      </c>
      <c r="D22" t="s">
        <v>92</v>
      </c>
      <c r="E22" t="s">
        <v>567</v>
      </c>
      <c r="F22" t="s">
        <v>577</v>
      </c>
      <c r="G22" t="s">
        <v>589</v>
      </c>
      <c r="H22" t="s">
        <v>615</v>
      </c>
      <c r="I22" t="s">
        <v>1097</v>
      </c>
      <c r="J22" t="s">
        <v>1101</v>
      </c>
      <c r="K22">
        <v>0</v>
      </c>
      <c r="L22">
        <v>29.4</v>
      </c>
      <c r="M22" t="s">
        <v>1127</v>
      </c>
    </row>
    <row r="23" spans="1:13" x14ac:dyDescent="0.3">
      <c r="A23">
        <v>22</v>
      </c>
      <c r="B23" t="s">
        <v>28</v>
      </c>
      <c r="C23" t="s">
        <v>44</v>
      </c>
      <c r="D23" t="s">
        <v>93</v>
      </c>
      <c r="E23" t="s">
        <v>568</v>
      </c>
      <c r="F23" t="s">
        <v>581</v>
      </c>
      <c r="G23" t="s">
        <v>588</v>
      </c>
      <c r="H23" t="s">
        <v>616</v>
      </c>
      <c r="I23" t="s">
        <v>1095</v>
      </c>
      <c r="J23" t="s">
        <v>1100</v>
      </c>
      <c r="K23">
        <v>0</v>
      </c>
      <c r="L23">
        <v>31.5</v>
      </c>
      <c r="M23" t="s">
        <v>1128</v>
      </c>
    </row>
    <row r="24" spans="1:13" x14ac:dyDescent="0.3">
      <c r="A24">
        <v>23</v>
      </c>
      <c r="B24" t="s">
        <v>18</v>
      </c>
      <c r="C24" t="s">
        <v>59</v>
      </c>
      <c r="D24" t="s">
        <v>94</v>
      </c>
      <c r="E24" t="s">
        <v>568</v>
      </c>
      <c r="F24" t="s">
        <v>572</v>
      </c>
      <c r="G24" t="s">
        <v>588</v>
      </c>
      <c r="H24" t="s">
        <v>617</v>
      </c>
      <c r="I24" t="s">
        <v>1095</v>
      </c>
      <c r="J24" t="s">
        <v>1101</v>
      </c>
      <c r="K24">
        <v>0</v>
      </c>
      <c r="L24">
        <v>22.9</v>
      </c>
      <c r="M24" t="s">
        <v>1129</v>
      </c>
    </row>
    <row r="25" spans="1:13" x14ac:dyDescent="0.3">
      <c r="A25">
        <v>24</v>
      </c>
      <c r="B25" t="s">
        <v>28</v>
      </c>
      <c r="C25" t="s">
        <v>52</v>
      </c>
      <c r="D25" t="s">
        <v>95</v>
      </c>
      <c r="E25" t="s">
        <v>567</v>
      </c>
      <c r="F25" t="s">
        <v>580</v>
      </c>
      <c r="G25" t="s">
        <v>589</v>
      </c>
      <c r="H25" t="s">
        <v>618</v>
      </c>
      <c r="I25" t="s">
        <v>1097</v>
      </c>
      <c r="J25" t="s">
        <v>1101</v>
      </c>
      <c r="K25">
        <v>0</v>
      </c>
      <c r="L25">
        <v>26.1</v>
      </c>
      <c r="M25" t="s">
        <v>1130</v>
      </c>
    </row>
    <row r="26" spans="1:13" x14ac:dyDescent="0.3">
      <c r="A26">
        <v>25</v>
      </c>
      <c r="B26" t="s">
        <v>13</v>
      </c>
      <c r="C26" t="s">
        <v>60</v>
      </c>
      <c r="D26" t="s">
        <v>96</v>
      </c>
      <c r="E26" t="s">
        <v>567</v>
      </c>
      <c r="F26" t="s">
        <v>580</v>
      </c>
      <c r="G26" t="s">
        <v>592</v>
      </c>
      <c r="H26" t="s">
        <v>619</v>
      </c>
      <c r="I26" t="s">
        <v>1094</v>
      </c>
      <c r="J26" t="s">
        <v>1100</v>
      </c>
      <c r="K26">
        <v>1</v>
      </c>
      <c r="L26">
        <v>34.6</v>
      </c>
      <c r="M26" t="s">
        <v>1131</v>
      </c>
    </row>
    <row r="27" spans="1:13" x14ac:dyDescent="0.3">
      <c r="A27">
        <v>26</v>
      </c>
      <c r="B27" t="s">
        <v>29</v>
      </c>
      <c r="C27" t="s">
        <v>48</v>
      </c>
      <c r="D27" t="s">
        <v>97</v>
      </c>
      <c r="E27" t="s">
        <v>568</v>
      </c>
      <c r="F27" t="s">
        <v>573</v>
      </c>
      <c r="G27" t="s">
        <v>590</v>
      </c>
      <c r="H27" t="s">
        <v>620</v>
      </c>
      <c r="I27" t="s">
        <v>1094</v>
      </c>
      <c r="J27" t="s">
        <v>1104</v>
      </c>
      <c r="K27">
        <v>0</v>
      </c>
      <c r="L27">
        <v>24.9</v>
      </c>
      <c r="M27" t="s">
        <v>1132</v>
      </c>
    </row>
    <row r="28" spans="1:13" x14ac:dyDescent="0.3">
      <c r="A28">
        <v>27</v>
      </c>
      <c r="B28" t="s">
        <v>25</v>
      </c>
      <c r="C28" t="s">
        <v>54</v>
      </c>
      <c r="D28" t="s">
        <v>98</v>
      </c>
      <c r="E28" t="s">
        <v>567</v>
      </c>
      <c r="F28" t="s">
        <v>574</v>
      </c>
      <c r="G28" t="s">
        <v>593</v>
      </c>
      <c r="H28" t="s">
        <v>621</v>
      </c>
      <c r="I28" t="s">
        <v>1093</v>
      </c>
      <c r="J28" t="s">
        <v>1103</v>
      </c>
      <c r="K28">
        <v>0</v>
      </c>
      <c r="L28">
        <v>29.7</v>
      </c>
      <c r="M28" t="s">
        <v>1133</v>
      </c>
    </row>
    <row r="29" spans="1:13" x14ac:dyDescent="0.3">
      <c r="A29">
        <v>28</v>
      </c>
      <c r="B29" t="s">
        <v>23</v>
      </c>
      <c r="C29" t="s">
        <v>55</v>
      </c>
      <c r="D29" t="s">
        <v>99</v>
      </c>
      <c r="E29" t="s">
        <v>567</v>
      </c>
      <c r="F29" t="s">
        <v>570</v>
      </c>
      <c r="G29" t="s">
        <v>585</v>
      </c>
      <c r="H29" t="s">
        <v>622</v>
      </c>
      <c r="I29" t="s">
        <v>1095</v>
      </c>
      <c r="J29" t="s">
        <v>1101</v>
      </c>
      <c r="K29">
        <v>1</v>
      </c>
      <c r="L29">
        <v>20</v>
      </c>
      <c r="M29" t="s">
        <v>1134</v>
      </c>
    </row>
    <row r="30" spans="1:13" x14ac:dyDescent="0.3">
      <c r="A30">
        <v>29</v>
      </c>
      <c r="B30" t="s">
        <v>30</v>
      </c>
      <c r="C30" t="s">
        <v>45</v>
      </c>
      <c r="D30" t="s">
        <v>100</v>
      </c>
      <c r="E30" t="s">
        <v>568</v>
      </c>
      <c r="F30" t="s">
        <v>572</v>
      </c>
      <c r="G30" t="s">
        <v>586</v>
      </c>
      <c r="H30" t="s">
        <v>623</v>
      </c>
      <c r="I30" t="s">
        <v>1093</v>
      </c>
      <c r="J30" t="s">
        <v>1101</v>
      </c>
      <c r="K30">
        <v>0</v>
      </c>
      <c r="L30">
        <v>22.1</v>
      </c>
      <c r="M30" t="s">
        <v>1135</v>
      </c>
    </row>
    <row r="31" spans="1:13" x14ac:dyDescent="0.3">
      <c r="A31">
        <v>30</v>
      </c>
      <c r="B31" t="s">
        <v>31</v>
      </c>
      <c r="C31" t="s">
        <v>61</v>
      </c>
      <c r="D31" t="s">
        <v>101</v>
      </c>
      <c r="E31" t="s">
        <v>567</v>
      </c>
      <c r="F31" t="s">
        <v>581</v>
      </c>
      <c r="G31" t="s">
        <v>592</v>
      </c>
      <c r="H31" t="s">
        <v>624</v>
      </c>
      <c r="I31" t="s">
        <v>1096</v>
      </c>
      <c r="J31" t="s">
        <v>1100</v>
      </c>
      <c r="K31">
        <v>1</v>
      </c>
      <c r="L31">
        <v>25.9</v>
      </c>
      <c r="M31" t="s">
        <v>1136</v>
      </c>
    </row>
    <row r="32" spans="1:13" x14ac:dyDescent="0.3">
      <c r="A32">
        <v>31</v>
      </c>
      <c r="B32" t="s">
        <v>17</v>
      </c>
      <c r="C32" t="s">
        <v>61</v>
      </c>
      <c r="D32" t="s">
        <v>102</v>
      </c>
      <c r="E32" t="s">
        <v>567</v>
      </c>
      <c r="F32" t="s">
        <v>573</v>
      </c>
      <c r="G32" t="s">
        <v>587</v>
      </c>
      <c r="H32" t="s">
        <v>625</v>
      </c>
      <c r="I32" t="s">
        <v>1095</v>
      </c>
      <c r="J32" t="s">
        <v>1101</v>
      </c>
      <c r="K32">
        <v>0</v>
      </c>
      <c r="L32">
        <v>24.5</v>
      </c>
      <c r="M32" t="s">
        <v>1137</v>
      </c>
    </row>
    <row r="33" spans="1:13" x14ac:dyDescent="0.3">
      <c r="A33">
        <v>32</v>
      </c>
      <c r="B33" t="s">
        <v>24</v>
      </c>
      <c r="C33" t="s">
        <v>62</v>
      </c>
      <c r="D33" t="s">
        <v>103</v>
      </c>
      <c r="E33" t="s">
        <v>568</v>
      </c>
      <c r="F33" t="s">
        <v>582</v>
      </c>
      <c r="G33" t="s">
        <v>592</v>
      </c>
      <c r="H33" t="s">
        <v>626</v>
      </c>
      <c r="I33" t="s">
        <v>1093</v>
      </c>
      <c r="J33" t="s">
        <v>1100</v>
      </c>
      <c r="K33">
        <v>0</v>
      </c>
      <c r="L33">
        <v>22.2</v>
      </c>
      <c r="M33" t="s">
        <v>1138</v>
      </c>
    </row>
    <row r="34" spans="1:13" x14ac:dyDescent="0.3">
      <c r="A34">
        <v>33</v>
      </c>
      <c r="B34" t="s">
        <v>29</v>
      </c>
      <c r="C34" t="s">
        <v>54</v>
      </c>
      <c r="D34" t="s">
        <v>104</v>
      </c>
      <c r="E34" t="s">
        <v>567</v>
      </c>
      <c r="F34" t="s">
        <v>581</v>
      </c>
      <c r="G34" t="s">
        <v>589</v>
      </c>
      <c r="H34" t="s">
        <v>627</v>
      </c>
      <c r="I34" t="s">
        <v>1093</v>
      </c>
      <c r="J34" t="s">
        <v>1104</v>
      </c>
      <c r="K34">
        <v>0</v>
      </c>
      <c r="L34">
        <v>27.4</v>
      </c>
      <c r="M34" t="s">
        <v>1139</v>
      </c>
    </row>
    <row r="35" spans="1:13" x14ac:dyDescent="0.3">
      <c r="A35">
        <v>34</v>
      </c>
      <c r="B35" t="s">
        <v>18</v>
      </c>
      <c r="C35" t="s">
        <v>62</v>
      </c>
      <c r="D35" t="s">
        <v>105</v>
      </c>
      <c r="E35" t="s">
        <v>567</v>
      </c>
      <c r="F35" t="s">
        <v>578</v>
      </c>
      <c r="G35" t="s">
        <v>590</v>
      </c>
      <c r="H35" t="s">
        <v>628</v>
      </c>
      <c r="I35" t="s">
        <v>1094</v>
      </c>
      <c r="J35" t="s">
        <v>1106</v>
      </c>
      <c r="K35">
        <v>0</v>
      </c>
      <c r="L35">
        <v>20.7</v>
      </c>
      <c r="M35" t="s">
        <v>1140</v>
      </c>
    </row>
    <row r="36" spans="1:13" x14ac:dyDescent="0.3">
      <c r="A36">
        <v>35</v>
      </c>
      <c r="B36" t="s">
        <v>24</v>
      </c>
      <c r="C36" t="s">
        <v>63</v>
      </c>
      <c r="D36" t="s">
        <v>106</v>
      </c>
      <c r="E36" t="s">
        <v>567</v>
      </c>
      <c r="F36" t="s">
        <v>570</v>
      </c>
      <c r="G36" t="s">
        <v>593</v>
      </c>
      <c r="H36" t="s">
        <v>629</v>
      </c>
      <c r="I36" t="s">
        <v>1093</v>
      </c>
      <c r="J36" t="s">
        <v>1101</v>
      </c>
      <c r="K36">
        <v>1</v>
      </c>
      <c r="L36">
        <v>14.7</v>
      </c>
      <c r="M36" t="s">
        <v>1141</v>
      </c>
    </row>
    <row r="37" spans="1:13" x14ac:dyDescent="0.3">
      <c r="A37">
        <v>36</v>
      </c>
      <c r="B37" t="s">
        <v>32</v>
      </c>
      <c r="C37" t="s">
        <v>49</v>
      </c>
      <c r="D37" t="s">
        <v>107</v>
      </c>
      <c r="E37" t="s">
        <v>567</v>
      </c>
      <c r="F37" t="s">
        <v>576</v>
      </c>
      <c r="G37" t="s">
        <v>589</v>
      </c>
      <c r="H37" t="s">
        <v>630</v>
      </c>
      <c r="I37" t="s">
        <v>1093</v>
      </c>
      <c r="J37" t="s">
        <v>1098</v>
      </c>
      <c r="K37">
        <v>1</v>
      </c>
      <c r="L37">
        <v>43.4</v>
      </c>
      <c r="M37" t="s">
        <v>1142</v>
      </c>
    </row>
    <row r="38" spans="1:13" x14ac:dyDescent="0.3">
      <c r="A38">
        <v>37</v>
      </c>
      <c r="B38" t="s">
        <v>29</v>
      </c>
      <c r="C38" t="s">
        <v>59</v>
      </c>
      <c r="D38" t="s">
        <v>108</v>
      </c>
      <c r="E38" t="s">
        <v>568</v>
      </c>
      <c r="F38" t="s">
        <v>578</v>
      </c>
      <c r="G38" t="s">
        <v>589</v>
      </c>
      <c r="H38" t="s">
        <v>631</v>
      </c>
      <c r="I38" t="s">
        <v>1095</v>
      </c>
      <c r="J38" t="s">
        <v>1104</v>
      </c>
      <c r="K38">
        <v>0</v>
      </c>
      <c r="L38">
        <v>31.8</v>
      </c>
      <c r="M38" t="s">
        <v>1143</v>
      </c>
    </row>
    <row r="39" spans="1:13" x14ac:dyDescent="0.3">
      <c r="A39">
        <v>38</v>
      </c>
      <c r="B39" t="s">
        <v>33</v>
      </c>
      <c r="C39" t="s">
        <v>45</v>
      </c>
      <c r="D39" t="s">
        <v>109</v>
      </c>
      <c r="E39" t="s">
        <v>568</v>
      </c>
      <c r="F39" t="s">
        <v>577</v>
      </c>
      <c r="G39" t="s">
        <v>587</v>
      </c>
      <c r="H39" t="s">
        <v>632</v>
      </c>
      <c r="I39" t="s">
        <v>1097</v>
      </c>
      <c r="J39" t="s">
        <v>1100</v>
      </c>
      <c r="K39">
        <v>0</v>
      </c>
      <c r="L39">
        <v>25.8</v>
      </c>
      <c r="M39" t="s">
        <v>1144</v>
      </c>
    </row>
    <row r="40" spans="1:13" x14ac:dyDescent="0.3">
      <c r="A40">
        <v>39</v>
      </c>
      <c r="B40" t="s">
        <v>29</v>
      </c>
      <c r="C40" t="s">
        <v>47</v>
      </c>
      <c r="D40" t="s">
        <v>110</v>
      </c>
      <c r="E40" t="s">
        <v>568</v>
      </c>
      <c r="F40" t="s">
        <v>574</v>
      </c>
      <c r="G40" t="s">
        <v>585</v>
      </c>
      <c r="H40" t="s">
        <v>633</v>
      </c>
      <c r="I40" t="s">
        <v>1095</v>
      </c>
      <c r="J40" t="s">
        <v>1101</v>
      </c>
      <c r="K40">
        <v>1</v>
      </c>
      <c r="L40">
        <v>28.2</v>
      </c>
      <c r="M40" t="s">
        <v>1145</v>
      </c>
    </row>
    <row r="41" spans="1:13" x14ac:dyDescent="0.3">
      <c r="A41">
        <v>40</v>
      </c>
      <c r="B41" t="s">
        <v>30</v>
      </c>
      <c r="C41" t="s">
        <v>64</v>
      </c>
      <c r="D41" t="s">
        <v>111</v>
      </c>
      <c r="E41" t="s">
        <v>568</v>
      </c>
      <c r="F41" t="s">
        <v>579</v>
      </c>
      <c r="G41" t="s">
        <v>586</v>
      </c>
      <c r="H41" t="s">
        <v>634</v>
      </c>
      <c r="I41" t="s">
        <v>1097</v>
      </c>
      <c r="J41" t="s">
        <v>1106</v>
      </c>
      <c r="K41">
        <v>0</v>
      </c>
      <c r="L41">
        <v>26.8</v>
      </c>
      <c r="M41" t="s">
        <v>1146</v>
      </c>
    </row>
    <row r="42" spans="1:13" x14ac:dyDescent="0.3">
      <c r="A42">
        <v>41</v>
      </c>
      <c r="B42" t="s">
        <v>34</v>
      </c>
      <c r="C42" t="s">
        <v>65</v>
      </c>
      <c r="D42" t="s">
        <v>112</v>
      </c>
      <c r="E42" t="s">
        <v>568</v>
      </c>
      <c r="F42" t="s">
        <v>578</v>
      </c>
      <c r="G42" t="s">
        <v>594</v>
      </c>
      <c r="H42" t="s">
        <v>635</v>
      </c>
      <c r="I42" t="s">
        <v>1094</v>
      </c>
      <c r="J42" t="s">
        <v>1103</v>
      </c>
      <c r="K42">
        <v>0</v>
      </c>
      <c r="L42">
        <v>21.2</v>
      </c>
      <c r="M42" t="s">
        <v>1147</v>
      </c>
    </row>
    <row r="43" spans="1:13" x14ac:dyDescent="0.3">
      <c r="A43">
        <v>42</v>
      </c>
      <c r="B43" t="s">
        <v>35</v>
      </c>
      <c r="C43" t="s">
        <v>46</v>
      </c>
      <c r="D43" t="s">
        <v>113</v>
      </c>
      <c r="E43" t="s">
        <v>568</v>
      </c>
      <c r="F43" t="s">
        <v>575</v>
      </c>
      <c r="G43" t="s">
        <v>592</v>
      </c>
      <c r="H43" t="s">
        <v>636</v>
      </c>
      <c r="I43" t="s">
        <v>1093</v>
      </c>
      <c r="J43" t="s">
        <v>1101</v>
      </c>
      <c r="K43">
        <v>0</v>
      </c>
      <c r="L43">
        <v>23.3</v>
      </c>
      <c r="M43" t="s">
        <v>1148</v>
      </c>
    </row>
    <row r="44" spans="1:13" x14ac:dyDescent="0.3">
      <c r="A44">
        <v>43</v>
      </c>
      <c r="B44" t="s">
        <v>36</v>
      </c>
      <c r="C44" t="s">
        <v>66</v>
      </c>
      <c r="D44" t="s">
        <v>114</v>
      </c>
      <c r="E44" t="s">
        <v>568</v>
      </c>
      <c r="F44" t="s">
        <v>574</v>
      </c>
      <c r="G44" t="s">
        <v>594</v>
      </c>
      <c r="H44" t="s">
        <v>637</v>
      </c>
      <c r="I44" t="s">
        <v>1094</v>
      </c>
      <c r="J44" t="s">
        <v>1106</v>
      </c>
      <c r="K44">
        <v>0</v>
      </c>
      <c r="L44">
        <v>34.200000000000003</v>
      </c>
      <c r="M44" t="s">
        <v>1149</v>
      </c>
    </row>
    <row r="45" spans="1:13" x14ac:dyDescent="0.3">
      <c r="A45">
        <v>44</v>
      </c>
      <c r="B45" t="s">
        <v>37</v>
      </c>
      <c r="C45" t="s">
        <v>67</v>
      </c>
      <c r="D45" t="s">
        <v>115</v>
      </c>
      <c r="E45" t="s">
        <v>567</v>
      </c>
      <c r="F45" t="s">
        <v>579</v>
      </c>
      <c r="G45" t="s">
        <v>588</v>
      </c>
      <c r="H45" t="s">
        <v>638</v>
      </c>
      <c r="I45" t="s">
        <v>1096</v>
      </c>
      <c r="J45" t="s">
        <v>1100</v>
      </c>
      <c r="K45">
        <v>0</v>
      </c>
      <c r="L45">
        <v>22</v>
      </c>
      <c r="M45" t="s">
        <v>1150</v>
      </c>
    </row>
    <row r="46" spans="1:13" x14ac:dyDescent="0.3">
      <c r="A46">
        <v>45</v>
      </c>
      <c r="B46" t="s">
        <v>26</v>
      </c>
      <c r="C46" t="s">
        <v>57</v>
      </c>
      <c r="D46" t="s">
        <v>116</v>
      </c>
      <c r="E46" t="s">
        <v>567</v>
      </c>
      <c r="F46" t="s">
        <v>570</v>
      </c>
      <c r="G46" t="s">
        <v>588</v>
      </c>
      <c r="H46" t="s">
        <v>639</v>
      </c>
      <c r="I46" t="s">
        <v>1097</v>
      </c>
      <c r="J46" t="s">
        <v>1099</v>
      </c>
      <c r="K46">
        <v>0</v>
      </c>
      <c r="L46">
        <v>24.7</v>
      </c>
      <c r="M46" t="s">
        <v>1151</v>
      </c>
    </row>
    <row r="47" spans="1:13" x14ac:dyDescent="0.3">
      <c r="A47">
        <v>46</v>
      </c>
      <c r="B47" t="s">
        <v>13</v>
      </c>
      <c r="C47" t="s">
        <v>47</v>
      </c>
      <c r="D47" t="s">
        <v>117</v>
      </c>
      <c r="E47" t="s">
        <v>567</v>
      </c>
      <c r="F47" t="s">
        <v>571</v>
      </c>
      <c r="G47" t="s">
        <v>589</v>
      </c>
      <c r="H47" t="s">
        <v>640</v>
      </c>
      <c r="I47" t="s">
        <v>1093</v>
      </c>
      <c r="J47" t="s">
        <v>1105</v>
      </c>
      <c r="K47">
        <v>1</v>
      </c>
      <c r="L47">
        <v>26.6</v>
      </c>
      <c r="M47" t="s">
        <v>1152</v>
      </c>
    </row>
    <row r="48" spans="1:13" x14ac:dyDescent="0.3">
      <c r="A48">
        <v>47</v>
      </c>
      <c r="B48" t="s">
        <v>13</v>
      </c>
      <c r="C48" t="s">
        <v>60</v>
      </c>
      <c r="D48" t="s">
        <v>118</v>
      </c>
      <c r="E48" t="s">
        <v>567</v>
      </c>
      <c r="F48" t="s">
        <v>580</v>
      </c>
      <c r="G48" t="s">
        <v>589</v>
      </c>
      <c r="H48" t="s">
        <v>641</v>
      </c>
      <c r="I48" t="s">
        <v>1093</v>
      </c>
      <c r="J48" t="s">
        <v>1098</v>
      </c>
      <c r="K48">
        <v>0</v>
      </c>
      <c r="L48">
        <v>22.9</v>
      </c>
      <c r="M48" t="s">
        <v>1153</v>
      </c>
    </row>
    <row r="49" spans="1:13" x14ac:dyDescent="0.3">
      <c r="A49">
        <v>48</v>
      </c>
      <c r="B49" t="s">
        <v>35</v>
      </c>
      <c r="C49" t="s">
        <v>66</v>
      </c>
      <c r="D49" t="s">
        <v>119</v>
      </c>
      <c r="E49" t="s">
        <v>567</v>
      </c>
      <c r="F49" t="s">
        <v>578</v>
      </c>
      <c r="G49" t="s">
        <v>589</v>
      </c>
      <c r="H49" t="s">
        <v>642</v>
      </c>
      <c r="I49" t="s">
        <v>1095</v>
      </c>
      <c r="J49" t="s">
        <v>1104</v>
      </c>
      <c r="K49">
        <v>0</v>
      </c>
      <c r="L49">
        <v>33.9</v>
      </c>
      <c r="M49" t="s">
        <v>1154</v>
      </c>
    </row>
    <row r="50" spans="1:13" x14ac:dyDescent="0.3">
      <c r="A50">
        <v>49</v>
      </c>
      <c r="B50" t="s">
        <v>28</v>
      </c>
      <c r="C50" t="s">
        <v>45</v>
      </c>
      <c r="D50" t="s">
        <v>120</v>
      </c>
      <c r="E50" t="s">
        <v>567</v>
      </c>
      <c r="F50" t="s">
        <v>583</v>
      </c>
      <c r="G50" t="s">
        <v>586</v>
      </c>
      <c r="H50" t="s">
        <v>643</v>
      </c>
      <c r="I50" t="s">
        <v>1093</v>
      </c>
      <c r="J50" t="s">
        <v>1098</v>
      </c>
      <c r="K50">
        <v>0</v>
      </c>
      <c r="L50">
        <v>29.8</v>
      </c>
      <c r="M50" t="s">
        <v>1155</v>
      </c>
    </row>
    <row r="51" spans="1:13" x14ac:dyDescent="0.3">
      <c r="A51">
        <v>50</v>
      </c>
      <c r="B51" t="s">
        <v>38</v>
      </c>
      <c r="C51" t="s">
        <v>52</v>
      </c>
      <c r="D51" t="s">
        <v>121</v>
      </c>
      <c r="E51" t="s">
        <v>568</v>
      </c>
      <c r="F51" t="s">
        <v>580</v>
      </c>
      <c r="G51" t="s">
        <v>586</v>
      </c>
      <c r="H51" t="s">
        <v>644</v>
      </c>
      <c r="I51" t="s">
        <v>1093</v>
      </c>
      <c r="J51" t="s">
        <v>1101</v>
      </c>
      <c r="K51">
        <v>0</v>
      </c>
      <c r="L51">
        <v>29.4</v>
      </c>
      <c r="M51" t="s">
        <v>1156</v>
      </c>
    </row>
    <row r="52" spans="1:13" x14ac:dyDescent="0.3">
      <c r="A52">
        <v>51</v>
      </c>
      <c r="B52" t="s">
        <v>34</v>
      </c>
      <c r="C52" t="s">
        <v>46</v>
      </c>
      <c r="D52" t="s">
        <v>122</v>
      </c>
      <c r="E52" t="s">
        <v>568</v>
      </c>
      <c r="F52" t="s">
        <v>580</v>
      </c>
      <c r="G52" t="s">
        <v>593</v>
      </c>
      <c r="H52" t="s">
        <v>645</v>
      </c>
      <c r="I52" t="s">
        <v>1094</v>
      </c>
      <c r="J52" t="s">
        <v>1106</v>
      </c>
      <c r="K52">
        <v>0</v>
      </c>
      <c r="L52">
        <v>35.6</v>
      </c>
      <c r="M52" t="s">
        <v>1157</v>
      </c>
    </row>
    <row r="53" spans="1:13" x14ac:dyDescent="0.3">
      <c r="A53">
        <v>52</v>
      </c>
      <c r="B53" t="s">
        <v>38</v>
      </c>
      <c r="C53" t="s">
        <v>68</v>
      </c>
      <c r="D53" t="s">
        <v>123</v>
      </c>
      <c r="E53" t="s">
        <v>568</v>
      </c>
      <c r="F53" t="s">
        <v>574</v>
      </c>
      <c r="G53" t="s">
        <v>586</v>
      </c>
      <c r="H53" t="s">
        <v>646</v>
      </c>
      <c r="I53" t="s">
        <v>1095</v>
      </c>
      <c r="J53" t="s">
        <v>1101</v>
      </c>
      <c r="K53">
        <v>0</v>
      </c>
      <c r="L53">
        <v>28.9</v>
      </c>
      <c r="M53" t="s">
        <v>1158</v>
      </c>
    </row>
    <row r="54" spans="1:13" x14ac:dyDescent="0.3">
      <c r="A54">
        <v>53</v>
      </c>
      <c r="B54" t="s">
        <v>30</v>
      </c>
      <c r="C54" t="s">
        <v>66</v>
      </c>
      <c r="D54" t="s">
        <v>124</v>
      </c>
      <c r="E54" t="s">
        <v>568</v>
      </c>
      <c r="F54" t="s">
        <v>583</v>
      </c>
      <c r="G54" t="s">
        <v>589</v>
      </c>
      <c r="H54" t="s">
        <v>647</v>
      </c>
      <c r="I54" t="s">
        <v>1094</v>
      </c>
      <c r="J54" t="s">
        <v>1100</v>
      </c>
      <c r="K54">
        <v>1</v>
      </c>
      <c r="L54">
        <v>25.9</v>
      </c>
      <c r="M54" t="s">
        <v>1159</v>
      </c>
    </row>
    <row r="55" spans="1:13" x14ac:dyDescent="0.3">
      <c r="A55">
        <v>54</v>
      </c>
      <c r="B55" t="s">
        <v>16</v>
      </c>
      <c r="C55" t="s">
        <v>53</v>
      </c>
      <c r="D55" t="s">
        <v>125</v>
      </c>
      <c r="E55" t="s">
        <v>568</v>
      </c>
      <c r="F55" t="s">
        <v>578</v>
      </c>
      <c r="G55" t="s">
        <v>594</v>
      </c>
      <c r="H55" t="s">
        <v>648</v>
      </c>
      <c r="I55" t="s">
        <v>1094</v>
      </c>
      <c r="J55" t="s">
        <v>1104</v>
      </c>
      <c r="K55">
        <v>0</v>
      </c>
      <c r="L55">
        <v>25.2</v>
      </c>
      <c r="M55" t="s">
        <v>1160</v>
      </c>
    </row>
    <row r="56" spans="1:13" x14ac:dyDescent="0.3">
      <c r="A56">
        <v>55</v>
      </c>
      <c r="B56" t="s">
        <v>23</v>
      </c>
      <c r="C56" t="s">
        <v>69</v>
      </c>
      <c r="D56" t="s">
        <v>126</v>
      </c>
      <c r="E56" t="s">
        <v>568</v>
      </c>
      <c r="F56" t="s">
        <v>584</v>
      </c>
      <c r="G56" t="s">
        <v>592</v>
      </c>
      <c r="H56" t="s">
        <v>649</v>
      </c>
      <c r="I56" t="s">
        <v>1093</v>
      </c>
      <c r="J56" t="s">
        <v>1100</v>
      </c>
      <c r="K56">
        <v>1</v>
      </c>
      <c r="L56">
        <v>28.5</v>
      </c>
      <c r="M56" t="s">
        <v>1161</v>
      </c>
    </row>
    <row r="57" spans="1:13" x14ac:dyDescent="0.3">
      <c r="A57">
        <v>56</v>
      </c>
      <c r="B57" t="s">
        <v>37</v>
      </c>
      <c r="C57" t="s">
        <v>49</v>
      </c>
      <c r="D57" t="s">
        <v>127</v>
      </c>
      <c r="E57" t="s">
        <v>568</v>
      </c>
      <c r="F57" t="s">
        <v>582</v>
      </c>
      <c r="G57" t="s">
        <v>589</v>
      </c>
      <c r="H57" t="s">
        <v>650</v>
      </c>
      <c r="I57" t="s">
        <v>1093</v>
      </c>
      <c r="J57" t="s">
        <v>1100</v>
      </c>
      <c r="K57">
        <v>0</v>
      </c>
      <c r="L57">
        <v>13.7</v>
      </c>
      <c r="M57" t="s">
        <v>1162</v>
      </c>
    </row>
    <row r="58" spans="1:13" x14ac:dyDescent="0.3">
      <c r="A58">
        <v>57</v>
      </c>
      <c r="B58" t="s">
        <v>21</v>
      </c>
      <c r="C58" t="s">
        <v>60</v>
      </c>
      <c r="D58" t="s">
        <v>128</v>
      </c>
      <c r="E58" t="s">
        <v>567</v>
      </c>
      <c r="F58" t="s">
        <v>584</v>
      </c>
      <c r="G58" t="s">
        <v>585</v>
      </c>
      <c r="H58" t="s">
        <v>651</v>
      </c>
      <c r="I58" t="s">
        <v>1094</v>
      </c>
      <c r="J58" t="s">
        <v>1104</v>
      </c>
      <c r="K58">
        <v>0</v>
      </c>
      <c r="L58">
        <v>24.7</v>
      </c>
      <c r="M58" t="s">
        <v>1163</v>
      </c>
    </row>
    <row r="59" spans="1:13" x14ac:dyDescent="0.3">
      <c r="A59">
        <v>58</v>
      </c>
      <c r="B59" t="s">
        <v>31</v>
      </c>
      <c r="C59" t="s">
        <v>56</v>
      </c>
      <c r="D59" t="s">
        <v>129</v>
      </c>
      <c r="E59" t="s">
        <v>567</v>
      </c>
      <c r="F59" t="s">
        <v>577</v>
      </c>
      <c r="G59" t="s">
        <v>589</v>
      </c>
      <c r="H59" t="s">
        <v>652</v>
      </c>
      <c r="I59" t="s">
        <v>1093</v>
      </c>
      <c r="J59" t="s">
        <v>1105</v>
      </c>
      <c r="K59">
        <v>0</v>
      </c>
      <c r="L59">
        <v>22.8</v>
      </c>
      <c r="M59" t="s">
        <v>1164</v>
      </c>
    </row>
    <row r="60" spans="1:13" x14ac:dyDescent="0.3">
      <c r="A60">
        <v>59</v>
      </c>
      <c r="B60" t="s">
        <v>27</v>
      </c>
      <c r="C60" t="s">
        <v>61</v>
      </c>
      <c r="D60" t="s">
        <v>130</v>
      </c>
      <c r="E60" t="s">
        <v>568</v>
      </c>
      <c r="F60" t="s">
        <v>577</v>
      </c>
      <c r="G60" t="s">
        <v>590</v>
      </c>
      <c r="H60" t="s">
        <v>653</v>
      </c>
      <c r="I60" t="s">
        <v>1094</v>
      </c>
      <c r="J60" t="s">
        <v>1098</v>
      </c>
      <c r="K60">
        <v>1</v>
      </c>
      <c r="L60">
        <v>27.8</v>
      </c>
      <c r="M60" t="s">
        <v>1165</v>
      </c>
    </row>
    <row r="61" spans="1:13" x14ac:dyDescent="0.3">
      <c r="A61">
        <v>60</v>
      </c>
      <c r="B61" t="s">
        <v>16</v>
      </c>
      <c r="C61" t="s">
        <v>70</v>
      </c>
      <c r="D61" t="s">
        <v>131</v>
      </c>
      <c r="E61" t="s">
        <v>567</v>
      </c>
      <c r="F61" t="s">
        <v>583</v>
      </c>
      <c r="G61" t="s">
        <v>586</v>
      </c>
      <c r="H61" t="s">
        <v>654</v>
      </c>
      <c r="I61" t="s">
        <v>1093</v>
      </c>
      <c r="J61" t="s">
        <v>1104</v>
      </c>
      <c r="K61">
        <v>1</v>
      </c>
      <c r="L61">
        <v>24</v>
      </c>
      <c r="M61" t="s">
        <v>1166</v>
      </c>
    </row>
    <row r="62" spans="1:13" x14ac:dyDescent="0.3">
      <c r="A62">
        <v>61</v>
      </c>
      <c r="B62" t="s">
        <v>29</v>
      </c>
      <c r="C62" t="s">
        <v>47</v>
      </c>
      <c r="D62" t="s">
        <v>132</v>
      </c>
      <c r="E62" t="s">
        <v>567</v>
      </c>
      <c r="F62" t="s">
        <v>571</v>
      </c>
      <c r="G62" t="s">
        <v>593</v>
      </c>
      <c r="H62" t="s">
        <v>655</v>
      </c>
      <c r="I62" t="s">
        <v>1093</v>
      </c>
      <c r="J62" t="s">
        <v>1106</v>
      </c>
      <c r="K62">
        <v>0</v>
      </c>
      <c r="L62">
        <v>23.4</v>
      </c>
      <c r="M62" t="s">
        <v>1167</v>
      </c>
    </row>
    <row r="63" spans="1:13" x14ac:dyDescent="0.3">
      <c r="A63">
        <v>62</v>
      </c>
      <c r="B63" t="s">
        <v>35</v>
      </c>
      <c r="C63" t="s">
        <v>60</v>
      </c>
      <c r="D63" t="s">
        <v>133</v>
      </c>
      <c r="E63" t="s">
        <v>568</v>
      </c>
      <c r="F63" t="s">
        <v>575</v>
      </c>
      <c r="G63" t="s">
        <v>592</v>
      </c>
      <c r="H63" t="s">
        <v>656</v>
      </c>
      <c r="I63" t="s">
        <v>1093</v>
      </c>
      <c r="J63" t="s">
        <v>1100</v>
      </c>
      <c r="K63">
        <v>1</v>
      </c>
      <c r="L63">
        <v>26.7</v>
      </c>
      <c r="M63" t="s">
        <v>1168</v>
      </c>
    </row>
    <row r="64" spans="1:13" x14ac:dyDescent="0.3">
      <c r="A64">
        <v>63</v>
      </c>
      <c r="B64" t="s">
        <v>13</v>
      </c>
      <c r="C64" t="s">
        <v>69</v>
      </c>
      <c r="D64" t="s">
        <v>134</v>
      </c>
      <c r="E64" t="s">
        <v>568</v>
      </c>
      <c r="F64" t="s">
        <v>577</v>
      </c>
      <c r="G64" t="s">
        <v>586</v>
      </c>
      <c r="H64" t="s">
        <v>657</v>
      </c>
      <c r="I64" t="s">
        <v>1097</v>
      </c>
      <c r="J64" t="s">
        <v>1103</v>
      </c>
      <c r="K64">
        <v>0</v>
      </c>
      <c r="L64">
        <v>28.2</v>
      </c>
      <c r="M64" t="s">
        <v>1169</v>
      </c>
    </row>
    <row r="65" spans="1:13" x14ac:dyDescent="0.3">
      <c r="A65">
        <v>64</v>
      </c>
      <c r="B65" t="s">
        <v>39</v>
      </c>
      <c r="C65" t="s">
        <v>61</v>
      </c>
      <c r="D65" t="s">
        <v>135</v>
      </c>
      <c r="E65" t="s">
        <v>568</v>
      </c>
      <c r="F65" t="s">
        <v>571</v>
      </c>
      <c r="G65" t="s">
        <v>588</v>
      </c>
      <c r="H65" t="s">
        <v>658</v>
      </c>
      <c r="I65" t="s">
        <v>1097</v>
      </c>
      <c r="J65" t="s">
        <v>1098</v>
      </c>
      <c r="K65">
        <v>0</v>
      </c>
      <c r="L65">
        <v>32.200000000000003</v>
      </c>
      <c r="M65" t="s">
        <v>1170</v>
      </c>
    </row>
    <row r="66" spans="1:13" x14ac:dyDescent="0.3">
      <c r="A66">
        <v>65</v>
      </c>
      <c r="B66" t="s">
        <v>40</v>
      </c>
      <c r="C66" t="s">
        <v>20</v>
      </c>
      <c r="D66" t="s">
        <v>136</v>
      </c>
      <c r="E66" t="s">
        <v>568</v>
      </c>
      <c r="F66" t="s">
        <v>580</v>
      </c>
      <c r="G66" t="s">
        <v>593</v>
      </c>
      <c r="H66" t="s">
        <v>659</v>
      </c>
      <c r="I66" t="s">
        <v>1094</v>
      </c>
      <c r="J66" t="s">
        <v>1099</v>
      </c>
      <c r="K66">
        <v>0</v>
      </c>
      <c r="L66">
        <v>20.5</v>
      </c>
      <c r="M66" t="s">
        <v>1171</v>
      </c>
    </row>
    <row r="67" spans="1:13" x14ac:dyDescent="0.3">
      <c r="A67">
        <v>66</v>
      </c>
      <c r="B67" t="s">
        <v>38</v>
      </c>
      <c r="C67" t="s">
        <v>56</v>
      </c>
      <c r="D67" t="s">
        <v>137</v>
      </c>
      <c r="E67" t="s">
        <v>567</v>
      </c>
      <c r="F67" t="s">
        <v>584</v>
      </c>
      <c r="G67" t="s">
        <v>589</v>
      </c>
      <c r="H67" t="s">
        <v>660</v>
      </c>
      <c r="I67" t="s">
        <v>1093</v>
      </c>
      <c r="J67" t="s">
        <v>1106</v>
      </c>
      <c r="K67">
        <v>0</v>
      </c>
      <c r="L67">
        <v>30.6</v>
      </c>
      <c r="M67" t="s">
        <v>1172</v>
      </c>
    </row>
    <row r="68" spans="1:13" x14ac:dyDescent="0.3">
      <c r="A68">
        <v>67</v>
      </c>
      <c r="B68" t="s">
        <v>24</v>
      </c>
      <c r="C68" t="s">
        <v>68</v>
      </c>
      <c r="D68" t="s">
        <v>138</v>
      </c>
      <c r="E68" t="s">
        <v>568</v>
      </c>
      <c r="F68" t="s">
        <v>571</v>
      </c>
      <c r="G68" t="s">
        <v>592</v>
      </c>
      <c r="H68" t="s">
        <v>661</v>
      </c>
      <c r="I68" t="s">
        <v>1095</v>
      </c>
      <c r="J68" t="s">
        <v>1106</v>
      </c>
      <c r="K68">
        <v>1</v>
      </c>
      <c r="L68">
        <v>34.200000000000003</v>
      </c>
      <c r="M68" t="s">
        <v>1173</v>
      </c>
    </row>
    <row r="69" spans="1:13" x14ac:dyDescent="0.3">
      <c r="A69">
        <v>68</v>
      </c>
      <c r="B69" t="s">
        <v>22</v>
      </c>
      <c r="C69" t="s">
        <v>44</v>
      </c>
      <c r="D69" t="s">
        <v>139</v>
      </c>
      <c r="E69" t="s">
        <v>568</v>
      </c>
      <c r="F69" t="s">
        <v>576</v>
      </c>
      <c r="G69" t="s">
        <v>589</v>
      </c>
      <c r="H69" t="s">
        <v>662</v>
      </c>
      <c r="I69" t="s">
        <v>1093</v>
      </c>
      <c r="J69" t="s">
        <v>1106</v>
      </c>
      <c r="K69">
        <v>0</v>
      </c>
      <c r="L69">
        <v>24.8</v>
      </c>
      <c r="M69" t="s">
        <v>1174</v>
      </c>
    </row>
    <row r="70" spans="1:13" x14ac:dyDescent="0.3">
      <c r="A70">
        <v>69</v>
      </c>
      <c r="B70" t="s">
        <v>25</v>
      </c>
      <c r="C70" t="s">
        <v>60</v>
      </c>
      <c r="D70" t="s">
        <v>140</v>
      </c>
      <c r="E70" t="s">
        <v>567</v>
      </c>
      <c r="F70" t="s">
        <v>582</v>
      </c>
      <c r="G70" t="s">
        <v>588</v>
      </c>
      <c r="H70" t="s">
        <v>663</v>
      </c>
      <c r="I70" t="s">
        <v>1097</v>
      </c>
      <c r="J70" t="s">
        <v>1101</v>
      </c>
      <c r="K70">
        <v>0</v>
      </c>
      <c r="L70">
        <v>21.4</v>
      </c>
      <c r="M70" t="s">
        <v>1175</v>
      </c>
    </row>
    <row r="71" spans="1:13" x14ac:dyDescent="0.3">
      <c r="A71">
        <v>70</v>
      </c>
      <c r="B71" t="s">
        <v>32</v>
      </c>
      <c r="C71" t="s">
        <v>67</v>
      </c>
      <c r="D71" t="s">
        <v>141</v>
      </c>
      <c r="E71" t="s">
        <v>568</v>
      </c>
      <c r="F71" t="s">
        <v>572</v>
      </c>
      <c r="G71" t="s">
        <v>591</v>
      </c>
      <c r="H71" t="s">
        <v>664</v>
      </c>
      <c r="I71" t="s">
        <v>1093</v>
      </c>
      <c r="J71" t="s">
        <v>1103</v>
      </c>
      <c r="K71">
        <v>0</v>
      </c>
      <c r="L71">
        <v>36</v>
      </c>
      <c r="M71" t="s">
        <v>1176</v>
      </c>
    </row>
    <row r="72" spans="1:13" x14ac:dyDescent="0.3">
      <c r="A72">
        <v>71</v>
      </c>
      <c r="B72" t="s">
        <v>27</v>
      </c>
      <c r="C72" t="s">
        <v>66</v>
      </c>
      <c r="D72" t="s">
        <v>142</v>
      </c>
      <c r="E72" t="s">
        <v>568</v>
      </c>
      <c r="F72" t="s">
        <v>574</v>
      </c>
      <c r="G72" t="s">
        <v>591</v>
      </c>
      <c r="H72" t="s">
        <v>665</v>
      </c>
      <c r="I72" t="s">
        <v>1095</v>
      </c>
      <c r="J72" t="s">
        <v>1100</v>
      </c>
      <c r="K72">
        <v>0</v>
      </c>
      <c r="L72">
        <v>29.7</v>
      </c>
      <c r="M72" t="s">
        <v>1177</v>
      </c>
    </row>
    <row r="73" spans="1:13" x14ac:dyDescent="0.3">
      <c r="A73">
        <v>72</v>
      </c>
      <c r="B73" t="s">
        <v>31</v>
      </c>
      <c r="C73" t="s">
        <v>55</v>
      </c>
      <c r="D73" t="s">
        <v>143</v>
      </c>
      <c r="E73" t="s">
        <v>567</v>
      </c>
      <c r="F73" t="s">
        <v>570</v>
      </c>
      <c r="G73" t="s">
        <v>589</v>
      </c>
      <c r="H73" t="s">
        <v>666</v>
      </c>
      <c r="I73" t="s">
        <v>1094</v>
      </c>
      <c r="J73" t="s">
        <v>1106</v>
      </c>
      <c r="K73">
        <v>0</v>
      </c>
      <c r="L73">
        <v>28.8</v>
      </c>
      <c r="M73" t="s">
        <v>1178</v>
      </c>
    </row>
    <row r="74" spans="1:13" x14ac:dyDescent="0.3">
      <c r="A74">
        <v>73</v>
      </c>
      <c r="B74" t="s">
        <v>13</v>
      </c>
      <c r="C74" t="s">
        <v>61</v>
      </c>
      <c r="D74" t="s">
        <v>144</v>
      </c>
      <c r="E74" t="s">
        <v>568</v>
      </c>
      <c r="F74" t="s">
        <v>571</v>
      </c>
      <c r="G74" t="s">
        <v>591</v>
      </c>
      <c r="H74" t="s">
        <v>667</v>
      </c>
      <c r="I74" t="s">
        <v>1096</v>
      </c>
      <c r="J74" t="s">
        <v>1101</v>
      </c>
      <c r="K74">
        <v>0</v>
      </c>
      <c r="L74">
        <v>25.4</v>
      </c>
      <c r="M74" t="s">
        <v>1179</v>
      </c>
    </row>
    <row r="75" spans="1:13" x14ac:dyDescent="0.3">
      <c r="A75">
        <v>74</v>
      </c>
      <c r="B75" t="s">
        <v>41</v>
      </c>
      <c r="C75" t="s">
        <v>59</v>
      </c>
      <c r="D75" t="s">
        <v>145</v>
      </c>
      <c r="E75" t="s">
        <v>568</v>
      </c>
      <c r="F75" t="s">
        <v>574</v>
      </c>
      <c r="G75" t="s">
        <v>594</v>
      </c>
      <c r="H75" t="s">
        <v>668</v>
      </c>
      <c r="I75" t="s">
        <v>1093</v>
      </c>
      <c r="J75" t="s">
        <v>1101</v>
      </c>
      <c r="K75">
        <v>1</v>
      </c>
      <c r="L75">
        <v>39.6</v>
      </c>
      <c r="M75" t="s">
        <v>1180</v>
      </c>
    </row>
    <row r="76" spans="1:13" x14ac:dyDescent="0.3">
      <c r="A76">
        <v>75</v>
      </c>
      <c r="B76" t="s">
        <v>31</v>
      </c>
      <c r="C76" t="s">
        <v>54</v>
      </c>
      <c r="D76" t="s">
        <v>146</v>
      </c>
      <c r="E76" t="s">
        <v>568</v>
      </c>
      <c r="F76" t="s">
        <v>570</v>
      </c>
      <c r="G76" t="s">
        <v>594</v>
      </c>
      <c r="H76" t="s">
        <v>669</v>
      </c>
      <c r="I76" t="s">
        <v>1093</v>
      </c>
      <c r="J76" t="s">
        <v>1098</v>
      </c>
      <c r="K76">
        <v>0</v>
      </c>
      <c r="L76">
        <v>34.799999999999997</v>
      </c>
      <c r="M76" t="s">
        <v>1181</v>
      </c>
    </row>
    <row r="77" spans="1:13" x14ac:dyDescent="0.3">
      <c r="A77">
        <v>76</v>
      </c>
      <c r="B77" t="s">
        <v>38</v>
      </c>
      <c r="C77" t="s">
        <v>54</v>
      </c>
      <c r="D77" t="s">
        <v>147</v>
      </c>
      <c r="E77" t="s">
        <v>568</v>
      </c>
      <c r="F77" t="s">
        <v>581</v>
      </c>
      <c r="G77" t="s">
        <v>593</v>
      </c>
      <c r="H77" t="s">
        <v>670</v>
      </c>
      <c r="I77" t="s">
        <v>1097</v>
      </c>
      <c r="J77" t="s">
        <v>1105</v>
      </c>
      <c r="K77">
        <v>0</v>
      </c>
      <c r="L77">
        <v>15</v>
      </c>
      <c r="M77" t="s">
        <v>1182</v>
      </c>
    </row>
    <row r="78" spans="1:13" x14ac:dyDescent="0.3">
      <c r="A78">
        <v>77</v>
      </c>
      <c r="B78" t="s">
        <v>21</v>
      </c>
      <c r="C78" t="s">
        <v>60</v>
      </c>
      <c r="D78" t="s">
        <v>148</v>
      </c>
      <c r="E78" t="s">
        <v>568</v>
      </c>
      <c r="F78" t="s">
        <v>573</v>
      </c>
      <c r="G78" t="s">
        <v>589</v>
      </c>
      <c r="H78" t="s">
        <v>671</v>
      </c>
      <c r="I78" t="s">
        <v>1093</v>
      </c>
      <c r="J78" t="s">
        <v>1105</v>
      </c>
      <c r="K78">
        <v>0</v>
      </c>
      <c r="L78">
        <v>21.5</v>
      </c>
      <c r="M78" t="s">
        <v>1183</v>
      </c>
    </row>
    <row r="79" spans="1:13" x14ac:dyDescent="0.3">
      <c r="A79">
        <v>78</v>
      </c>
      <c r="B79" t="s">
        <v>15</v>
      </c>
      <c r="C79" t="s">
        <v>69</v>
      </c>
      <c r="D79" t="s">
        <v>149</v>
      </c>
      <c r="E79" t="s">
        <v>567</v>
      </c>
      <c r="F79" t="s">
        <v>572</v>
      </c>
      <c r="G79" t="s">
        <v>591</v>
      </c>
      <c r="H79" t="s">
        <v>672</v>
      </c>
      <c r="I79" t="s">
        <v>1095</v>
      </c>
      <c r="J79" t="s">
        <v>1099</v>
      </c>
      <c r="K79">
        <v>0</v>
      </c>
      <c r="L79">
        <v>29.8</v>
      </c>
      <c r="M79" t="s">
        <v>1184</v>
      </c>
    </row>
    <row r="80" spans="1:13" x14ac:dyDescent="0.3">
      <c r="A80">
        <v>79</v>
      </c>
      <c r="B80" t="s">
        <v>21</v>
      </c>
      <c r="C80" t="s">
        <v>67</v>
      </c>
      <c r="D80" t="s">
        <v>150</v>
      </c>
      <c r="E80" t="s">
        <v>567</v>
      </c>
      <c r="F80" t="s">
        <v>572</v>
      </c>
      <c r="G80" t="s">
        <v>589</v>
      </c>
      <c r="H80" t="s">
        <v>673</v>
      </c>
      <c r="I80" t="s">
        <v>1093</v>
      </c>
      <c r="J80" t="s">
        <v>1100</v>
      </c>
      <c r="K80">
        <v>0</v>
      </c>
      <c r="L80">
        <v>22.7</v>
      </c>
      <c r="M80" t="s">
        <v>1185</v>
      </c>
    </row>
    <row r="81" spans="1:13" x14ac:dyDescent="0.3">
      <c r="A81">
        <v>80</v>
      </c>
      <c r="B81" t="s">
        <v>33</v>
      </c>
      <c r="C81" t="s">
        <v>51</v>
      </c>
      <c r="D81" t="s">
        <v>151</v>
      </c>
      <c r="E81" t="s">
        <v>567</v>
      </c>
      <c r="F81" t="s">
        <v>579</v>
      </c>
      <c r="G81" t="s">
        <v>586</v>
      </c>
      <c r="H81" t="s">
        <v>674</v>
      </c>
      <c r="I81" t="s">
        <v>1093</v>
      </c>
      <c r="J81" t="s">
        <v>1098</v>
      </c>
      <c r="K81">
        <v>1</v>
      </c>
      <c r="L81">
        <v>35</v>
      </c>
      <c r="M81" t="s">
        <v>1186</v>
      </c>
    </row>
    <row r="82" spans="1:13" x14ac:dyDescent="0.3">
      <c r="A82">
        <v>81</v>
      </c>
      <c r="B82" t="s">
        <v>32</v>
      </c>
      <c r="C82" t="s">
        <v>63</v>
      </c>
      <c r="D82" t="s">
        <v>152</v>
      </c>
      <c r="E82" t="s">
        <v>568</v>
      </c>
      <c r="F82" t="s">
        <v>583</v>
      </c>
      <c r="G82" t="s">
        <v>585</v>
      </c>
      <c r="H82" t="s">
        <v>675</v>
      </c>
      <c r="I82" t="s">
        <v>1094</v>
      </c>
      <c r="J82" t="s">
        <v>1098</v>
      </c>
      <c r="K82">
        <v>0</v>
      </c>
      <c r="L82">
        <v>33.4</v>
      </c>
      <c r="M82" t="s">
        <v>1187</v>
      </c>
    </row>
    <row r="83" spans="1:13" x14ac:dyDescent="0.3">
      <c r="A83">
        <v>82</v>
      </c>
      <c r="B83" t="s">
        <v>15</v>
      </c>
      <c r="C83" t="s">
        <v>55</v>
      </c>
      <c r="D83" t="s">
        <v>153</v>
      </c>
      <c r="E83" t="s">
        <v>568</v>
      </c>
      <c r="F83" t="s">
        <v>572</v>
      </c>
      <c r="G83" t="s">
        <v>585</v>
      </c>
      <c r="H83" t="s">
        <v>676</v>
      </c>
      <c r="I83" t="s">
        <v>1093</v>
      </c>
      <c r="J83" t="s">
        <v>1101</v>
      </c>
      <c r="K83">
        <v>0</v>
      </c>
      <c r="L83">
        <v>30.1</v>
      </c>
      <c r="M83" t="s">
        <v>1188</v>
      </c>
    </row>
    <row r="84" spans="1:13" x14ac:dyDescent="0.3">
      <c r="A84">
        <v>83</v>
      </c>
      <c r="B84" t="s">
        <v>16</v>
      </c>
      <c r="C84" t="s">
        <v>46</v>
      </c>
      <c r="D84" t="s">
        <v>154</v>
      </c>
      <c r="E84" t="s">
        <v>567</v>
      </c>
      <c r="F84" t="s">
        <v>581</v>
      </c>
      <c r="G84" t="s">
        <v>593</v>
      </c>
      <c r="H84" t="s">
        <v>677</v>
      </c>
      <c r="I84" t="s">
        <v>1094</v>
      </c>
      <c r="J84" t="s">
        <v>1101</v>
      </c>
      <c r="K84">
        <v>0</v>
      </c>
      <c r="L84">
        <v>22.8</v>
      </c>
      <c r="M84" t="s">
        <v>1189</v>
      </c>
    </row>
    <row r="85" spans="1:13" x14ac:dyDescent="0.3">
      <c r="A85">
        <v>84</v>
      </c>
      <c r="B85" t="s">
        <v>22</v>
      </c>
      <c r="C85" t="s">
        <v>66</v>
      </c>
      <c r="D85" t="s">
        <v>155</v>
      </c>
      <c r="E85" t="s">
        <v>567</v>
      </c>
      <c r="F85" t="s">
        <v>570</v>
      </c>
      <c r="G85" t="s">
        <v>594</v>
      </c>
      <c r="H85" t="s">
        <v>678</v>
      </c>
      <c r="I85" t="s">
        <v>1094</v>
      </c>
      <c r="J85" t="s">
        <v>1104</v>
      </c>
      <c r="K85">
        <v>0</v>
      </c>
      <c r="L85">
        <v>26.2</v>
      </c>
      <c r="M85" t="s">
        <v>1190</v>
      </c>
    </row>
    <row r="86" spans="1:13" x14ac:dyDescent="0.3">
      <c r="A86">
        <v>85</v>
      </c>
      <c r="B86" t="s">
        <v>36</v>
      </c>
      <c r="C86" t="s">
        <v>51</v>
      </c>
      <c r="D86" t="s">
        <v>156</v>
      </c>
      <c r="E86" t="s">
        <v>567</v>
      </c>
      <c r="F86" t="s">
        <v>583</v>
      </c>
      <c r="G86" t="s">
        <v>586</v>
      </c>
      <c r="H86" t="s">
        <v>679</v>
      </c>
      <c r="I86" t="s">
        <v>1097</v>
      </c>
      <c r="J86" t="s">
        <v>1100</v>
      </c>
      <c r="K86">
        <v>0</v>
      </c>
      <c r="L86">
        <v>33.6</v>
      </c>
      <c r="M86" t="s">
        <v>1191</v>
      </c>
    </row>
    <row r="87" spans="1:13" x14ac:dyDescent="0.3">
      <c r="A87">
        <v>86</v>
      </c>
      <c r="B87" t="s">
        <v>32</v>
      </c>
      <c r="C87" t="s">
        <v>20</v>
      </c>
      <c r="D87" t="s">
        <v>157</v>
      </c>
      <c r="E87" t="s">
        <v>568</v>
      </c>
      <c r="F87" t="s">
        <v>576</v>
      </c>
      <c r="G87" t="s">
        <v>589</v>
      </c>
      <c r="H87" t="s">
        <v>680</v>
      </c>
      <c r="I87" t="s">
        <v>1094</v>
      </c>
      <c r="J87" t="s">
        <v>1100</v>
      </c>
      <c r="K87">
        <v>0</v>
      </c>
      <c r="L87">
        <v>21.9</v>
      </c>
      <c r="M87" t="s">
        <v>1192</v>
      </c>
    </row>
    <row r="88" spans="1:13" x14ac:dyDescent="0.3">
      <c r="A88">
        <v>87</v>
      </c>
      <c r="B88" t="s">
        <v>24</v>
      </c>
      <c r="C88" t="s">
        <v>47</v>
      </c>
      <c r="D88" t="s">
        <v>158</v>
      </c>
      <c r="E88" t="s">
        <v>569</v>
      </c>
      <c r="F88" t="s">
        <v>580</v>
      </c>
      <c r="G88" t="s">
        <v>591</v>
      </c>
      <c r="H88" t="s">
        <v>681</v>
      </c>
      <c r="I88" t="s">
        <v>1093</v>
      </c>
      <c r="J88" t="s">
        <v>1103</v>
      </c>
      <c r="K88">
        <v>0</v>
      </c>
      <c r="L88">
        <v>17.399999999999999</v>
      </c>
      <c r="M88" t="s">
        <v>1193</v>
      </c>
    </row>
    <row r="89" spans="1:13" x14ac:dyDescent="0.3">
      <c r="A89">
        <v>88</v>
      </c>
      <c r="B89" t="s">
        <v>29</v>
      </c>
      <c r="C89" t="s">
        <v>69</v>
      </c>
      <c r="D89" t="s">
        <v>159</v>
      </c>
      <c r="E89" t="s">
        <v>568</v>
      </c>
      <c r="F89" t="s">
        <v>571</v>
      </c>
      <c r="G89" t="s">
        <v>589</v>
      </c>
      <c r="H89" t="s">
        <v>682</v>
      </c>
      <c r="I89" t="s">
        <v>1093</v>
      </c>
      <c r="J89" t="s">
        <v>1100</v>
      </c>
      <c r="K89">
        <v>0</v>
      </c>
      <c r="L89">
        <v>29.3</v>
      </c>
      <c r="M89" t="s">
        <v>1194</v>
      </c>
    </row>
    <row r="90" spans="1:13" x14ac:dyDescent="0.3">
      <c r="A90">
        <v>89</v>
      </c>
      <c r="B90" t="s">
        <v>26</v>
      </c>
      <c r="C90" t="s">
        <v>45</v>
      </c>
      <c r="D90" t="s">
        <v>160</v>
      </c>
      <c r="E90" t="s">
        <v>568</v>
      </c>
      <c r="F90" t="s">
        <v>582</v>
      </c>
      <c r="G90" t="s">
        <v>588</v>
      </c>
      <c r="H90" t="s">
        <v>683</v>
      </c>
      <c r="I90" t="s">
        <v>1093</v>
      </c>
      <c r="J90" t="s">
        <v>1099</v>
      </c>
      <c r="K90">
        <v>0</v>
      </c>
      <c r="L90">
        <v>27.8</v>
      </c>
      <c r="M90" t="s">
        <v>1195</v>
      </c>
    </row>
    <row r="91" spans="1:13" x14ac:dyDescent="0.3">
      <c r="A91">
        <v>90</v>
      </c>
      <c r="B91" t="s">
        <v>30</v>
      </c>
      <c r="C91" t="s">
        <v>52</v>
      </c>
      <c r="D91" t="s">
        <v>161</v>
      </c>
      <c r="E91" t="s">
        <v>568</v>
      </c>
      <c r="F91" t="s">
        <v>573</v>
      </c>
      <c r="G91" t="s">
        <v>590</v>
      </c>
      <c r="H91" t="s">
        <v>684</v>
      </c>
      <c r="I91" t="s">
        <v>1093</v>
      </c>
      <c r="J91" t="s">
        <v>1105</v>
      </c>
      <c r="K91">
        <v>0</v>
      </c>
      <c r="L91">
        <v>19.8</v>
      </c>
      <c r="M91" t="s">
        <v>1196</v>
      </c>
    </row>
    <row r="92" spans="1:13" x14ac:dyDescent="0.3">
      <c r="A92">
        <v>91</v>
      </c>
      <c r="B92" t="s">
        <v>17</v>
      </c>
      <c r="C92" t="s">
        <v>55</v>
      </c>
      <c r="D92" t="s">
        <v>162</v>
      </c>
      <c r="E92" t="s">
        <v>568</v>
      </c>
      <c r="F92" t="s">
        <v>575</v>
      </c>
      <c r="G92" t="s">
        <v>591</v>
      </c>
      <c r="H92" t="s">
        <v>685</v>
      </c>
      <c r="I92" t="s">
        <v>1094</v>
      </c>
      <c r="J92" t="s">
        <v>1103</v>
      </c>
      <c r="K92">
        <v>0</v>
      </c>
      <c r="L92">
        <v>33.1</v>
      </c>
      <c r="M92" t="s">
        <v>1197</v>
      </c>
    </row>
    <row r="93" spans="1:13" x14ac:dyDescent="0.3">
      <c r="A93">
        <v>92</v>
      </c>
      <c r="B93" t="s">
        <v>31</v>
      </c>
      <c r="C93" t="s">
        <v>50</v>
      </c>
      <c r="D93" t="s">
        <v>163</v>
      </c>
      <c r="E93" t="s">
        <v>567</v>
      </c>
      <c r="F93" t="s">
        <v>577</v>
      </c>
      <c r="G93" t="s">
        <v>590</v>
      </c>
      <c r="H93" t="s">
        <v>686</v>
      </c>
      <c r="I93" t="s">
        <v>1095</v>
      </c>
      <c r="J93" t="s">
        <v>1101</v>
      </c>
      <c r="K93">
        <v>1</v>
      </c>
      <c r="L93">
        <v>25.4</v>
      </c>
      <c r="M93" t="s">
        <v>1198</v>
      </c>
    </row>
    <row r="94" spans="1:13" x14ac:dyDescent="0.3">
      <c r="A94">
        <v>93</v>
      </c>
      <c r="B94" t="s">
        <v>26</v>
      </c>
      <c r="C94" t="s">
        <v>48</v>
      </c>
      <c r="D94" t="s">
        <v>164</v>
      </c>
      <c r="E94" t="s">
        <v>567</v>
      </c>
      <c r="F94" t="s">
        <v>574</v>
      </c>
      <c r="G94" t="s">
        <v>588</v>
      </c>
      <c r="H94" t="s">
        <v>687</v>
      </c>
      <c r="I94" t="s">
        <v>1094</v>
      </c>
      <c r="J94" t="s">
        <v>1103</v>
      </c>
      <c r="K94">
        <v>0</v>
      </c>
      <c r="L94">
        <v>23</v>
      </c>
      <c r="M94" t="s">
        <v>1199</v>
      </c>
    </row>
    <row r="95" spans="1:13" x14ac:dyDescent="0.3">
      <c r="A95">
        <v>94</v>
      </c>
      <c r="B95" t="s">
        <v>27</v>
      </c>
      <c r="C95" t="s">
        <v>70</v>
      </c>
      <c r="D95" t="s">
        <v>165</v>
      </c>
      <c r="E95" t="s">
        <v>568</v>
      </c>
      <c r="F95" t="s">
        <v>584</v>
      </c>
      <c r="G95" t="s">
        <v>590</v>
      </c>
      <c r="H95" t="s">
        <v>688</v>
      </c>
      <c r="I95" t="s">
        <v>1094</v>
      </c>
      <c r="J95" t="s">
        <v>1103</v>
      </c>
      <c r="K95">
        <v>0</v>
      </c>
      <c r="L95">
        <v>28.6</v>
      </c>
      <c r="M95" t="s">
        <v>1200</v>
      </c>
    </row>
    <row r="96" spans="1:13" x14ac:dyDescent="0.3">
      <c r="A96">
        <v>95</v>
      </c>
      <c r="B96" t="s">
        <v>15</v>
      </c>
      <c r="C96" t="s">
        <v>51</v>
      </c>
      <c r="D96" t="s">
        <v>166</v>
      </c>
      <c r="E96" t="s">
        <v>568</v>
      </c>
      <c r="F96" t="s">
        <v>572</v>
      </c>
      <c r="G96" t="s">
        <v>594</v>
      </c>
      <c r="H96" t="s">
        <v>689</v>
      </c>
      <c r="I96" t="s">
        <v>1093</v>
      </c>
      <c r="J96" t="s">
        <v>1105</v>
      </c>
      <c r="K96">
        <v>0</v>
      </c>
      <c r="L96">
        <v>36.700000000000003</v>
      </c>
      <c r="M96" t="s">
        <v>1201</v>
      </c>
    </row>
    <row r="97" spans="1:13" x14ac:dyDescent="0.3">
      <c r="A97">
        <v>96</v>
      </c>
      <c r="B97" t="s">
        <v>41</v>
      </c>
      <c r="C97" t="s">
        <v>20</v>
      </c>
      <c r="D97" t="s">
        <v>167</v>
      </c>
      <c r="E97" t="s">
        <v>568</v>
      </c>
      <c r="F97" t="s">
        <v>578</v>
      </c>
      <c r="G97" t="s">
        <v>592</v>
      </c>
      <c r="H97" t="s">
        <v>690</v>
      </c>
      <c r="I97" t="s">
        <v>1093</v>
      </c>
      <c r="J97" t="s">
        <v>1102</v>
      </c>
      <c r="K97">
        <v>0</v>
      </c>
      <c r="L97">
        <v>34.299999999999997</v>
      </c>
      <c r="M97" t="s">
        <v>1202</v>
      </c>
    </row>
    <row r="98" spans="1:13" x14ac:dyDescent="0.3">
      <c r="A98">
        <v>97</v>
      </c>
      <c r="B98" t="s">
        <v>38</v>
      </c>
      <c r="C98" t="s">
        <v>43</v>
      </c>
      <c r="D98" t="s">
        <v>168</v>
      </c>
      <c r="E98" t="s">
        <v>568</v>
      </c>
      <c r="F98" t="s">
        <v>581</v>
      </c>
      <c r="G98" t="s">
        <v>593</v>
      </c>
      <c r="H98" t="s">
        <v>691</v>
      </c>
      <c r="I98" t="s">
        <v>1093</v>
      </c>
      <c r="J98" t="s">
        <v>1098</v>
      </c>
      <c r="K98">
        <v>0</v>
      </c>
      <c r="L98">
        <v>26.4</v>
      </c>
      <c r="M98" t="s">
        <v>1203</v>
      </c>
    </row>
    <row r="99" spans="1:13" x14ac:dyDescent="0.3">
      <c r="A99">
        <v>98</v>
      </c>
      <c r="B99" t="s">
        <v>20</v>
      </c>
      <c r="C99" t="s">
        <v>45</v>
      </c>
      <c r="D99" t="s">
        <v>169</v>
      </c>
      <c r="E99" t="s">
        <v>567</v>
      </c>
      <c r="F99" t="s">
        <v>579</v>
      </c>
      <c r="G99" t="s">
        <v>587</v>
      </c>
      <c r="H99" t="s">
        <v>692</v>
      </c>
      <c r="I99" t="s">
        <v>1095</v>
      </c>
      <c r="J99" t="s">
        <v>1100</v>
      </c>
      <c r="K99">
        <v>0</v>
      </c>
      <c r="L99">
        <v>20.2</v>
      </c>
      <c r="M99" t="s">
        <v>1204</v>
      </c>
    </row>
    <row r="100" spans="1:13" x14ac:dyDescent="0.3">
      <c r="A100">
        <v>99</v>
      </c>
      <c r="B100" t="s">
        <v>34</v>
      </c>
      <c r="C100" t="s">
        <v>59</v>
      </c>
      <c r="D100" t="s">
        <v>170</v>
      </c>
      <c r="E100" t="s">
        <v>567</v>
      </c>
      <c r="F100" t="s">
        <v>570</v>
      </c>
      <c r="G100" t="s">
        <v>588</v>
      </c>
      <c r="H100" t="s">
        <v>693</v>
      </c>
      <c r="I100" t="s">
        <v>1095</v>
      </c>
      <c r="J100" t="s">
        <v>1100</v>
      </c>
      <c r="K100">
        <v>0</v>
      </c>
      <c r="L100">
        <v>29.4</v>
      </c>
      <c r="M100" t="s">
        <v>1205</v>
      </c>
    </row>
    <row r="101" spans="1:13" x14ac:dyDescent="0.3">
      <c r="A101">
        <v>100</v>
      </c>
      <c r="B101" t="s">
        <v>33</v>
      </c>
      <c r="C101" t="s">
        <v>71</v>
      </c>
      <c r="D101" t="s">
        <v>171</v>
      </c>
      <c r="E101" t="s">
        <v>567</v>
      </c>
      <c r="F101" t="s">
        <v>583</v>
      </c>
      <c r="G101" t="s">
        <v>594</v>
      </c>
      <c r="H101" t="s">
        <v>694</v>
      </c>
      <c r="I101" t="s">
        <v>1093</v>
      </c>
      <c r="J101" t="s">
        <v>1099</v>
      </c>
      <c r="K101">
        <v>1</v>
      </c>
      <c r="L101">
        <v>28.3</v>
      </c>
      <c r="M101" t="s">
        <v>1206</v>
      </c>
    </row>
    <row r="102" spans="1:13" x14ac:dyDescent="0.3">
      <c r="A102">
        <v>101</v>
      </c>
      <c r="B102" t="s">
        <v>13</v>
      </c>
      <c r="C102" t="s">
        <v>62</v>
      </c>
      <c r="D102" t="s">
        <v>172</v>
      </c>
      <c r="E102" t="s">
        <v>568</v>
      </c>
      <c r="F102" t="s">
        <v>574</v>
      </c>
      <c r="G102" t="s">
        <v>587</v>
      </c>
      <c r="H102" t="s">
        <v>695</v>
      </c>
      <c r="I102" t="s">
        <v>1094</v>
      </c>
      <c r="J102" t="s">
        <v>1106</v>
      </c>
      <c r="K102">
        <v>0</v>
      </c>
      <c r="L102">
        <v>25.4</v>
      </c>
      <c r="M102" t="s">
        <v>1207</v>
      </c>
    </row>
    <row r="103" spans="1:13" x14ac:dyDescent="0.3">
      <c r="A103">
        <v>102</v>
      </c>
      <c r="B103" t="s">
        <v>31</v>
      </c>
      <c r="C103" t="s">
        <v>67</v>
      </c>
      <c r="D103" t="s">
        <v>173</v>
      </c>
      <c r="E103" t="s">
        <v>568</v>
      </c>
      <c r="F103" t="s">
        <v>584</v>
      </c>
      <c r="G103" t="s">
        <v>586</v>
      </c>
      <c r="H103" t="s">
        <v>696</v>
      </c>
      <c r="I103" t="s">
        <v>1093</v>
      </c>
      <c r="J103" t="s">
        <v>1101</v>
      </c>
      <c r="K103">
        <v>0</v>
      </c>
      <c r="L103">
        <v>24.1</v>
      </c>
      <c r="M103" t="s">
        <v>1208</v>
      </c>
    </row>
    <row r="104" spans="1:13" x14ac:dyDescent="0.3">
      <c r="A104">
        <v>103</v>
      </c>
      <c r="B104" t="s">
        <v>15</v>
      </c>
      <c r="C104" t="s">
        <v>54</v>
      </c>
      <c r="D104" t="s">
        <v>174</v>
      </c>
      <c r="E104" t="s">
        <v>568</v>
      </c>
      <c r="F104" t="s">
        <v>579</v>
      </c>
      <c r="G104" t="s">
        <v>588</v>
      </c>
      <c r="H104" t="s">
        <v>697</v>
      </c>
      <c r="I104" t="s">
        <v>1093</v>
      </c>
      <c r="J104" t="s">
        <v>1100</v>
      </c>
      <c r="K104">
        <v>0</v>
      </c>
      <c r="L104">
        <v>28.5</v>
      </c>
      <c r="M104" t="s">
        <v>1209</v>
      </c>
    </row>
    <row r="105" spans="1:13" x14ac:dyDescent="0.3">
      <c r="A105">
        <v>104</v>
      </c>
      <c r="B105" t="s">
        <v>36</v>
      </c>
      <c r="C105" t="s">
        <v>47</v>
      </c>
      <c r="D105" t="s">
        <v>175</v>
      </c>
      <c r="E105" t="s">
        <v>567</v>
      </c>
      <c r="F105" t="s">
        <v>575</v>
      </c>
      <c r="G105" t="s">
        <v>587</v>
      </c>
      <c r="H105" t="s">
        <v>698</v>
      </c>
      <c r="I105" t="s">
        <v>1095</v>
      </c>
      <c r="J105" t="s">
        <v>1099</v>
      </c>
      <c r="K105">
        <v>0</v>
      </c>
      <c r="L105">
        <v>22.3</v>
      </c>
      <c r="M105" t="s">
        <v>1210</v>
      </c>
    </row>
    <row r="106" spans="1:13" x14ac:dyDescent="0.3">
      <c r="A106">
        <v>105</v>
      </c>
      <c r="B106" t="s">
        <v>31</v>
      </c>
      <c r="C106" t="s">
        <v>63</v>
      </c>
      <c r="D106" t="s">
        <v>176</v>
      </c>
      <c r="E106" t="s">
        <v>568</v>
      </c>
      <c r="F106" t="s">
        <v>582</v>
      </c>
      <c r="G106" t="s">
        <v>587</v>
      </c>
      <c r="H106" t="s">
        <v>699</v>
      </c>
      <c r="I106" t="s">
        <v>1093</v>
      </c>
      <c r="J106" t="s">
        <v>1101</v>
      </c>
      <c r="K106">
        <v>0</v>
      </c>
      <c r="L106">
        <v>30.4</v>
      </c>
      <c r="M106" t="s">
        <v>1211</v>
      </c>
    </row>
    <row r="107" spans="1:13" x14ac:dyDescent="0.3">
      <c r="A107">
        <v>106</v>
      </c>
      <c r="B107" t="s">
        <v>20</v>
      </c>
      <c r="C107" t="s">
        <v>51</v>
      </c>
      <c r="D107" t="s">
        <v>177</v>
      </c>
      <c r="E107" t="s">
        <v>568</v>
      </c>
      <c r="F107" t="s">
        <v>578</v>
      </c>
      <c r="G107" t="s">
        <v>585</v>
      </c>
      <c r="H107" t="s">
        <v>700</v>
      </c>
      <c r="I107" t="s">
        <v>1097</v>
      </c>
      <c r="J107" t="s">
        <v>1106</v>
      </c>
      <c r="K107">
        <v>0</v>
      </c>
      <c r="L107">
        <v>21</v>
      </c>
      <c r="M107" t="s">
        <v>1212</v>
      </c>
    </row>
    <row r="108" spans="1:13" x14ac:dyDescent="0.3">
      <c r="A108">
        <v>107</v>
      </c>
      <c r="B108" t="s">
        <v>22</v>
      </c>
      <c r="C108" t="s">
        <v>65</v>
      </c>
      <c r="D108" t="s">
        <v>178</v>
      </c>
      <c r="E108" t="s">
        <v>567</v>
      </c>
      <c r="F108" t="s">
        <v>575</v>
      </c>
      <c r="G108" t="s">
        <v>594</v>
      </c>
      <c r="H108" t="s">
        <v>701</v>
      </c>
      <c r="I108" t="s">
        <v>1093</v>
      </c>
      <c r="J108" t="s">
        <v>1100</v>
      </c>
      <c r="K108">
        <v>0</v>
      </c>
      <c r="L108">
        <v>30.8</v>
      </c>
      <c r="M108" t="s">
        <v>1213</v>
      </c>
    </row>
    <row r="109" spans="1:13" x14ac:dyDescent="0.3">
      <c r="A109">
        <v>108</v>
      </c>
      <c r="B109" t="s">
        <v>14</v>
      </c>
      <c r="C109" t="s">
        <v>62</v>
      </c>
      <c r="D109" t="s">
        <v>179</v>
      </c>
      <c r="E109" t="s">
        <v>567</v>
      </c>
      <c r="F109" t="s">
        <v>573</v>
      </c>
      <c r="G109" t="s">
        <v>585</v>
      </c>
      <c r="H109" t="s">
        <v>702</v>
      </c>
      <c r="I109" t="s">
        <v>1093</v>
      </c>
      <c r="J109" t="s">
        <v>1099</v>
      </c>
      <c r="K109">
        <v>0</v>
      </c>
      <c r="L109">
        <v>37.4</v>
      </c>
      <c r="M109" t="s">
        <v>1214</v>
      </c>
    </row>
    <row r="110" spans="1:13" x14ac:dyDescent="0.3">
      <c r="A110">
        <v>109</v>
      </c>
      <c r="B110" t="s">
        <v>37</v>
      </c>
      <c r="C110" t="s">
        <v>59</v>
      </c>
      <c r="D110" t="s">
        <v>180</v>
      </c>
      <c r="E110" t="s">
        <v>567</v>
      </c>
      <c r="F110" t="s">
        <v>578</v>
      </c>
      <c r="G110" t="s">
        <v>591</v>
      </c>
      <c r="H110" t="s">
        <v>703</v>
      </c>
      <c r="I110" t="s">
        <v>1093</v>
      </c>
      <c r="J110" t="s">
        <v>1101</v>
      </c>
      <c r="K110">
        <v>0</v>
      </c>
      <c r="L110">
        <v>31.2</v>
      </c>
      <c r="M110" t="s">
        <v>1215</v>
      </c>
    </row>
    <row r="111" spans="1:13" x14ac:dyDescent="0.3">
      <c r="A111">
        <v>110</v>
      </c>
      <c r="B111" t="s">
        <v>33</v>
      </c>
      <c r="C111" t="s">
        <v>64</v>
      </c>
      <c r="D111" t="s">
        <v>181</v>
      </c>
      <c r="E111" t="s">
        <v>568</v>
      </c>
      <c r="F111" t="s">
        <v>582</v>
      </c>
      <c r="G111" t="s">
        <v>588</v>
      </c>
      <c r="H111" t="s">
        <v>704</v>
      </c>
      <c r="I111" t="s">
        <v>1093</v>
      </c>
      <c r="J111" t="s">
        <v>1101</v>
      </c>
      <c r="K111">
        <v>1</v>
      </c>
      <c r="L111">
        <v>25.8</v>
      </c>
      <c r="M111" t="s">
        <v>1216</v>
      </c>
    </row>
    <row r="112" spans="1:13" x14ac:dyDescent="0.3">
      <c r="A112">
        <v>111</v>
      </c>
      <c r="B112" t="s">
        <v>26</v>
      </c>
      <c r="C112" t="s">
        <v>51</v>
      </c>
      <c r="D112" t="s">
        <v>182</v>
      </c>
      <c r="E112" t="s">
        <v>568</v>
      </c>
      <c r="F112" t="s">
        <v>573</v>
      </c>
      <c r="G112" t="s">
        <v>588</v>
      </c>
      <c r="H112" t="s">
        <v>705</v>
      </c>
      <c r="I112" t="s">
        <v>1095</v>
      </c>
      <c r="J112" t="s">
        <v>1100</v>
      </c>
      <c r="K112">
        <v>0</v>
      </c>
      <c r="L112">
        <v>33.799999999999997</v>
      </c>
      <c r="M112" t="s">
        <v>1217</v>
      </c>
    </row>
    <row r="113" spans="1:13" x14ac:dyDescent="0.3">
      <c r="A113">
        <v>112</v>
      </c>
      <c r="B113" t="s">
        <v>33</v>
      </c>
      <c r="C113" t="s">
        <v>67</v>
      </c>
      <c r="D113" t="s">
        <v>183</v>
      </c>
      <c r="E113" t="s">
        <v>567</v>
      </c>
      <c r="F113" t="s">
        <v>574</v>
      </c>
      <c r="G113" t="s">
        <v>591</v>
      </c>
      <c r="H113" t="s">
        <v>706</v>
      </c>
      <c r="I113" t="s">
        <v>1093</v>
      </c>
      <c r="J113" t="s">
        <v>1099</v>
      </c>
      <c r="K113">
        <v>0</v>
      </c>
      <c r="L113">
        <v>27.3</v>
      </c>
      <c r="M113" t="s">
        <v>1218</v>
      </c>
    </row>
    <row r="114" spans="1:13" x14ac:dyDescent="0.3">
      <c r="A114">
        <v>113</v>
      </c>
      <c r="B114" t="s">
        <v>15</v>
      </c>
      <c r="C114" t="s">
        <v>70</v>
      </c>
      <c r="D114" t="s">
        <v>184</v>
      </c>
      <c r="E114" t="s">
        <v>568</v>
      </c>
      <c r="F114" t="s">
        <v>575</v>
      </c>
      <c r="G114" t="s">
        <v>594</v>
      </c>
      <c r="H114" t="s">
        <v>707</v>
      </c>
      <c r="I114" t="s">
        <v>1094</v>
      </c>
      <c r="J114" t="s">
        <v>1101</v>
      </c>
      <c r="K114">
        <v>0</v>
      </c>
      <c r="L114">
        <v>27.8</v>
      </c>
      <c r="M114" t="s">
        <v>1219</v>
      </c>
    </row>
    <row r="115" spans="1:13" x14ac:dyDescent="0.3">
      <c r="A115">
        <v>114</v>
      </c>
      <c r="B115" t="s">
        <v>38</v>
      </c>
      <c r="C115" t="s">
        <v>61</v>
      </c>
      <c r="D115" t="s">
        <v>185</v>
      </c>
      <c r="E115" t="s">
        <v>567</v>
      </c>
      <c r="F115" t="s">
        <v>570</v>
      </c>
      <c r="G115" t="s">
        <v>594</v>
      </c>
      <c r="H115" t="s">
        <v>708</v>
      </c>
      <c r="I115" t="s">
        <v>1094</v>
      </c>
      <c r="J115" t="s">
        <v>1098</v>
      </c>
      <c r="K115">
        <v>0</v>
      </c>
      <c r="L115">
        <v>28.8</v>
      </c>
      <c r="M115" t="s">
        <v>1220</v>
      </c>
    </row>
    <row r="116" spans="1:13" x14ac:dyDescent="0.3">
      <c r="A116">
        <v>115</v>
      </c>
      <c r="B116" t="s">
        <v>23</v>
      </c>
      <c r="C116" t="s">
        <v>55</v>
      </c>
      <c r="D116" t="s">
        <v>186</v>
      </c>
      <c r="E116" t="s">
        <v>568</v>
      </c>
      <c r="F116" t="s">
        <v>582</v>
      </c>
      <c r="G116" t="s">
        <v>587</v>
      </c>
      <c r="H116" t="s">
        <v>709</v>
      </c>
      <c r="I116" t="s">
        <v>1093</v>
      </c>
      <c r="J116" t="s">
        <v>1105</v>
      </c>
      <c r="K116">
        <v>0</v>
      </c>
      <c r="L116">
        <v>20.5</v>
      </c>
      <c r="M116" t="s">
        <v>1221</v>
      </c>
    </row>
    <row r="117" spans="1:13" x14ac:dyDescent="0.3">
      <c r="A117">
        <v>116</v>
      </c>
      <c r="B117" t="s">
        <v>22</v>
      </c>
      <c r="C117" t="s">
        <v>70</v>
      </c>
      <c r="D117" t="s">
        <v>146</v>
      </c>
      <c r="E117" t="s">
        <v>567</v>
      </c>
      <c r="F117" t="s">
        <v>571</v>
      </c>
      <c r="G117" t="s">
        <v>593</v>
      </c>
      <c r="H117" t="s">
        <v>710</v>
      </c>
      <c r="I117" t="s">
        <v>1093</v>
      </c>
      <c r="J117" t="s">
        <v>1098</v>
      </c>
      <c r="K117">
        <v>0</v>
      </c>
      <c r="L117">
        <v>31.4</v>
      </c>
      <c r="M117" t="s">
        <v>1222</v>
      </c>
    </row>
    <row r="118" spans="1:13" x14ac:dyDescent="0.3">
      <c r="A118">
        <v>117</v>
      </c>
      <c r="B118" t="s">
        <v>25</v>
      </c>
      <c r="C118" t="s">
        <v>46</v>
      </c>
      <c r="D118" t="s">
        <v>187</v>
      </c>
      <c r="E118" t="s">
        <v>568</v>
      </c>
      <c r="F118" t="s">
        <v>577</v>
      </c>
      <c r="G118" t="s">
        <v>586</v>
      </c>
      <c r="H118" t="s">
        <v>711</v>
      </c>
      <c r="I118" t="s">
        <v>1096</v>
      </c>
      <c r="J118" t="s">
        <v>1099</v>
      </c>
      <c r="K118">
        <v>0</v>
      </c>
      <c r="L118">
        <v>29.7</v>
      </c>
      <c r="M118" t="s">
        <v>1223</v>
      </c>
    </row>
    <row r="119" spans="1:13" x14ac:dyDescent="0.3">
      <c r="A119">
        <v>118</v>
      </c>
      <c r="B119" t="s">
        <v>30</v>
      </c>
      <c r="C119" t="s">
        <v>53</v>
      </c>
      <c r="D119" t="s">
        <v>188</v>
      </c>
      <c r="E119" t="s">
        <v>568</v>
      </c>
      <c r="F119" t="s">
        <v>575</v>
      </c>
      <c r="G119" t="s">
        <v>587</v>
      </c>
      <c r="H119" t="s">
        <v>712</v>
      </c>
      <c r="I119" t="s">
        <v>1097</v>
      </c>
      <c r="J119" t="s">
        <v>1101</v>
      </c>
      <c r="K119">
        <v>1</v>
      </c>
      <c r="L119">
        <v>26.9</v>
      </c>
      <c r="M119" t="s">
        <v>1224</v>
      </c>
    </row>
    <row r="120" spans="1:13" x14ac:dyDescent="0.3">
      <c r="A120">
        <v>119</v>
      </c>
      <c r="B120" t="s">
        <v>34</v>
      </c>
      <c r="C120" t="s">
        <v>61</v>
      </c>
      <c r="D120" t="s">
        <v>189</v>
      </c>
      <c r="E120" t="s">
        <v>568</v>
      </c>
      <c r="F120" t="s">
        <v>571</v>
      </c>
      <c r="G120" t="s">
        <v>593</v>
      </c>
      <c r="H120" t="s">
        <v>713</v>
      </c>
      <c r="I120" t="s">
        <v>1095</v>
      </c>
      <c r="J120" t="s">
        <v>1100</v>
      </c>
      <c r="K120">
        <v>0</v>
      </c>
      <c r="L120">
        <v>23.8</v>
      </c>
      <c r="M120" t="s">
        <v>1225</v>
      </c>
    </row>
    <row r="121" spans="1:13" x14ac:dyDescent="0.3">
      <c r="A121">
        <v>120</v>
      </c>
      <c r="B121" t="s">
        <v>24</v>
      </c>
      <c r="C121" t="s">
        <v>69</v>
      </c>
      <c r="D121" t="s">
        <v>190</v>
      </c>
      <c r="E121" t="s">
        <v>568</v>
      </c>
      <c r="F121" t="s">
        <v>579</v>
      </c>
      <c r="G121" t="s">
        <v>587</v>
      </c>
      <c r="H121" t="s">
        <v>714</v>
      </c>
      <c r="I121" t="s">
        <v>1096</v>
      </c>
      <c r="J121" t="s">
        <v>1104</v>
      </c>
      <c r="K121">
        <v>1</v>
      </c>
      <c r="L121">
        <v>28.9</v>
      </c>
      <c r="M121" t="s">
        <v>1226</v>
      </c>
    </row>
    <row r="122" spans="1:13" x14ac:dyDescent="0.3">
      <c r="A122">
        <v>121</v>
      </c>
      <c r="B122" t="s">
        <v>41</v>
      </c>
      <c r="C122" t="s">
        <v>48</v>
      </c>
      <c r="D122" t="s">
        <v>191</v>
      </c>
      <c r="E122" t="s">
        <v>567</v>
      </c>
      <c r="F122" t="s">
        <v>583</v>
      </c>
      <c r="G122" t="s">
        <v>590</v>
      </c>
      <c r="H122" t="s">
        <v>715</v>
      </c>
      <c r="I122" t="s">
        <v>1094</v>
      </c>
      <c r="J122" t="s">
        <v>1101</v>
      </c>
      <c r="K122">
        <v>0</v>
      </c>
      <c r="L122">
        <v>24.7</v>
      </c>
      <c r="M122" t="s">
        <v>1227</v>
      </c>
    </row>
    <row r="123" spans="1:13" x14ac:dyDescent="0.3">
      <c r="A123">
        <v>122</v>
      </c>
      <c r="B123" t="s">
        <v>17</v>
      </c>
      <c r="C123" t="s">
        <v>51</v>
      </c>
      <c r="D123" t="s">
        <v>192</v>
      </c>
      <c r="E123" t="s">
        <v>567</v>
      </c>
      <c r="F123" t="s">
        <v>584</v>
      </c>
      <c r="G123" t="s">
        <v>593</v>
      </c>
      <c r="H123" t="s">
        <v>716</v>
      </c>
      <c r="I123" t="s">
        <v>1095</v>
      </c>
      <c r="J123" t="s">
        <v>1105</v>
      </c>
      <c r="K123">
        <v>0</v>
      </c>
      <c r="L123">
        <v>21.4</v>
      </c>
      <c r="M123" t="s">
        <v>1228</v>
      </c>
    </row>
    <row r="124" spans="1:13" x14ac:dyDescent="0.3">
      <c r="A124">
        <v>123</v>
      </c>
      <c r="B124" t="s">
        <v>36</v>
      </c>
      <c r="C124" t="s">
        <v>60</v>
      </c>
      <c r="D124" t="s">
        <v>193</v>
      </c>
      <c r="E124" t="s">
        <v>568</v>
      </c>
      <c r="F124" t="s">
        <v>584</v>
      </c>
      <c r="G124" t="s">
        <v>591</v>
      </c>
      <c r="H124" t="s">
        <v>717</v>
      </c>
      <c r="I124" t="s">
        <v>1094</v>
      </c>
      <c r="J124" t="s">
        <v>1100</v>
      </c>
      <c r="K124">
        <v>0</v>
      </c>
      <c r="L124">
        <v>17.2</v>
      </c>
      <c r="M124" t="s">
        <v>1229</v>
      </c>
    </row>
    <row r="125" spans="1:13" x14ac:dyDescent="0.3">
      <c r="A125">
        <v>124</v>
      </c>
      <c r="B125" t="s">
        <v>18</v>
      </c>
      <c r="C125" t="s">
        <v>51</v>
      </c>
      <c r="D125" t="s">
        <v>194</v>
      </c>
      <c r="E125" t="s">
        <v>568</v>
      </c>
      <c r="F125" t="s">
        <v>580</v>
      </c>
      <c r="G125" t="s">
        <v>591</v>
      </c>
      <c r="H125" t="s">
        <v>718</v>
      </c>
      <c r="I125" t="s">
        <v>1097</v>
      </c>
      <c r="J125" t="s">
        <v>1098</v>
      </c>
      <c r="K125">
        <v>1</v>
      </c>
      <c r="L125">
        <v>32.700000000000003</v>
      </c>
      <c r="M125" t="s">
        <v>1230</v>
      </c>
    </row>
    <row r="126" spans="1:13" x14ac:dyDescent="0.3">
      <c r="A126">
        <v>125</v>
      </c>
      <c r="B126" t="s">
        <v>28</v>
      </c>
      <c r="C126" t="s">
        <v>54</v>
      </c>
      <c r="D126" t="s">
        <v>195</v>
      </c>
      <c r="E126" t="s">
        <v>568</v>
      </c>
      <c r="F126" t="s">
        <v>583</v>
      </c>
      <c r="G126" t="s">
        <v>590</v>
      </c>
      <c r="H126" t="s">
        <v>719</v>
      </c>
      <c r="I126" t="s">
        <v>1093</v>
      </c>
      <c r="J126" t="s">
        <v>1105</v>
      </c>
      <c r="K126">
        <v>0</v>
      </c>
      <c r="L126">
        <v>28.1</v>
      </c>
      <c r="M126" t="s">
        <v>1231</v>
      </c>
    </row>
    <row r="127" spans="1:13" x14ac:dyDescent="0.3">
      <c r="A127">
        <v>126</v>
      </c>
      <c r="B127" t="s">
        <v>23</v>
      </c>
      <c r="C127" t="s">
        <v>63</v>
      </c>
      <c r="D127" t="s">
        <v>196</v>
      </c>
      <c r="E127" t="s">
        <v>568</v>
      </c>
      <c r="F127" t="s">
        <v>582</v>
      </c>
      <c r="G127" t="s">
        <v>592</v>
      </c>
      <c r="H127" t="s">
        <v>720</v>
      </c>
      <c r="I127" t="s">
        <v>1094</v>
      </c>
      <c r="J127" t="s">
        <v>1101</v>
      </c>
      <c r="K127">
        <v>0</v>
      </c>
      <c r="L127">
        <v>25.7</v>
      </c>
      <c r="M127" t="s">
        <v>1232</v>
      </c>
    </row>
    <row r="128" spans="1:13" x14ac:dyDescent="0.3">
      <c r="A128">
        <v>127</v>
      </c>
      <c r="B128" t="s">
        <v>36</v>
      </c>
      <c r="C128" t="s">
        <v>48</v>
      </c>
      <c r="D128" t="s">
        <v>197</v>
      </c>
      <c r="E128" t="s">
        <v>567</v>
      </c>
      <c r="F128" t="s">
        <v>571</v>
      </c>
      <c r="G128" t="s">
        <v>590</v>
      </c>
      <c r="H128" t="s">
        <v>721</v>
      </c>
      <c r="I128" t="s">
        <v>1093</v>
      </c>
      <c r="J128" t="s">
        <v>1105</v>
      </c>
      <c r="K128">
        <v>0</v>
      </c>
      <c r="L128">
        <v>31.8</v>
      </c>
      <c r="M128" t="s">
        <v>1233</v>
      </c>
    </row>
    <row r="129" spans="1:13" x14ac:dyDescent="0.3">
      <c r="A129">
        <v>128</v>
      </c>
      <c r="B129" t="s">
        <v>19</v>
      </c>
      <c r="C129" t="s">
        <v>46</v>
      </c>
      <c r="D129" t="s">
        <v>198</v>
      </c>
      <c r="E129" t="s">
        <v>567</v>
      </c>
      <c r="F129" t="s">
        <v>577</v>
      </c>
      <c r="G129" t="s">
        <v>593</v>
      </c>
      <c r="H129" t="s">
        <v>722</v>
      </c>
      <c r="I129" t="s">
        <v>1095</v>
      </c>
      <c r="J129" t="s">
        <v>1102</v>
      </c>
      <c r="K129">
        <v>0</v>
      </c>
      <c r="L129">
        <v>18.3</v>
      </c>
      <c r="M129" t="s">
        <v>1234</v>
      </c>
    </row>
    <row r="130" spans="1:13" x14ac:dyDescent="0.3">
      <c r="A130">
        <v>129</v>
      </c>
      <c r="B130" t="s">
        <v>40</v>
      </c>
      <c r="C130" t="s">
        <v>50</v>
      </c>
      <c r="D130" t="s">
        <v>199</v>
      </c>
      <c r="E130" t="s">
        <v>568</v>
      </c>
      <c r="F130" t="s">
        <v>571</v>
      </c>
      <c r="G130" t="s">
        <v>590</v>
      </c>
      <c r="H130" t="s">
        <v>723</v>
      </c>
      <c r="I130" t="s">
        <v>1094</v>
      </c>
      <c r="J130" t="s">
        <v>1098</v>
      </c>
      <c r="K130">
        <v>0</v>
      </c>
      <c r="L130">
        <v>32.6</v>
      </c>
      <c r="M130" t="s">
        <v>1235</v>
      </c>
    </row>
    <row r="131" spans="1:13" x14ac:dyDescent="0.3">
      <c r="A131">
        <v>130</v>
      </c>
      <c r="B131" t="s">
        <v>42</v>
      </c>
      <c r="C131" t="s">
        <v>64</v>
      </c>
      <c r="D131" t="s">
        <v>200</v>
      </c>
      <c r="E131" t="s">
        <v>567</v>
      </c>
      <c r="F131" t="s">
        <v>572</v>
      </c>
      <c r="G131" t="s">
        <v>591</v>
      </c>
      <c r="H131" t="s">
        <v>724</v>
      </c>
      <c r="I131" t="s">
        <v>1094</v>
      </c>
      <c r="J131" t="s">
        <v>1101</v>
      </c>
      <c r="K131">
        <v>0</v>
      </c>
      <c r="L131">
        <v>25.7</v>
      </c>
      <c r="M131" t="s">
        <v>1236</v>
      </c>
    </row>
    <row r="132" spans="1:13" x14ac:dyDescent="0.3">
      <c r="A132">
        <v>131</v>
      </c>
      <c r="B132" t="s">
        <v>42</v>
      </c>
      <c r="C132" t="s">
        <v>69</v>
      </c>
      <c r="D132" t="s">
        <v>201</v>
      </c>
      <c r="E132" t="s">
        <v>568</v>
      </c>
      <c r="F132" t="s">
        <v>578</v>
      </c>
      <c r="G132" t="s">
        <v>587</v>
      </c>
      <c r="H132" t="s">
        <v>725</v>
      </c>
      <c r="I132" t="s">
        <v>1093</v>
      </c>
      <c r="J132" t="s">
        <v>1101</v>
      </c>
      <c r="K132">
        <v>1</v>
      </c>
      <c r="L132">
        <v>22</v>
      </c>
      <c r="M132" t="s">
        <v>1237</v>
      </c>
    </row>
    <row r="133" spans="1:13" x14ac:dyDescent="0.3">
      <c r="A133">
        <v>132</v>
      </c>
      <c r="B133" t="s">
        <v>14</v>
      </c>
      <c r="C133" t="s">
        <v>69</v>
      </c>
      <c r="D133" t="s">
        <v>202</v>
      </c>
      <c r="E133" t="s">
        <v>568</v>
      </c>
      <c r="F133" t="s">
        <v>570</v>
      </c>
      <c r="G133" t="s">
        <v>593</v>
      </c>
      <c r="H133" t="s">
        <v>726</v>
      </c>
      <c r="I133" t="s">
        <v>1094</v>
      </c>
      <c r="J133" t="s">
        <v>1101</v>
      </c>
      <c r="K133">
        <v>1</v>
      </c>
      <c r="L133">
        <v>23.8</v>
      </c>
      <c r="M133" t="s">
        <v>1238</v>
      </c>
    </row>
    <row r="134" spans="1:13" x14ac:dyDescent="0.3">
      <c r="A134">
        <v>133</v>
      </c>
      <c r="B134" t="s">
        <v>27</v>
      </c>
      <c r="C134" t="s">
        <v>62</v>
      </c>
      <c r="D134" t="s">
        <v>203</v>
      </c>
      <c r="E134" t="s">
        <v>568</v>
      </c>
      <c r="F134" t="s">
        <v>582</v>
      </c>
      <c r="G134" t="s">
        <v>586</v>
      </c>
      <c r="H134" t="s">
        <v>727</v>
      </c>
      <c r="I134" t="s">
        <v>1096</v>
      </c>
      <c r="J134" t="s">
        <v>1104</v>
      </c>
      <c r="K134">
        <v>0</v>
      </c>
      <c r="L134">
        <v>19.399999999999999</v>
      </c>
      <c r="M134" t="s">
        <v>1239</v>
      </c>
    </row>
    <row r="135" spans="1:13" x14ac:dyDescent="0.3">
      <c r="A135">
        <v>134</v>
      </c>
      <c r="B135" t="s">
        <v>38</v>
      </c>
      <c r="C135" t="s">
        <v>49</v>
      </c>
      <c r="D135" t="s">
        <v>204</v>
      </c>
      <c r="E135" t="s">
        <v>567</v>
      </c>
      <c r="F135" t="s">
        <v>582</v>
      </c>
      <c r="G135" t="s">
        <v>593</v>
      </c>
      <c r="H135" t="s">
        <v>728</v>
      </c>
      <c r="I135" t="s">
        <v>1093</v>
      </c>
      <c r="J135" t="s">
        <v>1101</v>
      </c>
      <c r="K135">
        <v>0</v>
      </c>
      <c r="L135">
        <v>25</v>
      </c>
      <c r="M135" t="s">
        <v>1240</v>
      </c>
    </row>
    <row r="136" spans="1:13" x14ac:dyDescent="0.3">
      <c r="A136">
        <v>135</v>
      </c>
      <c r="B136" t="s">
        <v>26</v>
      </c>
      <c r="C136" t="s">
        <v>58</v>
      </c>
      <c r="D136" t="s">
        <v>205</v>
      </c>
      <c r="E136" t="s">
        <v>568</v>
      </c>
      <c r="F136" t="s">
        <v>580</v>
      </c>
      <c r="G136" t="s">
        <v>591</v>
      </c>
      <c r="H136" t="s">
        <v>729</v>
      </c>
      <c r="I136" t="s">
        <v>1093</v>
      </c>
      <c r="J136" t="s">
        <v>1100</v>
      </c>
      <c r="K136">
        <v>1</v>
      </c>
      <c r="L136">
        <v>22.6</v>
      </c>
      <c r="M136" t="s">
        <v>1241</v>
      </c>
    </row>
    <row r="137" spans="1:13" x14ac:dyDescent="0.3">
      <c r="A137">
        <v>136</v>
      </c>
      <c r="B137" t="s">
        <v>36</v>
      </c>
      <c r="C137" t="s">
        <v>48</v>
      </c>
      <c r="D137" t="s">
        <v>206</v>
      </c>
      <c r="E137" t="s">
        <v>567</v>
      </c>
      <c r="F137" t="s">
        <v>582</v>
      </c>
      <c r="G137" t="s">
        <v>586</v>
      </c>
      <c r="H137" t="s">
        <v>730</v>
      </c>
      <c r="I137" t="s">
        <v>1094</v>
      </c>
      <c r="J137" t="s">
        <v>1100</v>
      </c>
      <c r="K137">
        <v>0</v>
      </c>
      <c r="L137">
        <v>26.6</v>
      </c>
      <c r="M137" t="s">
        <v>1242</v>
      </c>
    </row>
    <row r="138" spans="1:13" x14ac:dyDescent="0.3">
      <c r="A138">
        <v>137</v>
      </c>
      <c r="B138" t="s">
        <v>35</v>
      </c>
      <c r="C138" t="s">
        <v>50</v>
      </c>
      <c r="D138" t="s">
        <v>207</v>
      </c>
      <c r="E138" t="s">
        <v>568</v>
      </c>
      <c r="F138" t="s">
        <v>582</v>
      </c>
      <c r="G138" t="s">
        <v>594</v>
      </c>
      <c r="H138" t="s">
        <v>731</v>
      </c>
      <c r="I138" t="s">
        <v>1093</v>
      </c>
      <c r="J138" t="s">
        <v>1102</v>
      </c>
      <c r="K138">
        <v>0</v>
      </c>
      <c r="L138">
        <v>26.8</v>
      </c>
      <c r="M138" t="s">
        <v>1243</v>
      </c>
    </row>
    <row r="139" spans="1:13" x14ac:dyDescent="0.3">
      <c r="A139">
        <v>138</v>
      </c>
      <c r="B139" t="s">
        <v>17</v>
      </c>
      <c r="C139" t="s">
        <v>47</v>
      </c>
      <c r="D139" t="s">
        <v>208</v>
      </c>
      <c r="E139" t="s">
        <v>568</v>
      </c>
      <c r="F139" t="s">
        <v>582</v>
      </c>
      <c r="G139" t="s">
        <v>594</v>
      </c>
      <c r="H139" t="s">
        <v>732</v>
      </c>
      <c r="I139" t="s">
        <v>1093</v>
      </c>
      <c r="J139" t="s">
        <v>1098</v>
      </c>
      <c r="K139">
        <v>0</v>
      </c>
      <c r="L139">
        <v>19.3</v>
      </c>
      <c r="M139" t="s">
        <v>1244</v>
      </c>
    </row>
    <row r="140" spans="1:13" x14ac:dyDescent="0.3">
      <c r="A140">
        <v>139</v>
      </c>
      <c r="B140" t="s">
        <v>34</v>
      </c>
      <c r="C140" t="s">
        <v>70</v>
      </c>
      <c r="D140" t="s">
        <v>209</v>
      </c>
      <c r="E140" t="s">
        <v>568</v>
      </c>
      <c r="F140" t="s">
        <v>580</v>
      </c>
      <c r="G140" t="s">
        <v>594</v>
      </c>
      <c r="H140" t="s">
        <v>733</v>
      </c>
      <c r="I140" t="s">
        <v>1094</v>
      </c>
      <c r="J140" t="s">
        <v>1098</v>
      </c>
      <c r="K140">
        <v>0</v>
      </c>
      <c r="L140">
        <v>21</v>
      </c>
      <c r="M140" t="s">
        <v>1245</v>
      </c>
    </row>
    <row r="141" spans="1:13" x14ac:dyDescent="0.3">
      <c r="A141">
        <v>140</v>
      </c>
      <c r="B141" t="s">
        <v>29</v>
      </c>
      <c r="C141" t="s">
        <v>44</v>
      </c>
      <c r="D141" t="s">
        <v>210</v>
      </c>
      <c r="E141" t="s">
        <v>567</v>
      </c>
      <c r="F141" t="s">
        <v>583</v>
      </c>
      <c r="G141" t="s">
        <v>590</v>
      </c>
      <c r="H141" t="s">
        <v>734</v>
      </c>
      <c r="I141" t="s">
        <v>1093</v>
      </c>
      <c r="J141" t="s">
        <v>1099</v>
      </c>
      <c r="K141">
        <v>1</v>
      </c>
      <c r="L141">
        <v>26.7</v>
      </c>
      <c r="M141" t="s">
        <v>1246</v>
      </c>
    </row>
    <row r="142" spans="1:13" x14ac:dyDescent="0.3">
      <c r="A142">
        <v>141</v>
      </c>
      <c r="B142" t="s">
        <v>35</v>
      </c>
      <c r="C142" t="s">
        <v>49</v>
      </c>
      <c r="D142" t="s">
        <v>211</v>
      </c>
      <c r="E142" t="s">
        <v>567</v>
      </c>
      <c r="F142" t="s">
        <v>571</v>
      </c>
      <c r="G142" t="s">
        <v>591</v>
      </c>
      <c r="H142" t="s">
        <v>735</v>
      </c>
      <c r="I142" t="s">
        <v>1093</v>
      </c>
      <c r="J142" t="s">
        <v>1101</v>
      </c>
      <c r="K142">
        <v>0</v>
      </c>
      <c r="L142">
        <v>32.700000000000003</v>
      </c>
      <c r="M142" t="s">
        <v>1247</v>
      </c>
    </row>
    <row r="143" spans="1:13" x14ac:dyDescent="0.3">
      <c r="A143">
        <v>142</v>
      </c>
      <c r="B143" t="s">
        <v>17</v>
      </c>
      <c r="C143" t="s">
        <v>49</v>
      </c>
      <c r="D143" t="s">
        <v>212</v>
      </c>
      <c r="E143" t="s">
        <v>567</v>
      </c>
      <c r="F143" t="s">
        <v>577</v>
      </c>
      <c r="G143" t="s">
        <v>588</v>
      </c>
      <c r="H143" t="s">
        <v>736</v>
      </c>
      <c r="I143" t="s">
        <v>1093</v>
      </c>
      <c r="J143" t="s">
        <v>1105</v>
      </c>
      <c r="K143">
        <v>1</v>
      </c>
      <c r="L143">
        <v>30.7</v>
      </c>
      <c r="M143" t="s">
        <v>1248</v>
      </c>
    </row>
    <row r="144" spans="1:13" x14ac:dyDescent="0.3">
      <c r="A144">
        <v>143</v>
      </c>
      <c r="B144" t="s">
        <v>17</v>
      </c>
      <c r="C144" t="s">
        <v>50</v>
      </c>
      <c r="D144" t="s">
        <v>213</v>
      </c>
      <c r="E144" t="s">
        <v>567</v>
      </c>
      <c r="F144" t="s">
        <v>579</v>
      </c>
      <c r="G144" t="s">
        <v>589</v>
      </c>
      <c r="H144" t="s">
        <v>737</v>
      </c>
      <c r="I144" t="s">
        <v>1094</v>
      </c>
      <c r="J144" t="s">
        <v>1102</v>
      </c>
      <c r="K144">
        <v>1</v>
      </c>
      <c r="L144">
        <v>29</v>
      </c>
      <c r="M144" t="s">
        <v>1249</v>
      </c>
    </row>
    <row r="145" spans="1:13" x14ac:dyDescent="0.3">
      <c r="A145">
        <v>144</v>
      </c>
      <c r="B145" t="s">
        <v>14</v>
      </c>
      <c r="C145" t="s">
        <v>70</v>
      </c>
      <c r="D145" t="s">
        <v>214</v>
      </c>
      <c r="E145" t="s">
        <v>567</v>
      </c>
      <c r="F145" t="s">
        <v>570</v>
      </c>
      <c r="G145" t="s">
        <v>585</v>
      </c>
      <c r="H145" t="s">
        <v>738</v>
      </c>
      <c r="I145" t="s">
        <v>1094</v>
      </c>
      <c r="J145" t="s">
        <v>1105</v>
      </c>
      <c r="K145">
        <v>0</v>
      </c>
      <c r="L145">
        <v>28.8</v>
      </c>
      <c r="M145" t="s">
        <v>1250</v>
      </c>
    </row>
    <row r="146" spans="1:13" x14ac:dyDescent="0.3">
      <c r="A146">
        <v>145</v>
      </c>
      <c r="B146" t="s">
        <v>13</v>
      </c>
      <c r="C146" t="s">
        <v>50</v>
      </c>
      <c r="D146" t="s">
        <v>215</v>
      </c>
      <c r="E146" t="s">
        <v>568</v>
      </c>
      <c r="F146" t="s">
        <v>570</v>
      </c>
      <c r="G146" t="s">
        <v>591</v>
      </c>
      <c r="H146" t="s">
        <v>739</v>
      </c>
      <c r="I146" t="s">
        <v>1095</v>
      </c>
      <c r="J146" t="s">
        <v>1100</v>
      </c>
      <c r="K146">
        <v>0</v>
      </c>
      <c r="L146">
        <v>28.7</v>
      </c>
      <c r="M146" t="s">
        <v>1251</v>
      </c>
    </row>
    <row r="147" spans="1:13" x14ac:dyDescent="0.3">
      <c r="A147">
        <v>146</v>
      </c>
      <c r="B147" t="s">
        <v>21</v>
      </c>
      <c r="C147" t="s">
        <v>50</v>
      </c>
      <c r="D147" t="s">
        <v>216</v>
      </c>
      <c r="E147" t="s">
        <v>568</v>
      </c>
      <c r="F147" t="s">
        <v>571</v>
      </c>
      <c r="G147" t="s">
        <v>593</v>
      </c>
      <c r="H147" t="s">
        <v>740</v>
      </c>
      <c r="I147" t="s">
        <v>1096</v>
      </c>
      <c r="J147" t="s">
        <v>1103</v>
      </c>
      <c r="K147">
        <v>0</v>
      </c>
      <c r="L147">
        <v>27.7</v>
      </c>
      <c r="M147" t="s">
        <v>1252</v>
      </c>
    </row>
    <row r="148" spans="1:13" x14ac:dyDescent="0.3">
      <c r="A148">
        <v>147</v>
      </c>
      <c r="B148" t="s">
        <v>33</v>
      </c>
      <c r="C148" t="s">
        <v>60</v>
      </c>
      <c r="D148" t="s">
        <v>217</v>
      </c>
      <c r="E148" t="s">
        <v>567</v>
      </c>
      <c r="F148" t="s">
        <v>581</v>
      </c>
      <c r="G148" t="s">
        <v>593</v>
      </c>
      <c r="H148" t="s">
        <v>741</v>
      </c>
      <c r="I148" t="s">
        <v>1093</v>
      </c>
      <c r="J148" t="s">
        <v>1098</v>
      </c>
      <c r="K148">
        <v>0</v>
      </c>
      <c r="L148">
        <v>25</v>
      </c>
      <c r="M148" t="s">
        <v>1253</v>
      </c>
    </row>
    <row r="149" spans="1:13" x14ac:dyDescent="0.3">
      <c r="A149">
        <v>148</v>
      </c>
      <c r="B149" t="s">
        <v>37</v>
      </c>
      <c r="C149" t="s">
        <v>67</v>
      </c>
      <c r="D149" t="s">
        <v>218</v>
      </c>
      <c r="E149" t="s">
        <v>567</v>
      </c>
      <c r="F149" t="s">
        <v>571</v>
      </c>
      <c r="G149" t="s">
        <v>592</v>
      </c>
      <c r="H149" t="s">
        <v>742</v>
      </c>
      <c r="I149" t="s">
        <v>1095</v>
      </c>
      <c r="J149" t="s">
        <v>1103</v>
      </c>
      <c r="K149">
        <v>0</v>
      </c>
      <c r="L149">
        <v>34.9</v>
      </c>
      <c r="M149" t="s">
        <v>1254</v>
      </c>
    </row>
    <row r="150" spans="1:13" x14ac:dyDescent="0.3">
      <c r="A150">
        <v>149</v>
      </c>
      <c r="B150" t="s">
        <v>23</v>
      </c>
      <c r="C150" t="s">
        <v>68</v>
      </c>
      <c r="D150" t="s">
        <v>219</v>
      </c>
      <c r="E150" t="s">
        <v>567</v>
      </c>
      <c r="F150" t="s">
        <v>581</v>
      </c>
      <c r="G150" t="s">
        <v>591</v>
      </c>
      <c r="H150" t="s">
        <v>743</v>
      </c>
      <c r="I150" t="s">
        <v>1093</v>
      </c>
      <c r="J150" t="s">
        <v>1100</v>
      </c>
      <c r="K150">
        <v>0</v>
      </c>
      <c r="L150">
        <v>28.8</v>
      </c>
      <c r="M150" t="s">
        <v>1255</v>
      </c>
    </row>
    <row r="151" spans="1:13" x14ac:dyDescent="0.3">
      <c r="A151">
        <v>150</v>
      </c>
      <c r="B151" t="s">
        <v>37</v>
      </c>
      <c r="C151" t="s">
        <v>58</v>
      </c>
      <c r="D151" t="s">
        <v>220</v>
      </c>
      <c r="E151" t="s">
        <v>567</v>
      </c>
      <c r="F151" t="s">
        <v>573</v>
      </c>
      <c r="G151" t="s">
        <v>591</v>
      </c>
      <c r="H151" t="s">
        <v>744</v>
      </c>
      <c r="I151" t="s">
        <v>1093</v>
      </c>
      <c r="J151" t="s">
        <v>1101</v>
      </c>
      <c r="K151">
        <v>0</v>
      </c>
      <c r="L151">
        <v>26.7</v>
      </c>
      <c r="M151" t="s">
        <v>1256</v>
      </c>
    </row>
    <row r="152" spans="1:13" x14ac:dyDescent="0.3">
      <c r="A152">
        <v>151</v>
      </c>
      <c r="B152" t="s">
        <v>24</v>
      </c>
      <c r="C152" t="s">
        <v>49</v>
      </c>
      <c r="D152" t="s">
        <v>221</v>
      </c>
      <c r="E152" t="s">
        <v>567</v>
      </c>
      <c r="F152" t="s">
        <v>575</v>
      </c>
      <c r="G152" t="s">
        <v>585</v>
      </c>
      <c r="H152" t="s">
        <v>745</v>
      </c>
      <c r="I152" t="s">
        <v>1093</v>
      </c>
      <c r="J152" t="s">
        <v>1099</v>
      </c>
      <c r="K152">
        <v>0</v>
      </c>
      <c r="L152">
        <v>27.5</v>
      </c>
      <c r="M152" t="s">
        <v>1257</v>
      </c>
    </row>
    <row r="153" spans="1:13" x14ac:dyDescent="0.3">
      <c r="A153">
        <v>152</v>
      </c>
      <c r="B153" t="s">
        <v>32</v>
      </c>
      <c r="C153" t="s">
        <v>59</v>
      </c>
      <c r="D153" t="s">
        <v>222</v>
      </c>
      <c r="E153" t="s">
        <v>567</v>
      </c>
      <c r="F153" t="s">
        <v>570</v>
      </c>
      <c r="G153" t="s">
        <v>594</v>
      </c>
      <c r="H153" t="s">
        <v>746</v>
      </c>
      <c r="I153" t="s">
        <v>1094</v>
      </c>
      <c r="J153" t="s">
        <v>1105</v>
      </c>
      <c r="K153">
        <v>0</v>
      </c>
      <c r="L153">
        <v>22.9</v>
      </c>
      <c r="M153" t="s">
        <v>1258</v>
      </c>
    </row>
    <row r="154" spans="1:13" x14ac:dyDescent="0.3">
      <c r="A154">
        <v>153</v>
      </c>
      <c r="B154" t="s">
        <v>27</v>
      </c>
      <c r="C154" t="s">
        <v>44</v>
      </c>
      <c r="D154" t="s">
        <v>223</v>
      </c>
      <c r="E154" t="s">
        <v>567</v>
      </c>
      <c r="F154" t="s">
        <v>583</v>
      </c>
      <c r="G154" t="s">
        <v>593</v>
      </c>
      <c r="H154" t="s">
        <v>747</v>
      </c>
      <c r="I154" t="s">
        <v>1093</v>
      </c>
      <c r="J154" t="s">
        <v>1099</v>
      </c>
      <c r="K154">
        <v>0</v>
      </c>
      <c r="L154">
        <v>29.1</v>
      </c>
      <c r="M154" t="s">
        <v>1259</v>
      </c>
    </row>
    <row r="155" spans="1:13" x14ac:dyDescent="0.3">
      <c r="A155">
        <v>154</v>
      </c>
      <c r="B155" t="s">
        <v>40</v>
      </c>
      <c r="C155" t="s">
        <v>66</v>
      </c>
      <c r="D155" t="s">
        <v>224</v>
      </c>
      <c r="E155" t="s">
        <v>568</v>
      </c>
      <c r="F155" t="s">
        <v>576</v>
      </c>
      <c r="G155" t="s">
        <v>590</v>
      </c>
      <c r="H155" t="s">
        <v>748</v>
      </c>
      <c r="I155" t="s">
        <v>1095</v>
      </c>
      <c r="J155" t="s">
        <v>1100</v>
      </c>
      <c r="K155">
        <v>1</v>
      </c>
      <c r="L155">
        <v>23.6</v>
      </c>
      <c r="M155" t="s">
        <v>1260</v>
      </c>
    </row>
    <row r="156" spans="1:13" x14ac:dyDescent="0.3">
      <c r="A156">
        <v>155</v>
      </c>
      <c r="B156" t="s">
        <v>17</v>
      </c>
      <c r="C156" t="s">
        <v>64</v>
      </c>
      <c r="D156" t="s">
        <v>225</v>
      </c>
      <c r="E156" t="s">
        <v>568</v>
      </c>
      <c r="F156" t="s">
        <v>573</v>
      </c>
      <c r="G156" t="s">
        <v>592</v>
      </c>
      <c r="H156" t="s">
        <v>749</v>
      </c>
      <c r="I156" t="s">
        <v>1094</v>
      </c>
      <c r="J156" t="s">
        <v>1101</v>
      </c>
      <c r="K156">
        <v>1</v>
      </c>
      <c r="L156">
        <v>25.9</v>
      </c>
      <c r="M156" t="s">
        <v>1261</v>
      </c>
    </row>
    <row r="157" spans="1:13" x14ac:dyDescent="0.3">
      <c r="A157">
        <v>156</v>
      </c>
      <c r="B157" t="s">
        <v>36</v>
      </c>
      <c r="C157" t="s">
        <v>66</v>
      </c>
      <c r="D157" t="s">
        <v>226</v>
      </c>
      <c r="E157" t="s">
        <v>568</v>
      </c>
      <c r="F157" t="s">
        <v>579</v>
      </c>
      <c r="G157" t="s">
        <v>586</v>
      </c>
      <c r="H157" t="s">
        <v>750</v>
      </c>
      <c r="I157" t="s">
        <v>1093</v>
      </c>
      <c r="J157" t="s">
        <v>1101</v>
      </c>
      <c r="K157">
        <v>0</v>
      </c>
      <c r="L157">
        <v>25.2</v>
      </c>
      <c r="M157" t="s">
        <v>1262</v>
      </c>
    </row>
    <row r="158" spans="1:13" x14ac:dyDescent="0.3">
      <c r="A158">
        <v>157</v>
      </c>
      <c r="B158" t="s">
        <v>32</v>
      </c>
      <c r="C158" t="s">
        <v>54</v>
      </c>
      <c r="D158" t="s">
        <v>227</v>
      </c>
      <c r="E158" t="s">
        <v>568</v>
      </c>
      <c r="F158" t="s">
        <v>575</v>
      </c>
      <c r="G158" t="s">
        <v>590</v>
      </c>
      <c r="H158" t="s">
        <v>751</v>
      </c>
      <c r="I158" t="s">
        <v>1094</v>
      </c>
      <c r="J158" t="s">
        <v>1100</v>
      </c>
      <c r="K158">
        <v>0</v>
      </c>
      <c r="L158">
        <v>29.8</v>
      </c>
      <c r="M158" t="s">
        <v>1263</v>
      </c>
    </row>
    <row r="159" spans="1:13" x14ac:dyDescent="0.3">
      <c r="A159">
        <v>158</v>
      </c>
      <c r="B159" t="s">
        <v>23</v>
      </c>
      <c r="C159" t="s">
        <v>69</v>
      </c>
      <c r="D159" t="s">
        <v>228</v>
      </c>
      <c r="E159" t="s">
        <v>567</v>
      </c>
      <c r="F159" t="s">
        <v>575</v>
      </c>
      <c r="G159" t="s">
        <v>590</v>
      </c>
      <c r="H159" t="s">
        <v>752</v>
      </c>
      <c r="I159" t="s">
        <v>1093</v>
      </c>
      <c r="J159" t="s">
        <v>1104</v>
      </c>
      <c r="K159">
        <v>0</v>
      </c>
      <c r="L159">
        <v>29.9</v>
      </c>
      <c r="M159" t="s">
        <v>1264</v>
      </c>
    </row>
    <row r="160" spans="1:13" x14ac:dyDescent="0.3">
      <c r="A160">
        <v>159</v>
      </c>
      <c r="B160" t="s">
        <v>14</v>
      </c>
      <c r="C160" t="s">
        <v>62</v>
      </c>
      <c r="D160" t="s">
        <v>229</v>
      </c>
      <c r="E160" t="s">
        <v>569</v>
      </c>
      <c r="F160" t="s">
        <v>580</v>
      </c>
      <c r="G160" t="s">
        <v>585</v>
      </c>
      <c r="H160" t="s">
        <v>753</v>
      </c>
      <c r="I160" t="s">
        <v>1095</v>
      </c>
      <c r="J160" t="s">
        <v>1100</v>
      </c>
      <c r="K160">
        <v>1</v>
      </c>
      <c r="L160">
        <v>28.9</v>
      </c>
      <c r="M160" t="s">
        <v>1265</v>
      </c>
    </row>
    <row r="161" spans="1:13" x14ac:dyDescent="0.3">
      <c r="A161">
        <v>160</v>
      </c>
      <c r="B161" t="s">
        <v>13</v>
      </c>
      <c r="C161" t="s">
        <v>52</v>
      </c>
      <c r="D161" t="s">
        <v>230</v>
      </c>
      <c r="E161" t="s">
        <v>567</v>
      </c>
      <c r="F161" t="s">
        <v>581</v>
      </c>
      <c r="G161" t="s">
        <v>592</v>
      </c>
      <c r="H161" t="s">
        <v>754</v>
      </c>
      <c r="I161" t="s">
        <v>1094</v>
      </c>
      <c r="J161" t="s">
        <v>1105</v>
      </c>
      <c r="K161">
        <v>0</v>
      </c>
      <c r="L161">
        <v>25.5</v>
      </c>
      <c r="M161" t="s">
        <v>1266</v>
      </c>
    </row>
    <row r="162" spans="1:13" x14ac:dyDescent="0.3">
      <c r="A162">
        <v>161</v>
      </c>
      <c r="B162" t="s">
        <v>25</v>
      </c>
      <c r="C162" t="s">
        <v>69</v>
      </c>
      <c r="D162" t="s">
        <v>231</v>
      </c>
      <c r="E162" t="s">
        <v>567</v>
      </c>
      <c r="F162" t="s">
        <v>582</v>
      </c>
      <c r="G162" t="s">
        <v>586</v>
      </c>
      <c r="H162" t="s">
        <v>755</v>
      </c>
      <c r="I162" t="s">
        <v>1094</v>
      </c>
      <c r="J162" t="s">
        <v>1104</v>
      </c>
      <c r="K162">
        <v>0</v>
      </c>
      <c r="L162">
        <v>29.4</v>
      </c>
      <c r="M162" t="s">
        <v>1267</v>
      </c>
    </row>
    <row r="163" spans="1:13" x14ac:dyDescent="0.3">
      <c r="A163">
        <v>162</v>
      </c>
      <c r="B163" t="s">
        <v>30</v>
      </c>
      <c r="C163" t="s">
        <v>45</v>
      </c>
      <c r="D163" t="s">
        <v>232</v>
      </c>
      <c r="E163" t="s">
        <v>567</v>
      </c>
      <c r="F163" t="s">
        <v>584</v>
      </c>
      <c r="G163" t="s">
        <v>586</v>
      </c>
      <c r="H163" t="s">
        <v>756</v>
      </c>
      <c r="I163" t="s">
        <v>1093</v>
      </c>
      <c r="J163" t="s">
        <v>1101</v>
      </c>
      <c r="K163">
        <v>0</v>
      </c>
      <c r="L163">
        <v>26.8</v>
      </c>
      <c r="M163" t="s">
        <v>1268</v>
      </c>
    </row>
    <row r="164" spans="1:13" x14ac:dyDescent="0.3">
      <c r="A164">
        <v>163</v>
      </c>
      <c r="B164" t="s">
        <v>23</v>
      </c>
      <c r="C164" t="s">
        <v>50</v>
      </c>
      <c r="D164" t="s">
        <v>233</v>
      </c>
      <c r="E164" t="s">
        <v>567</v>
      </c>
      <c r="F164" t="s">
        <v>575</v>
      </c>
      <c r="G164" t="s">
        <v>591</v>
      </c>
      <c r="H164" t="s">
        <v>757</v>
      </c>
      <c r="I164" t="s">
        <v>1093</v>
      </c>
      <c r="J164" t="s">
        <v>1098</v>
      </c>
      <c r="K164">
        <v>0</v>
      </c>
      <c r="L164">
        <v>16.7</v>
      </c>
      <c r="M164" t="s">
        <v>1269</v>
      </c>
    </row>
    <row r="165" spans="1:13" x14ac:dyDescent="0.3">
      <c r="A165">
        <v>164</v>
      </c>
      <c r="B165" t="s">
        <v>36</v>
      </c>
      <c r="C165" t="s">
        <v>59</v>
      </c>
      <c r="D165" t="s">
        <v>234</v>
      </c>
      <c r="E165" t="s">
        <v>567</v>
      </c>
      <c r="F165" t="s">
        <v>581</v>
      </c>
      <c r="G165" t="s">
        <v>587</v>
      </c>
      <c r="H165" t="s">
        <v>758</v>
      </c>
      <c r="I165" t="s">
        <v>1094</v>
      </c>
      <c r="J165" t="s">
        <v>1101</v>
      </c>
      <c r="K165">
        <v>0</v>
      </c>
      <c r="L165">
        <v>29.6</v>
      </c>
      <c r="M165" t="s">
        <v>1270</v>
      </c>
    </row>
    <row r="166" spans="1:13" x14ac:dyDescent="0.3">
      <c r="A166">
        <v>165</v>
      </c>
      <c r="B166" t="s">
        <v>35</v>
      </c>
      <c r="C166" t="s">
        <v>68</v>
      </c>
      <c r="D166" t="s">
        <v>235</v>
      </c>
      <c r="E166" t="s">
        <v>567</v>
      </c>
      <c r="F166" t="s">
        <v>570</v>
      </c>
      <c r="G166" t="s">
        <v>589</v>
      </c>
      <c r="H166" t="s">
        <v>759</v>
      </c>
      <c r="I166" t="s">
        <v>1093</v>
      </c>
      <c r="J166" t="s">
        <v>1098</v>
      </c>
      <c r="K166">
        <v>0</v>
      </c>
      <c r="L166">
        <v>29.4</v>
      </c>
      <c r="M166" t="s">
        <v>1271</v>
      </c>
    </row>
    <row r="167" spans="1:13" x14ac:dyDescent="0.3">
      <c r="A167">
        <v>166</v>
      </c>
      <c r="B167" t="s">
        <v>37</v>
      </c>
      <c r="C167" t="s">
        <v>48</v>
      </c>
      <c r="D167" t="s">
        <v>236</v>
      </c>
      <c r="E167" t="s">
        <v>567</v>
      </c>
      <c r="F167" t="s">
        <v>578</v>
      </c>
      <c r="G167" t="s">
        <v>586</v>
      </c>
      <c r="H167" t="s">
        <v>760</v>
      </c>
      <c r="I167" t="s">
        <v>1096</v>
      </c>
      <c r="J167" t="s">
        <v>1102</v>
      </c>
      <c r="K167">
        <v>0</v>
      </c>
      <c r="L167">
        <v>18.600000000000001</v>
      </c>
      <c r="M167" t="s">
        <v>1272</v>
      </c>
    </row>
    <row r="168" spans="1:13" x14ac:dyDescent="0.3">
      <c r="A168">
        <v>167</v>
      </c>
      <c r="B168" t="s">
        <v>41</v>
      </c>
      <c r="C168" t="s">
        <v>46</v>
      </c>
      <c r="D168" t="s">
        <v>237</v>
      </c>
      <c r="E168" t="s">
        <v>568</v>
      </c>
      <c r="F168" t="s">
        <v>574</v>
      </c>
      <c r="G168" t="s">
        <v>594</v>
      </c>
      <c r="H168" t="s">
        <v>761</v>
      </c>
      <c r="I168" t="s">
        <v>1093</v>
      </c>
      <c r="J168" t="s">
        <v>1099</v>
      </c>
      <c r="K168">
        <v>0</v>
      </c>
      <c r="L168">
        <v>26.9</v>
      </c>
      <c r="M168" t="s">
        <v>1273</v>
      </c>
    </row>
    <row r="169" spans="1:13" x14ac:dyDescent="0.3">
      <c r="A169">
        <v>168</v>
      </c>
      <c r="B169" t="s">
        <v>41</v>
      </c>
      <c r="C169" t="s">
        <v>44</v>
      </c>
      <c r="D169" t="s">
        <v>238</v>
      </c>
      <c r="E169" t="s">
        <v>568</v>
      </c>
      <c r="F169" t="s">
        <v>577</v>
      </c>
      <c r="G169" t="s">
        <v>590</v>
      </c>
      <c r="H169" t="s">
        <v>762</v>
      </c>
      <c r="I169" t="s">
        <v>1093</v>
      </c>
      <c r="J169" t="s">
        <v>1098</v>
      </c>
      <c r="K169">
        <v>0</v>
      </c>
      <c r="L169">
        <v>21.4</v>
      </c>
      <c r="M169" t="s">
        <v>1274</v>
      </c>
    </row>
    <row r="170" spans="1:13" x14ac:dyDescent="0.3">
      <c r="A170">
        <v>169</v>
      </c>
      <c r="B170" t="s">
        <v>26</v>
      </c>
      <c r="C170" t="s">
        <v>51</v>
      </c>
      <c r="D170" t="s">
        <v>239</v>
      </c>
      <c r="E170" t="s">
        <v>568</v>
      </c>
      <c r="F170" t="s">
        <v>570</v>
      </c>
      <c r="G170" t="s">
        <v>585</v>
      </c>
      <c r="H170" t="s">
        <v>763</v>
      </c>
      <c r="I170" t="s">
        <v>1093</v>
      </c>
      <c r="J170" t="s">
        <v>1101</v>
      </c>
      <c r="K170">
        <v>0</v>
      </c>
      <c r="L170">
        <v>21.4</v>
      </c>
      <c r="M170" t="s">
        <v>1275</v>
      </c>
    </row>
    <row r="171" spans="1:13" x14ac:dyDescent="0.3">
      <c r="A171">
        <v>170</v>
      </c>
      <c r="B171" t="s">
        <v>13</v>
      </c>
      <c r="C171" t="s">
        <v>66</v>
      </c>
      <c r="D171" t="s">
        <v>240</v>
      </c>
      <c r="E171" t="s">
        <v>568</v>
      </c>
      <c r="F171" t="s">
        <v>583</v>
      </c>
      <c r="G171" t="s">
        <v>592</v>
      </c>
      <c r="H171" t="s">
        <v>764</v>
      </c>
      <c r="I171" t="s">
        <v>1093</v>
      </c>
      <c r="J171" t="s">
        <v>1099</v>
      </c>
      <c r="K171">
        <v>1</v>
      </c>
      <c r="L171">
        <v>19.600000000000001</v>
      </c>
      <c r="M171" t="s">
        <v>1276</v>
      </c>
    </row>
    <row r="172" spans="1:13" x14ac:dyDescent="0.3">
      <c r="A172">
        <v>171</v>
      </c>
      <c r="B172" t="s">
        <v>27</v>
      </c>
      <c r="C172" t="s">
        <v>55</v>
      </c>
      <c r="D172" t="s">
        <v>241</v>
      </c>
      <c r="E172" t="s">
        <v>567</v>
      </c>
      <c r="F172" t="s">
        <v>583</v>
      </c>
      <c r="G172" t="s">
        <v>591</v>
      </c>
      <c r="H172" t="s">
        <v>765</v>
      </c>
      <c r="I172" t="s">
        <v>1097</v>
      </c>
      <c r="J172" t="s">
        <v>1098</v>
      </c>
      <c r="K172">
        <v>0</v>
      </c>
      <c r="L172">
        <v>28.1</v>
      </c>
      <c r="M172" t="s">
        <v>1277</v>
      </c>
    </row>
    <row r="173" spans="1:13" x14ac:dyDescent="0.3">
      <c r="A173">
        <v>172</v>
      </c>
      <c r="B173" t="s">
        <v>41</v>
      </c>
      <c r="C173" t="s">
        <v>46</v>
      </c>
      <c r="D173" t="s">
        <v>242</v>
      </c>
      <c r="E173" t="s">
        <v>568</v>
      </c>
      <c r="F173" t="s">
        <v>571</v>
      </c>
      <c r="G173" t="s">
        <v>592</v>
      </c>
      <c r="H173" t="s">
        <v>766</v>
      </c>
      <c r="I173" t="s">
        <v>1095</v>
      </c>
      <c r="J173" t="s">
        <v>1099</v>
      </c>
      <c r="K173">
        <v>0</v>
      </c>
      <c r="L173">
        <v>36.299999999999997</v>
      </c>
      <c r="M173" t="s">
        <v>1278</v>
      </c>
    </row>
    <row r="174" spans="1:13" x14ac:dyDescent="0.3">
      <c r="A174">
        <v>173</v>
      </c>
      <c r="B174" t="s">
        <v>36</v>
      </c>
      <c r="C174" t="s">
        <v>56</v>
      </c>
      <c r="D174" t="s">
        <v>243</v>
      </c>
      <c r="E174" t="s">
        <v>567</v>
      </c>
      <c r="F174" t="s">
        <v>579</v>
      </c>
      <c r="G174" t="s">
        <v>588</v>
      </c>
      <c r="H174" t="s">
        <v>767</v>
      </c>
      <c r="I174" t="s">
        <v>1093</v>
      </c>
      <c r="J174" t="s">
        <v>1105</v>
      </c>
      <c r="K174">
        <v>0</v>
      </c>
      <c r="L174">
        <v>24.5</v>
      </c>
      <c r="M174" t="s">
        <v>1279</v>
      </c>
    </row>
    <row r="175" spans="1:13" x14ac:dyDescent="0.3">
      <c r="A175">
        <v>174</v>
      </c>
      <c r="B175" t="s">
        <v>36</v>
      </c>
      <c r="C175" t="s">
        <v>47</v>
      </c>
      <c r="D175" t="s">
        <v>244</v>
      </c>
      <c r="E175" t="s">
        <v>567</v>
      </c>
      <c r="F175" t="s">
        <v>575</v>
      </c>
      <c r="G175" t="s">
        <v>589</v>
      </c>
      <c r="H175" t="s">
        <v>768</v>
      </c>
      <c r="I175" t="s">
        <v>1094</v>
      </c>
      <c r="J175" t="s">
        <v>1099</v>
      </c>
      <c r="K175">
        <v>0</v>
      </c>
      <c r="L175">
        <v>20.5</v>
      </c>
      <c r="M175" t="s">
        <v>1280</v>
      </c>
    </row>
    <row r="176" spans="1:13" x14ac:dyDescent="0.3">
      <c r="A176">
        <v>175</v>
      </c>
      <c r="B176" t="s">
        <v>25</v>
      </c>
      <c r="C176" t="s">
        <v>68</v>
      </c>
      <c r="D176" t="s">
        <v>245</v>
      </c>
      <c r="E176" t="s">
        <v>568</v>
      </c>
      <c r="F176" t="s">
        <v>577</v>
      </c>
      <c r="G176" t="s">
        <v>593</v>
      </c>
      <c r="H176" t="s">
        <v>769</v>
      </c>
      <c r="I176" t="s">
        <v>1093</v>
      </c>
      <c r="J176" t="s">
        <v>1099</v>
      </c>
      <c r="K176">
        <v>0</v>
      </c>
      <c r="L176">
        <v>25.2</v>
      </c>
      <c r="M176" t="s">
        <v>1281</v>
      </c>
    </row>
    <row r="177" spans="1:13" x14ac:dyDescent="0.3">
      <c r="A177">
        <v>176</v>
      </c>
      <c r="B177" t="s">
        <v>17</v>
      </c>
      <c r="C177" t="s">
        <v>71</v>
      </c>
      <c r="D177" t="s">
        <v>246</v>
      </c>
      <c r="E177" t="s">
        <v>568</v>
      </c>
      <c r="F177" t="s">
        <v>576</v>
      </c>
      <c r="G177" t="s">
        <v>593</v>
      </c>
      <c r="H177" t="s">
        <v>770</v>
      </c>
      <c r="I177" t="s">
        <v>1093</v>
      </c>
      <c r="J177" t="s">
        <v>1099</v>
      </c>
      <c r="K177">
        <v>0</v>
      </c>
      <c r="L177">
        <v>20.7</v>
      </c>
      <c r="M177" t="s">
        <v>1282</v>
      </c>
    </row>
    <row r="178" spans="1:13" x14ac:dyDescent="0.3">
      <c r="A178">
        <v>177</v>
      </c>
      <c r="B178" t="s">
        <v>30</v>
      </c>
      <c r="C178" t="s">
        <v>58</v>
      </c>
      <c r="D178" t="s">
        <v>247</v>
      </c>
      <c r="E178" t="s">
        <v>568</v>
      </c>
      <c r="F178" t="s">
        <v>582</v>
      </c>
      <c r="G178" t="s">
        <v>588</v>
      </c>
      <c r="H178" t="s">
        <v>771</v>
      </c>
      <c r="I178" t="s">
        <v>1097</v>
      </c>
      <c r="J178" t="s">
        <v>1101</v>
      </c>
      <c r="K178">
        <v>0</v>
      </c>
      <c r="L178">
        <v>22.4</v>
      </c>
      <c r="M178" t="s">
        <v>1283</v>
      </c>
    </row>
    <row r="179" spans="1:13" x14ac:dyDescent="0.3">
      <c r="A179">
        <v>178</v>
      </c>
      <c r="B179" t="s">
        <v>19</v>
      </c>
      <c r="C179" t="s">
        <v>20</v>
      </c>
      <c r="D179" t="s">
        <v>248</v>
      </c>
      <c r="E179" t="s">
        <v>568</v>
      </c>
      <c r="F179" t="s">
        <v>582</v>
      </c>
      <c r="G179" t="s">
        <v>591</v>
      </c>
      <c r="H179" t="s">
        <v>772</v>
      </c>
      <c r="I179" t="s">
        <v>1095</v>
      </c>
      <c r="J179" t="s">
        <v>1101</v>
      </c>
      <c r="K179">
        <v>0</v>
      </c>
      <c r="L179">
        <v>26.9</v>
      </c>
      <c r="M179" t="s">
        <v>1284</v>
      </c>
    </row>
    <row r="180" spans="1:13" x14ac:dyDescent="0.3">
      <c r="A180">
        <v>179</v>
      </c>
      <c r="B180" t="s">
        <v>38</v>
      </c>
      <c r="C180" t="s">
        <v>66</v>
      </c>
      <c r="D180" t="s">
        <v>249</v>
      </c>
      <c r="E180" t="s">
        <v>568</v>
      </c>
      <c r="F180" t="s">
        <v>584</v>
      </c>
      <c r="G180" t="s">
        <v>592</v>
      </c>
      <c r="H180" t="s">
        <v>773</v>
      </c>
      <c r="I180" t="s">
        <v>1093</v>
      </c>
      <c r="J180" t="s">
        <v>1103</v>
      </c>
      <c r="K180">
        <v>0</v>
      </c>
      <c r="L180">
        <v>30.2</v>
      </c>
      <c r="M180" t="s">
        <v>1285</v>
      </c>
    </row>
    <row r="181" spans="1:13" x14ac:dyDescent="0.3">
      <c r="A181">
        <v>180</v>
      </c>
      <c r="B181" t="s">
        <v>42</v>
      </c>
      <c r="C181" t="s">
        <v>47</v>
      </c>
      <c r="D181" t="s">
        <v>250</v>
      </c>
      <c r="E181" t="s">
        <v>567</v>
      </c>
      <c r="F181" t="s">
        <v>581</v>
      </c>
      <c r="G181" t="s">
        <v>591</v>
      </c>
      <c r="H181" t="s">
        <v>774</v>
      </c>
      <c r="I181" t="s">
        <v>1093</v>
      </c>
      <c r="J181" t="s">
        <v>1099</v>
      </c>
      <c r="K181">
        <v>0</v>
      </c>
      <c r="L181">
        <v>21.2</v>
      </c>
      <c r="M181" t="s">
        <v>1286</v>
      </c>
    </row>
    <row r="182" spans="1:13" x14ac:dyDescent="0.3">
      <c r="A182">
        <v>181</v>
      </c>
      <c r="B182" t="s">
        <v>21</v>
      </c>
      <c r="C182" t="s">
        <v>57</v>
      </c>
      <c r="D182" t="s">
        <v>251</v>
      </c>
      <c r="E182" t="s">
        <v>567</v>
      </c>
      <c r="F182" t="s">
        <v>580</v>
      </c>
      <c r="G182" t="s">
        <v>593</v>
      </c>
      <c r="H182" t="s">
        <v>775</v>
      </c>
      <c r="I182" t="s">
        <v>1093</v>
      </c>
      <c r="J182" t="s">
        <v>1100</v>
      </c>
      <c r="K182">
        <v>0</v>
      </c>
      <c r="L182">
        <v>31.8</v>
      </c>
      <c r="M182" t="s">
        <v>1287</v>
      </c>
    </row>
    <row r="183" spans="1:13" x14ac:dyDescent="0.3">
      <c r="A183">
        <v>182</v>
      </c>
      <c r="B183" t="s">
        <v>40</v>
      </c>
      <c r="C183" t="s">
        <v>55</v>
      </c>
      <c r="D183" t="s">
        <v>252</v>
      </c>
      <c r="E183" t="s">
        <v>567</v>
      </c>
      <c r="F183" t="s">
        <v>572</v>
      </c>
      <c r="G183" t="s">
        <v>589</v>
      </c>
      <c r="H183" t="s">
        <v>776</v>
      </c>
      <c r="I183" t="s">
        <v>1093</v>
      </c>
      <c r="J183" t="s">
        <v>1104</v>
      </c>
      <c r="K183">
        <v>0</v>
      </c>
      <c r="L183">
        <v>35.799999999999997</v>
      </c>
      <c r="M183" t="s">
        <v>1288</v>
      </c>
    </row>
    <row r="184" spans="1:13" x14ac:dyDescent="0.3">
      <c r="A184">
        <v>183</v>
      </c>
      <c r="B184" t="s">
        <v>16</v>
      </c>
      <c r="C184" t="s">
        <v>58</v>
      </c>
      <c r="D184" t="s">
        <v>253</v>
      </c>
      <c r="E184" t="s">
        <v>567</v>
      </c>
      <c r="F184" t="s">
        <v>573</v>
      </c>
      <c r="G184" t="s">
        <v>592</v>
      </c>
      <c r="H184" t="s">
        <v>777</v>
      </c>
      <c r="I184" t="s">
        <v>1094</v>
      </c>
      <c r="J184" t="s">
        <v>1101</v>
      </c>
      <c r="K184">
        <v>0</v>
      </c>
      <c r="L184">
        <v>33.6</v>
      </c>
      <c r="M184" t="s">
        <v>1289</v>
      </c>
    </row>
    <row r="185" spans="1:13" x14ac:dyDescent="0.3">
      <c r="A185">
        <v>184</v>
      </c>
      <c r="B185" t="s">
        <v>18</v>
      </c>
      <c r="C185" t="s">
        <v>52</v>
      </c>
      <c r="D185" t="s">
        <v>254</v>
      </c>
      <c r="E185" t="s">
        <v>568</v>
      </c>
      <c r="F185" t="s">
        <v>584</v>
      </c>
      <c r="G185" t="s">
        <v>590</v>
      </c>
      <c r="H185" t="s">
        <v>778</v>
      </c>
      <c r="I185" t="s">
        <v>1096</v>
      </c>
      <c r="J185" t="s">
        <v>1098</v>
      </c>
      <c r="K185">
        <v>0</v>
      </c>
      <c r="L185">
        <v>26.4</v>
      </c>
      <c r="M185" t="s">
        <v>1290</v>
      </c>
    </row>
    <row r="186" spans="1:13" x14ac:dyDescent="0.3">
      <c r="A186">
        <v>185</v>
      </c>
      <c r="B186" t="s">
        <v>34</v>
      </c>
      <c r="C186" t="s">
        <v>44</v>
      </c>
      <c r="D186" t="s">
        <v>255</v>
      </c>
      <c r="E186" t="s">
        <v>567</v>
      </c>
      <c r="F186" t="s">
        <v>584</v>
      </c>
      <c r="G186" t="s">
        <v>585</v>
      </c>
      <c r="H186" t="s">
        <v>779</v>
      </c>
      <c r="I186" t="s">
        <v>1095</v>
      </c>
      <c r="J186" t="s">
        <v>1106</v>
      </c>
      <c r="K186">
        <v>0</v>
      </c>
      <c r="L186">
        <v>28.9</v>
      </c>
      <c r="M186" t="s">
        <v>1291</v>
      </c>
    </row>
    <row r="187" spans="1:13" x14ac:dyDescent="0.3">
      <c r="A187">
        <v>186</v>
      </c>
      <c r="B187" t="s">
        <v>38</v>
      </c>
      <c r="C187" t="s">
        <v>61</v>
      </c>
      <c r="D187" t="s">
        <v>256</v>
      </c>
      <c r="E187" t="s">
        <v>568</v>
      </c>
      <c r="F187" t="s">
        <v>579</v>
      </c>
      <c r="G187" t="s">
        <v>593</v>
      </c>
      <c r="H187" t="s">
        <v>780</v>
      </c>
      <c r="I187" t="s">
        <v>1095</v>
      </c>
      <c r="J187" t="s">
        <v>1106</v>
      </c>
      <c r="K187">
        <v>0</v>
      </c>
      <c r="L187">
        <v>26.7</v>
      </c>
      <c r="M187" t="s">
        <v>1292</v>
      </c>
    </row>
    <row r="188" spans="1:13" x14ac:dyDescent="0.3">
      <c r="A188">
        <v>187</v>
      </c>
      <c r="B188" t="s">
        <v>35</v>
      </c>
      <c r="C188" t="s">
        <v>45</v>
      </c>
      <c r="D188" t="s">
        <v>257</v>
      </c>
      <c r="E188" t="s">
        <v>568</v>
      </c>
      <c r="F188" t="s">
        <v>579</v>
      </c>
      <c r="G188" t="s">
        <v>588</v>
      </c>
      <c r="H188" t="s">
        <v>781</v>
      </c>
      <c r="I188" t="s">
        <v>1093</v>
      </c>
      <c r="J188" t="s">
        <v>1098</v>
      </c>
      <c r="K188">
        <v>0</v>
      </c>
      <c r="L188">
        <v>24.3</v>
      </c>
      <c r="M188" t="s">
        <v>1293</v>
      </c>
    </row>
    <row r="189" spans="1:13" x14ac:dyDescent="0.3">
      <c r="A189">
        <v>188</v>
      </c>
      <c r="B189" t="s">
        <v>33</v>
      </c>
      <c r="C189" t="s">
        <v>68</v>
      </c>
      <c r="D189" t="s">
        <v>258</v>
      </c>
      <c r="E189" t="s">
        <v>568</v>
      </c>
      <c r="F189" t="s">
        <v>578</v>
      </c>
      <c r="G189" t="s">
        <v>593</v>
      </c>
      <c r="H189" t="s">
        <v>782</v>
      </c>
      <c r="I189" t="s">
        <v>1093</v>
      </c>
      <c r="J189" t="s">
        <v>1103</v>
      </c>
      <c r="K189">
        <v>0</v>
      </c>
      <c r="L189">
        <v>33</v>
      </c>
      <c r="M189" t="s">
        <v>1294</v>
      </c>
    </row>
    <row r="190" spans="1:13" x14ac:dyDescent="0.3">
      <c r="A190">
        <v>189</v>
      </c>
      <c r="B190" t="s">
        <v>24</v>
      </c>
      <c r="C190" t="s">
        <v>46</v>
      </c>
      <c r="D190" t="s">
        <v>259</v>
      </c>
      <c r="E190" t="s">
        <v>568</v>
      </c>
      <c r="F190" t="s">
        <v>579</v>
      </c>
      <c r="G190" t="s">
        <v>588</v>
      </c>
      <c r="H190" t="s">
        <v>783</v>
      </c>
      <c r="I190" t="s">
        <v>1094</v>
      </c>
      <c r="J190" t="s">
        <v>1101</v>
      </c>
      <c r="K190">
        <v>0</v>
      </c>
      <c r="L190">
        <v>24.2</v>
      </c>
      <c r="M190" t="s">
        <v>1295</v>
      </c>
    </row>
    <row r="191" spans="1:13" x14ac:dyDescent="0.3">
      <c r="A191">
        <v>190</v>
      </c>
      <c r="B191" t="s">
        <v>20</v>
      </c>
      <c r="C191" t="s">
        <v>53</v>
      </c>
      <c r="D191" t="s">
        <v>260</v>
      </c>
      <c r="E191" t="s">
        <v>567</v>
      </c>
      <c r="F191" t="s">
        <v>584</v>
      </c>
      <c r="G191" t="s">
        <v>592</v>
      </c>
      <c r="H191" t="s">
        <v>784</v>
      </c>
      <c r="I191" t="s">
        <v>1094</v>
      </c>
      <c r="J191" t="s">
        <v>1105</v>
      </c>
      <c r="K191">
        <v>0</v>
      </c>
      <c r="L191">
        <v>18.399999999999999</v>
      </c>
      <c r="M191" t="s">
        <v>1296</v>
      </c>
    </row>
    <row r="192" spans="1:13" x14ac:dyDescent="0.3">
      <c r="A192">
        <v>191</v>
      </c>
      <c r="B192" t="s">
        <v>18</v>
      </c>
      <c r="C192" t="s">
        <v>48</v>
      </c>
      <c r="D192" t="s">
        <v>261</v>
      </c>
      <c r="E192" t="s">
        <v>568</v>
      </c>
      <c r="F192" t="s">
        <v>577</v>
      </c>
      <c r="G192" t="s">
        <v>588</v>
      </c>
      <c r="H192" t="s">
        <v>785</v>
      </c>
      <c r="I192" t="s">
        <v>1095</v>
      </c>
      <c r="J192" t="s">
        <v>1100</v>
      </c>
      <c r="K192">
        <v>0</v>
      </c>
      <c r="L192">
        <v>28.9</v>
      </c>
      <c r="M192" t="s">
        <v>1297</v>
      </c>
    </row>
    <row r="193" spans="1:13" x14ac:dyDescent="0.3">
      <c r="A193">
        <v>192</v>
      </c>
      <c r="B193" t="s">
        <v>13</v>
      </c>
      <c r="C193" t="s">
        <v>49</v>
      </c>
      <c r="D193" t="s">
        <v>262</v>
      </c>
      <c r="E193" t="s">
        <v>567</v>
      </c>
      <c r="F193" t="s">
        <v>573</v>
      </c>
      <c r="G193" t="s">
        <v>593</v>
      </c>
      <c r="H193" t="s">
        <v>786</v>
      </c>
      <c r="I193" t="s">
        <v>1094</v>
      </c>
      <c r="J193" t="s">
        <v>1104</v>
      </c>
      <c r="K193">
        <v>0</v>
      </c>
      <c r="L193">
        <v>34.700000000000003</v>
      </c>
      <c r="M193" t="s">
        <v>1298</v>
      </c>
    </row>
    <row r="194" spans="1:13" x14ac:dyDescent="0.3">
      <c r="A194">
        <v>193</v>
      </c>
      <c r="B194" t="s">
        <v>22</v>
      </c>
      <c r="C194" t="s">
        <v>46</v>
      </c>
      <c r="D194" t="s">
        <v>263</v>
      </c>
      <c r="E194" t="s">
        <v>568</v>
      </c>
      <c r="F194" t="s">
        <v>580</v>
      </c>
      <c r="G194" t="s">
        <v>586</v>
      </c>
      <c r="H194" t="s">
        <v>787</v>
      </c>
      <c r="I194" t="s">
        <v>1093</v>
      </c>
      <c r="J194" t="s">
        <v>1098</v>
      </c>
      <c r="K194">
        <v>0</v>
      </c>
      <c r="L194">
        <v>32.700000000000003</v>
      </c>
      <c r="M194" t="s">
        <v>1299</v>
      </c>
    </row>
    <row r="195" spans="1:13" x14ac:dyDescent="0.3">
      <c r="A195">
        <v>194</v>
      </c>
      <c r="B195" t="s">
        <v>25</v>
      </c>
      <c r="C195" t="s">
        <v>71</v>
      </c>
      <c r="D195" t="s">
        <v>264</v>
      </c>
      <c r="E195" t="s">
        <v>568</v>
      </c>
      <c r="F195" t="s">
        <v>577</v>
      </c>
      <c r="G195" t="s">
        <v>585</v>
      </c>
      <c r="H195" t="s">
        <v>788</v>
      </c>
      <c r="I195" t="s">
        <v>1095</v>
      </c>
      <c r="J195" t="s">
        <v>1101</v>
      </c>
      <c r="K195">
        <v>0</v>
      </c>
      <c r="L195">
        <v>31.6</v>
      </c>
      <c r="M195" t="s">
        <v>1300</v>
      </c>
    </row>
    <row r="196" spans="1:13" x14ac:dyDescent="0.3">
      <c r="A196">
        <v>195</v>
      </c>
      <c r="B196" t="s">
        <v>19</v>
      </c>
      <c r="C196" t="s">
        <v>71</v>
      </c>
      <c r="D196" t="s">
        <v>265</v>
      </c>
      <c r="E196" t="s">
        <v>567</v>
      </c>
      <c r="F196" t="s">
        <v>581</v>
      </c>
      <c r="G196" t="s">
        <v>586</v>
      </c>
      <c r="H196" t="s">
        <v>789</v>
      </c>
      <c r="I196" t="s">
        <v>1093</v>
      </c>
      <c r="J196" t="s">
        <v>1103</v>
      </c>
      <c r="K196">
        <v>0</v>
      </c>
      <c r="L196">
        <v>24.6</v>
      </c>
      <c r="M196" t="s">
        <v>1301</v>
      </c>
    </row>
    <row r="197" spans="1:13" x14ac:dyDescent="0.3">
      <c r="A197">
        <v>196</v>
      </c>
      <c r="B197" t="s">
        <v>38</v>
      </c>
      <c r="C197" t="s">
        <v>55</v>
      </c>
      <c r="D197" t="s">
        <v>266</v>
      </c>
      <c r="E197" t="s">
        <v>568</v>
      </c>
      <c r="F197" t="s">
        <v>581</v>
      </c>
      <c r="G197" t="s">
        <v>588</v>
      </c>
      <c r="H197" t="s">
        <v>790</v>
      </c>
      <c r="I197" t="s">
        <v>1097</v>
      </c>
      <c r="J197" t="s">
        <v>1100</v>
      </c>
      <c r="K197">
        <v>0</v>
      </c>
      <c r="L197">
        <v>17.5</v>
      </c>
      <c r="M197" t="s">
        <v>1302</v>
      </c>
    </row>
    <row r="198" spans="1:13" x14ac:dyDescent="0.3">
      <c r="A198">
        <v>197</v>
      </c>
      <c r="B198" t="s">
        <v>37</v>
      </c>
      <c r="C198" t="s">
        <v>67</v>
      </c>
      <c r="D198" t="s">
        <v>267</v>
      </c>
      <c r="E198" t="s">
        <v>567</v>
      </c>
      <c r="F198" t="s">
        <v>571</v>
      </c>
      <c r="G198" t="s">
        <v>585</v>
      </c>
      <c r="H198" t="s">
        <v>791</v>
      </c>
      <c r="I198" t="s">
        <v>1093</v>
      </c>
      <c r="J198" t="s">
        <v>1102</v>
      </c>
      <c r="K198">
        <v>0</v>
      </c>
      <c r="L198">
        <v>22.8</v>
      </c>
      <c r="M198" t="s">
        <v>1303</v>
      </c>
    </row>
    <row r="199" spans="1:13" x14ac:dyDescent="0.3">
      <c r="A199">
        <v>198</v>
      </c>
      <c r="B199" t="s">
        <v>22</v>
      </c>
      <c r="C199" t="s">
        <v>71</v>
      </c>
      <c r="D199" t="s">
        <v>268</v>
      </c>
      <c r="E199" t="s">
        <v>568</v>
      </c>
      <c r="F199" t="s">
        <v>574</v>
      </c>
      <c r="G199" t="s">
        <v>591</v>
      </c>
      <c r="H199" t="s">
        <v>792</v>
      </c>
      <c r="I199" t="s">
        <v>1094</v>
      </c>
      <c r="J199" t="s">
        <v>1101</v>
      </c>
      <c r="K199">
        <v>0</v>
      </c>
      <c r="L199">
        <v>37.6</v>
      </c>
      <c r="M199" t="s">
        <v>1304</v>
      </c>
    </row>
    <row r="200" spans="1:13" x14ac:dyDescent="0.3">
      <c r="A200">
        <v>199</v>
      </c>
      <c r="B200" t="s">
        <v>42</v>
      </c>
      <c r="C200" t="s">
        <v>48</v>
      </c>
      <c r="D200" t="s">
        <v>269</v>
      </c>
      <c r="E200" t="s">
        <v>567</v>
      </c>
      <c r="F200" t="s">
        <v>572</v>
      </c>
      <c r="G200" t="s">
        <v>592</v>
      </c>
      <c r="H200" t="s">
        <v>793</v>
      </c>
      <c r="I200" t="s">
        <v>1093</v>
      </c>
      <c r="J200" t="s">
        <v>1099</v>
      </c>
      <c r="K200">
        <v>1</v>
      </c>
      <c r="L200">
        <v>19.8</v>
      </c>
      <c r="M200" t="s">
        <v>1305</v>
      </c>
    </row>
    <row r="201" spans="1:13" x14ac:dyDescent="0.3">
      <c r="A201">
        <v>200</v>
      </c>
      <c r="B201" t="s">
        <v>33</v>
      </c>
      <c r="C201" t="s">
        <v>20</v>
      </c>
      <c r="D201" t="s">
        <v>270</v>
      </c>
      <c r="E201" t="s">
        <v>567</v>
      </c>
      <c r="F201" t="s">
        <v>571</v>
      </c>
      <c r="G201" t="s">
        <v>588</v>
      </c>
      <c r="H201" t="s">
        <v>794</v>
      </c>
      <c r="I201" t="s">
        <v>1093</v>
      </c>
      <c r="J201" t="s">
        <v>1098</v>
      </c>
      <c r="K201">
        <v>1</v>
      </c>
      <c r="L201">
        <v>31.2</v>
      </c>
      <c r="M201" t="s">
        <v>1306</v>
      </c>
    </row>
    <row r="202" spans="1:13" x14ac:dyDescent="0.3">
      <c r="A202">
        <v>201</v>
      </c>
      <c r="B202" t="s">
        <v>42</v>
      </c>
      <c r="C202" t="s">
        <v>60</v>
      </c>
      <c r="D202" t="s">
        <v>271</v>
      </c>
      <c r="E202" t="s">
        <v>567</v>
      </c>
      <c r="F202" t="s">
        <v>581</v>
      </c>
      <c r="G202" t="s">
        <v>586</v>
      </c>
      <c r="H202" t="s">
        <v>795</v>
      </c>
      <c r="I202" t="s">
        <v>1094</v>
      </c>
      <c r="J202" t="s">
        <v>1101</v>
      </c>
      <c r="K202">
        <v>0</v>
      </c>
      <c r="L202">
        <v>13.5</v>
      </c>
      <c r="M202" t="s">
        <v>1307</v>
      </c>
    </row>
    <row r="203" spans="1:13" x14ac:dyDescent="0.3">
      <c r="A203">
        <v>202</v>
      </c>
      <c r="B203" t="s">
        <v>19</v>
      </c>
      <c r="C203" t="s">
        <v>45</v>
      </c>
      <c r="D203" t="s">
        <v>272</v>
      </c>
      <c r="E203" t="s">
        <v>567</v>
      </c>
      <c r="F203" t="s">
        <v>572</v>
      </c>
      <c r="G203" t="s">
        <v>593</v>
      </c>
      <c r="H203" t="s">
        <v>796</v>
      </c>
      <c r="I203" t="s">
        <v>1095</v>
      </c>
      <c r="J203" t="s">
        <v>1105</v>
      </c>
      <c r="K203">
        <v>0</v>
      </c>
      <c r="L203">
        <v>20.399999999999999</v>
      </c>
      <c r="M203" t="s">
        <v>1308</v>
      </c>
    </row>
    <row r="204" spans="1:13" x14ac:dyDescent="0.3">
      <c r="A204">
        <v>203</v>
      </c>
      <c r="B204" t="s">
        <v>28</v>
      </c>
      <c r="C204" t="s">
        <v>20</v>
      </c>
      <c r="D204" t="s">
        <v>273</v>
      </c>
      <c r="E204" t="s">
        <v>568</v>
      </c>
      <c r="F204" t="s">
        <v>570</v>
      </c>
      <c r="G204" t="s">
        <v>586</v>
      </c>
      <c r="H204" t="s">
        <v>797</v>
      </c>
      <c r="I204" t="s">
        <v>1093</v>
      </c>
      <c r="J204" t="s">
        <v>1100</v>
      </c>
      <c r="K204">
        <v>0</v>
      </c>
      <c r="L204">
        <v>30.2</v>
      </c>
      <c r="M204" t="s">
        <v>1309</v>
      </c>
    </row>
    <row r="205" spans="1:13" x14ac:dyDescent="0.3">
      <c r="A205">
        <v>204</v>
      </c>
      <c r="B205" t="s">
        <v>34</v>
      </c>
      <c r="C205" t="s">
        <v>54</v>
      </c>
      <c r="D205" t="s">
        <v>274</v>
      </c>
      <c r="E205" t="s">
        <v>568</v>
      </c>
      <c r="F205" t="s">
        <v>581</v>
      </c>
      <c r="G205" t="s">
        <v>591</v>
      </c>
      <c r="H205" t="s">
        <v>798</v>
      </c>
      <c r="I205" t="s">
        <v>1095</v>
      </c>
      <c r="J205" t="s">
        <v>1101</v>
      </c>
      <c r="K205">
        <v>1</v>
      </c>
      <c r="L205">
        <v>30.8</v>
      </c>
      <c r="M205" t="s">
        <v>1310</v>
      </c>
    </row>
    <row r="206" spans="1:13" x14ac:dyDescent="0.3">
      <c r="A206">
        <v>205</v>
      </c>
      <c r="B206" t="s">
        <v>31</v>
      </c>
      <c r="C206" t="s">
        <v>53</v>
      </c>
      <c r="D206" t="s">
        <v>275</v>
      </c>
      <c r="E206" t="s">
        <v>568</v>
      </c>
      <c r="F206" t="s">
        <v>579</v>
      </c>
      <c r="G206" t="s">
        <v>585</v>
      </c>
      <c r="H206" t="s">
        <v>799</v>
      </c>
      <c r="I206" t="s">
        <v>1093</v>
      </c>
      <c r="J206" t="s">
        <v>1101</v>
      </c>
      <c r="K206">
        <v>0</v>
      </c>
      <c r="L206">
        <v>26.4</v>
      </c>
      <c r="M206" t="s">
        <v>1311</v>
      </c>
    </row>
    <row r="207" spans="1:13" x14ac:dyDescent="0.3">
      <c r="A207">
        <v>206</v>
      </c>
      <c r="B207" t="s">
        <v>16</v>
      </c>
      <c r="C207" t="s">
        <v>56</v>
      </c>
      <c r="D207" t="s">
        <v>276</v>
      </c>
      <c r="E207" t="s">
        <v>568</v>
      </c>
      <c r="F207" t="s">
        <v>582</v>
      </c>
      <c r="G207" t="s">
        <v>587</v>
      </c>
      <c r="H207" t="s">
        <v>800</v>
      </c>
      <c r="I207" t="s">
        <v>1094</v>
      </c>
      <c r="J207" t="s">
        <v>1098</v>
      </c>
      <c r="K207">
        <v>0</v>
      </c>
      <c r="L207">
        <v>30.1</v>
      </c>
      <c r="M207" t="s">
        <v>1312</v>
      </c>
    </row>
    <row r="208" spans="1:13" x14ac:dyDescent="0.3">
      <c r="A208">
        <v>207</v>
      </c>
      <c r="B208" t="s">
        <v>30</v>
      </c>
      <c r="C208" t="s">
        <v>55</v>
      </c>
      <c r="D208" t="s">
        <v>277</v>
      </c>
      <c r="E208" t="s">
        <v>567</v>
      </c>
      <c r="F208" t="s">
        <v>570</v>
      </c>
      <c r="G208" t="s">
        <v>586</v>
      </c>
      <c r="H208" t="s">
        <v>801</v>
      </c>
      <c r="I208" t="s">
        <v>1093</v>
      </c>
      <c r="J208" t="s">
        <v>1101</v>
      </c>
      <c r="K208">
        <v>0</v>
      </c>
      <c r="L208">
        <v>34.700000000000003</v>
      </c>
      <c r="M208" t="s">
        <v>1313</v>
      </c>
    </row>
    <row r="209" spans="1:13" x14ac:dyDescent="0.3">
      <c r="A209">
        <v>208</v>
      </c>
      <c r="B209" t="s">
        <v>13</v>
      </c>
      <c r="C209" t="s">
        <v>67</v>
      </c>
      <c r="D209" t="s">
        <v>278</v>
      </c>
      <c r="E209" t="s">
        <v>567</v>
      </c>
      <c r="F209" t="s">
        <v>574</v>
      </c>
      <c r="G209" t="s">
        <v>587</v>
      </c>
      <c r="H209" t="s">
        <v>802</v>
      </c>
      <c r="I209" t="s">
        <v>1094</v>
      </c>
      <c r="J209" t="s">
        <v>1101</v>
      </c>
      <c r="K209">
        <v>0</v>
      </c>
      <c r="L209">
        <v>23.4</v>
      </c>
      <c r="M209" t="s">
        <v>1314</v>
      </c>
    </row>
    <row r="210" spans="1:13" x14ac:dyDescent="0.3">
      <c r="A210">
        <v>209</v>
      </c>
      <c r="B210" t="s">
        <v>41</v>
      </c>
      <c r="C210" t="s">
        <v>57</v>
      </c>
      <c r="D210" t="s">
        <v>279</v>
      </c>
      <c r="E210" t="s">
        <v>568</v>
      </c>
      <c r="F210" t="s">
        <v>570</v>
      </c>
      <c r="G210" t="s">
        <v>590</v>
      </c>
      <c r="H210" t="s">
        <v>803</v>
      </c>
      <c r="I210" t="s">
        <v>1097</v>
      </c>
      <c r="J210" t="s">
        <v>1103</v>
      </c>
      <c r="K210">
        <v>0</v>
      </c>
      <c r="L210">
        <v>34.799999999999997</v>
      </c>
      <c r="M210" t="s">
        <v>1315</v>
      </c>
    </row>
    <row r="211" spans="1:13" x14ac:dyDescent="0.3">
      <c r="A211">
        <v>210</v>
      </c>
      <c r="B211" t="s">
        <v>26</v>
      </c>
      <c r="C211" t="s">
        <v>53</v>
      </c>
      <c r="D211" t="s">
        <v>280</v>
      </c>
      <c r="E211" t="s">
        <v>567</v>
      </c>
      <c r="F211" t="s">
        <v>578</v>
      </c>
      <c r="G211" t="s">
        <v>591</v>
      </c>
      <c r="H211" t="s">
        <v>804</v>
      </c>
      <c r="I211" t="s">
        <v>1095</v>
      </c>
      <c r="J211" t="s">
        <v>1102</v>
      </c>
      <c r="K211">
        <v>0</v>
      </c>
      <c r="L211">
        <v>32.700000000000003</v>
      </c>
      <c r="M211" t="s">
        <v>1316</v>
      </c>
    </row>
    <row r="212" spans="1:13" x14ac:dyDescent="0.3">
      <c r="A212">
        <v>211</v>
      </c>
      <c r="B212" t="s">
        <v>38</v>
      </c>
      <c r="C212" t="s">
        <v>63</v>
      </c>
      <c r="D212" t="s">
        <v>281</v>
      </c>
      <c r="E212" t="s">
        <v>567</v>
      </c>
      <c r="F212" t="s">
        <v>571</v>
      </c>
      <c r="G212" t="s">
        <v>585</v>
      </c>
      <c r="H212" t="s">
        <v>805</v>
      </c>
      <c r="I212" t="s">
        <v>1094</v>
      </c>
      <c r="J212" t="s">
        <v>1101</v>
      </c>
      <c r="K212">
        <v>0</v>
      </c>
      <c r="L212">
        <v>28</v>
      </c>
      <c r="M212" t="s">
        <v>1317</v>
      </c>
    </row>
    <row r="213" spans="1:13" x14ac:dyDescent="0.3">
      <c r="A213">
        <v>212</v>
      </c>
      <c r="B213" t="s">
        <v>15</v>
      </c>
      <c r="C213" t="s">
        <v>66</v>
      </c>
      <c r="D213" t="s">
        <v>282</v>
      </c>
      <c r="E213" t="s">
        <v>568</v>
      </c>
      <c r="F213" t="s">
        <v>574</v>
      </c>
      <c r="G213" t="s">
        <v>593</v>
      </c>
      <c r="H213" t="s">
        <v>806</v>
      </c>
      <c r="I213" t="s">
        <v>1096</v>
      </c>
      <c r="J213" t="s">
        <v>1102</v>
      </c>
      <c r="K213">
        <v>0</v>
      </c>
      <c r="L213">
        <v>29.3</v>
      </c>
      <c r="M213" t="s">
        <v>1318</v>
      </c>
    </row>
    <row r="214" spans="1:13" x14ac:dyDescent="0.3">
      <c r="A214">
        <v>213</v>
      </c>
      <c r="B214" t="s">
        <v>34</v>
      </c>
      <c r="C214" t="s">
        <v>64</v>
      </c>
      <c r="D214" t="s">
        <v>283</v>
      </c>
      <c r="E214" t="s">
        <v>567</v>
      </c>
      <c r="F214" t="s">
        <v>574</v>
      </c>
      <c r="G214" t="s">
        <v>587</v>
      </c>
      <c r="H214" t="s">
        <v>807</v>
      </c>
      <c r="I214" t="s">
        <v>1095</v>
      </c>
      <c r="J214" t="s">
        <v>1100</v>
      </c>
      <c r="K214">
        <v>0</v>
      </c>
      <c r="L214">
        <v>27.7</v>
      </c>
      <c r="M214" t="s">
        <v>1319</v>
      </c>
    </row>
    <row r="215" spans="1:13" x14ac:dyDescent="0.3">
      <c r="A215">
        <v>214</v>
      </c>
      <c r="B215" t="s">
        <v>32</v>
      </c>
      <c r="C215" t="s">
        <v>20</v>
      </c>
      <c r="D215" t="s">
        <v>284</v>
      </c>
      <c r="E215" t="s">
        <v>568</v>
      </c>
      <c r="F215" t="s">
        <v>578</v>
      </c>
      <c r="G215" t="s">
        <v>591</v>
      </c>
      <c r="H215" t="s">
        <v>808</v>
      </c>
      <c r="I215" t="s">
        <v>1097</v>
      </c>
      <c r="J215" t="s">
        <v>1098</v>
      </c>
      <c r="K215">
        <v>0</v>
      </c>
      <c r="L215">
        <v>20.9</v>
      </c>
      <c r="M215" t="s">
        <v>1320</v>
      </c>
    </row>
    <row r="216" spans="1:13" x14ac:dyDescent="0.3">
      <c r="A216">
        <v>215</v>
      </c>
      <c r="B216" t="s">
        <v>39</v>
      </c>
      <c r="C216" t="s">
        <v>54</v>
      </c>
      <c r="D216" t="s">
        <v>285</v>
      </c>
      <c r="E216" t="s">
        <v>567</v>
      </c>
      <c r="F216" t="s">
        <v>582</v>
      </c>
      <c r="G216" t="s">
        <v>585</v>
      </c>
      <c r="H216" t="s">
        <v>809</v>
      </c>
      <c r="I216" t="s">
        <v>1094</v>
      </c>
      <c r="J216" t="s">
        <v>1101</v>
      </c>
      <c r="K216">
        <v>0</v>
      </c>
      <c r="L216">
        <v>33.5</v>
      </c>
      <c r="M216" t="s">
        <v>1321</v>
      </c>
    </row>
    <row r="217" spans="1:13" x14ac:dyDescent="0.3">
      <c r="A217">
        <v>216</v>
      </c>
      <c r="B217" t="s">
        <v>37</v>
      </c>
      <c r="C217" t="s">
        <v>68</v>
      </c>
      <c r="D217" t="s">
        <v>286</v>
      </c>
      <c r="E217" t="s">
        <v>567</v>
      </c>
      <c r="F217" t="s">
        <v>574</v>
      </c>
      <c r="G217" t="s">
        <v>592</v>
      </c>
      <c r="H217" t="s">
        <v>810</v>
      </c>
      <c r="I217" t="s">
        <v>1097</v>
      </c>
      <c r="J217" t="s">
        <v>1101</v>
      </c>
      <c r="K217">
        <v>0</v>
      </c>
      <c r="L217">
        <v>25.2</v>
      </c>
      <c r="M217" t="s">
        <v>1322</v>
      </c>
    </row>
    <row r="218" spans="1:13" x14ac:dyDescent="0.3">
      <c r="A218">
        <v>217</v>
      </c>
      <c r="B218" t="s">
        <v>28</v>
      </c>
      <c r="C218" t="s">
        <v>62</v>
      </c>
      <c r="D218" t="s">
        <v>287</v>
      </c>
      <c r="E218" t="s">
        <v>567</v>
      </c>
      <c r="F218" t="s">
        <v>579</v>
      </c>
      <c r="G218" t="s">
        <v>594</v>
      </c>
      <c r="H218" t="s">
        <v>811</v>
      </c>
      <c r="I218" t="s">
        <v>1093</v>
      </c>
      <c r="J218" t="s">
        <v>1099</v>
      </c>
      <c r="K218">
        <v>0</v>
      </c>
      <c r="L218">
        <v>29.9</v>
      </c>
      <c r="M218" t="s">
        <v>1323</v>
      </c>
    </row>
    <row r="219" spans="1:13" x14ac:dyDescent="0.3">
      <c r="A219">
        <v>218</v>
      </c>
      <c r="B219" t="s">
        <v>22</v>
      </c>
      <c r="C219" t="s">
        <v>66</v>
      </c>
      <c r="D219" t="s">
        <v>288</v>
      </c>
      <c r="E219" t="s">
        <v>568</v>
      </c>
      <c r="F219" t="s">
        <v>580</v>
      </c>
      <c r="G219" t="s">
        <v>587</v>
      </c>
      <c r="H219" t="s">
        <v>812</v>
      </c>
      <c r="I219" t="s">
        <v>1093</v>
      </c>
      <c r="J219" t="s">
        <v>1101</v>
      </c>
      <c r="K219">
        <v>1</v>
      </c>
      <c r="L219">
        <v>38</v>
      </c>
      <c r="M219" t="s">
        <v>1324</v>
      </c>
    </row>
    <row r="220" spans="1:13" x14ac:dyDescent="0.3">
      <c r="A220">
        <v>219</v>
      </c>
      <c r="B220" t="s">
        <v>14</v>
      </c>
      <c r="C220" t="s">
        <v>61</v>
      </c>
      <c r="D220" t="s">
        <v>289</v>
      </c>
      <c r="E220" t="s">
        <v>567</v>
      </c>
      <c r="F220" t="s">
        <v>578</v>
      </c>
      <c r="G220" t="s">
        <v>591</v>
      </c>
      <c r="H220" t="s">
        <v>813</v>
      </c>
      <c r="I220" t="s">
        <v>1094</v>
      </c>
      <c r="J220" t="s">
        <v>1104</v>
      </c>
      <c r="K220">
        <v>0</v>
      </c>
      <c r="L220">
        <v>19.899999999999999</v>
      </c>
      <c r="M220" t="s">
        <v>1325</v>
      </c>
    </row>
    <row r="221" spans="1:13" x14ac:dyDescent="0.3">
      <c r="A221">
        <v>220</v>
      </c>
      <c r="B221" t="s">
        <v>16</v>
      </c>
      <c r="C221" t="s">
        <v>43</v>
      </c>
      <c r="D221" t="s">
        <v>290</v>
      </c>
      <c r="E221" t="s">
        <v>568</v>
      </c>
      <c r="F221" t="s">
        <v>571</v>
      </c>
      <c r="G221" t="s">
        <v>592</v>
      </c>
      <c r="H221" t="s">
        <v>814</v>
      </c>
      <c r="I221" t="s">
        <v>1093</v>
      </c>
      <c r="J221" t="s">
        <v>1100</v>
      </c>
      <c r="K221">
        <v>0</v>
      </c>
      <c r="L221">
        <v>22.5</v>
      </c>
      <c r="M221" t="s">
        <v>1326</v>
      </c>
    </row>
    <row r="222" spans="1:13" x14ac:dyDescent="0.3">
      <c r="A222">
        <v>221</v>
      </c>
      <c r="B222" t="s">
        <v>24</v>
      </c>
      <c r="C222" t="s">
        <v>59</v>
      </c>
      <c r="D222" t="s">
        <v>291</v>
      </c>
      <c r="E222" t="s">
        <v>568</v>
      </c>
      <c r="F222" t="s">
        <v>583</v>
      </c>
      <c r="G222" t="s">
        <v>591</v>
      </c>
      <c r="H222" t="s">
        <v>815</v>
      </c>
      <c r="I222" t="s">
        <v>1094</v>
      </c>
      <c r="J222" t="s">
        <v>1104</v>
      </c>
      <c r="K222">
        <v>0</v>
      </c>
      <c r="L222">
        <v>27.9</v>
      </c>
      <c r="M222" t="s">
        <v>1327</v>
      </c>
    </row>
    <row r="223" spans="1:13" x14ac:dyDescent="0.3">
      <c r="A223">
        <v>222</v>
      </c>
      <c r="B223" t="s">
        <v>35</v>
      </c>
      <c r="C223" t="s">
        <v>61</v>
      </c>
      <c r="D223" t="s">
        <v>292</v>
      </c>
      <c r="E223" t="s">
        <v>567</v>
      </c>
      <c r="F223" t="s">
        <v>575</v>
      </c>
      <c r="G223" t="s">
        <v>585</v>
      </c>
      <c r="H223" t="s">
        <v>816</v>
      </c>
      <c r="I223" t="s">
        <v>1095</v>
      </c>
      <c r="J223" t="s">
        <v>1104</v>
      </c>
      <c r="K223">
        <v>0</v>
      </c>
      <c r="L223">
        <v>17.600000000000001</v>
      </c>
      <c r="M223" t="s">
        <v>1328</v>
      </c>
    </row>
    <row r="224" spans="1:13" x14ac:dyDescent="0.3">
      <c r="A224">
        <v>223</v>
      </c>
      <c r="B224" t="s">
        <v>28</v>
      </c>
      <c r="C224" t="s">
        <v>59</v>
      </c>
      <c r="D224" t="s">
        <v>293</v>
      </c>
      <c r="E224" t="s">
        <v>568</v>
      </c>
      <c r="F224" t="s">
        <v>579</v>
      </c>
      <c r="G224" t="s">
        <v>585</v>
      </c>
      <c r="H224" t="s">
        <v>817</v>
      </c>
      <c r="I224" t="s">
        <v>1095</v>
      </c>
      <c r="J224" t="s">
        <v>1100</v>
      </c>
      <c r="K224">
        <v>0</v>
      </c>
      <c r="L224">
        <v>30.3</v>
      </c>
      <c r="M224" t="s">
        <v>1329</v>
      </c>
    </row>
    <row r="225" spans="1:13" x14ac:dyDescent="0.3">
      <c r="A225">
        <v>224</v>
      </c>
      <c r="B225" t="s">
        <v>39</v>
      </c>
      <c r="C225" t="s">
        <v>56</v>
      </c>
      <c r="D225" t="s">
        <v>294</v>
      </c>
      <c r="E225" t="s">
        <v>568</v>
      </c>
      <c r="F225" t="s">
        <v>583</v>
      </c>
      <c r="G225" t="s">
        <v>588</v>
      </c>
      <c r="H225" t="s">
        <v>818</v>
      </c>
      <c r="I225" t="s">
        <v>1094</v>
      </c>
      <c r="J225" t="s">
        <v>1100</v>
      </c>
      <c r="K225">
        <v>0</v>
      </c>
      <c r="L225">
        <v>24</v>
      </c>
      <c r="M225" t="s">
        <v>1330</v>
      </c>
    </row>
    <row r="226" spans="1:13" x14ac:dyDescent="0.3">
      <c r="A226">
        <v>225</v>
      </c>
      <c r="B226" t="s">
        <v>16</v>
      </c>
      <c r="C226" t="s">
        <v>57</v>
      </c>
      <c r="D226" t="s">
        <v>295</v>
      </c>
      <c r="E226" t="s">
        <v>567</v>
      </c>
      <c r="F226" t="s">
        <v>576</v>
      </c>
      <c r="G226" t="s">
        <v>590</v>
      </c>
      <c r="H226" t="s">
        <v>819</v>
      </c>
      <c r="I226" t="s">
        <v>1094</v>
      </c>
      <c r="J226" t="s">
        <v>1098</v>
      </c>
      <c r="K226">
        <v>0</v>
      </c>
      <c r="L226">
        <v>30</v>
      </c>
      <c r="M226" t="s">
        <v>1331</v>
      </c>
    </row>
    <row r="227" spans="1:13" x14ac:dyDescent="0.3">
      <c r="A227">
        <v>226</v>
      </c>
      <c r="B227" t="s">
        <v>21</v>
      </c>
      <c r="C227" t="s">
        <v>57</v>
      </c>
      <c r="D227" t="s">
        <v>296</v>
      </c>
      <c r="E227" t="s">
        <v>567</v>
      </c>
      <c r="F227" t="s">
        <v>582</v>
      </c>
      <c r="G227" t="s">
        <v>589</v>
      </c>
      <c r="H227" t="s">
        <v>820</v>
      </c>
      <c r="I227" t="s">
        <v>1095</v>
      </c>
      <c r="J227" t="s">
        <v>1103</v>
      </c>
      <c r="K227">
        <v>0</v>
      </c>
      <c r="L227">
        <v>31.8</v>
      </c>
      <c r="M227" t="s">
        <v>1332</v>
      </c>
    </row>
    <row r="228" spans="1:13" x14ac:dyDescent="0.3">
      <c r="A228">
        <v>227</v>
      </c>
      <c r="B228" t="s">
        <v>31</v>
      </c>
      <c r="C228" t="s">
        <v>67</v>
      </c>
      <c r="D228" t="s">
        <v>297</v>
      </c>
      <c r="E228" t="s">
        <v>568</v>
      </c>
      <c r="F228" t="s">
        <v>577</v>
      </c>
      <c r="G228" t="s">
        <v>589</v>
      </c>
      <c r="H228" t="s">
        <v>821</v>
      </c>
      <c r="I228" t="s">
        <v>1097</v>
      </c>
      <c r="J228" t="s">
        <v>1106</v>
      </c>
      <c r="K228">
        <v>0</v>
      </c>
      <c r="L228">
        <v>25.3</v>
      </c>
      <c r="M228" t="s">
        <v>1333</v>
      </c>
    </row>
    <row r="229" spans="1:13" x14ac:dyDescent="0.3">
      <c r="A229">
        <v>228</v>
      </c>
      <c r="B229" t="s">
        <v>14</v>
      </c>
      <c r="C229" t="s">
        <v>53</v>
      </c>
      <c r="D229" t="s">
        <v>298</v>
      </c>
      <c r="E229" t="s">
        <v>567</v>
      </c>
      <c r="F229" t="s">
        <v>574</v>
      </c>
      <c r="G229" t="s">
        <v>592</v>
      </c>
      <c r="H229" t="s">
        <v>822</v>
      </c>
      <c r="I229" t="s">
        <v>1093</v>
      </c>
      <c r="J229" t="s">
        <v>1101</v>
      </c>
      <c r="K229">
        <v>0</v>
      </c>
      <c r="L229">
        <v>27.8</v>
      </c>
      <c r="M229" t="s">
        <v>1334</v>
      </c>
    </row>
    <row r="230" spans="1:13" x14ac:dyDescent="0.3">
      <c r="A230">
        <v>229</v>
      </c>
      <c r="B230" t="s">
        <v>35</v>
      </c>
      <c r="C230" t="s">
        <v>67</v>
      </c>
      <c r="D230" t="s">
        <v>299</v>
      </c>
      <c r="E230" t="s">
        <v>568</v>
      </c>
      <c r="F230" t="s">
        <v>575</v>
      </c>
      <c r="G230" t="s">
        <v>591</v>
      </c>
      <c r="H230" t="s">
        <v>823</v>
      </c>
      <c r="I230" t="s">
        <v>1093</v>
      </c>
      <c r="J230" t="s">
        <v>1106</v>
      </c>
      <c r="K230">
        <v>0</v>
      </c>
      <c r="L230">
        <v>27.9</v>
      </c>
      <c r="M230" t="s">
        <v>1335</v>
      </c>
    </row>
    <row r="231" spans="1:13" x14ac:dyDescent="0.3">
      <c r="A231">
        <v>230</v>
      </c>
      <c r="B231" t="s">
        <v>18</v>
      </c>
      <c r="C231" t="s">
        <v>68</v>
      </c>
      <c r="D231" t="s">
        <v>300</v>
      </c>
      <c r="E231" t="s">
        <v>567</v>
      </c>
      <c r="F231" t="s">
        <v>575</v>
      </c>
      <c r="G231" t="s">
        <v>590</v>
      </c>
      <c r="H231" t="s">
        <v>824</v>
      </c>
      <c r="I231" t="s">
        <v>1093</v>
      </c>
      <c r="J231" t="s">
        <v>1101</v>
      </c>
      <c r="K231">
        <v>0</v>
      </c>
      <c r="L231">
        <v>23.3</v>
      </c>
      <c r="M231" t="s">
        <v>1336</v>
      </c>
    </row>
    <row r="232" spans="1:13" x14ac:dyDescent="0.3">
      <c r="A232">
        <v>231</v>
      </c>
      <c r="B232" t="s">
        <v>21</v>
      </c>
      <c r="C232" t="s">
        <v>57</v>
      </c>
      <c r="D232" t="s">
        <v>301</v>
      </c>
      <c r="E232" t="s">
        <v>567</v>
      </c>
      <c r="F232" t="s">
        <v>581</v>
      </c>
      <c r="G232" t="s">
        <v>594</v>
      </c>
      <c r="H232" t="s">
        <v>825</v>
      </c>
      <c r="I232" t="s">
        <v>1094</v>
      </c>
      <c r="J232" t="s">
        <v>1101</v>
      </c>
      <c r="K232">
        <v>0</v>
      </c>
      <c r="L232">
        <v>27.4</v>
      </c>
      <c r="M232" t="s">
        <v>1337</v>
      </c>
    </row>
    <row r="233" spans="1:13" x14ac:dyDescent="0.3">
      <c r="A233">
        <v>232</v>
      </c>
      <c r="B233" t="s">
        <v>14</v>
      </c>
      <c r="C233" t="s">
        <v>67</v>
      </c>
      <c r="D233" t="s">
        <v>302</v>
      </c>
      <c r="E233" t="s">
        <v>568</v>
      </c>
      <c r="F233" t="s">
        <v>583</v>
      </c>
      <c r="G233" t="s">
        <v>590</v>
      </c>
      <c r="H233" t="s">
        <v>826</v>
      </c>
      <c r="I233" t="s">
        <v>1097</v>
      </c>
      <c r="J233" t="s">
        <v>1104</v>
      </c>
      <c r="K233">
        <v>0</v>
      </c>
      <c r="L233">
        <v>31.4</v>
      </c>
      <c r="M233" t="s">
        <v>1338</v>
      </c>
    </row>
    <row r="234" spans="1:13" x14ac:dyDescent="0.3">
      <c r="A234">
        <v>233</v>
      </c>
      <c r="B234" t="s">
        <v>36</v>
      </c>
      <c r="C234" t="s">
        <v>43</v>
      </c>
      <c r="D234" t="s">
        <v>303</v>
      </c>
      <c r="E234" t="s">
        <v>567</v>
      </c>
      <c r="F234" t="s">
        <v>581</v>
      </c>
      <c r="G234" t="s">
        <v>588</v>
      </c>
      <c r="H234" t="s">
        <v>827</v>
      </c>
      <c r="I234" t="s">
        <v>1093</v>
      </c>
      <c r="J234" t="s">
        <v>1098</v>
      </c>
      <c r="K234">
        <v>0</v>
      </c>
      <c r="L234">
        <v>24.9</v>
      </c>
      <c r="M234" t="s">
        <v>1339</v>
      </c>
    </row>
    <row r="235" spans="1:13" x14ac:dyDescent="0.3">
      <c r="A235">
        <v>234</v>
      </c>
      <c r="B235" t="s">
        <v>25</v>
      </c>
      <c r="C235" t="s">
        <v>53</v>
      </c>
      <c r="D235" t="s">
        <v>304</v>
      </c>
      <c r="E235" t="s">
        <v>567</v>
      </c>
      <c r="F235" t="s">
        <v>578</v>
      </c>
      <c r="G235" t="s">
        <v>586</v>
      </c>
      <c r="H235" t="s">
        <v>828</v>
      </c>
      <c r="I235" t="s">
        <v>1093</v>
      </c>
      <c r="J235" t="s">
        <v>1104</v>
      </c>
      <c r="K235">
        <v>0</v>
      </c>
      <c r="L235">
        <v>23</v>
      </c>
      <c r="M235" t="s">
        <v>1340</v>
      </c>
    </row>
    <row r="236" spans="1:13" x14ac:dyDescent="0.3">
      <c r="A236">
        <v>235</v>
      </c>
      <c r="B236" t="s">
        <v>37</v>
      </c>
      <c r="C236" t="s">
        <v>56</v>
      </c>
      <c r="D236" t="s">
        <v>305</v>
      </c>
      <c r="E236" t="s">
        <v>567</v>
      </c>
      <c r="F236" t="s">
        <v>584</v>
      </c>
      <c r="G236" t="s">
        <v>592</v>
      </c>
      <c r="H236" t="s">
        <v>829</v>
      </c>
      <c r="I236" t="s">
        <v>1094</v>
      </c>
      <c r="J236" t="s">
        <v>1099</v>
      </c>
      <c r="K236">
        <v>1</v>
      </c>
      <c r="L236">
        <v>35.9</v>
      </c>
      <c r="M236" t="s">
        <v>1341</v>
      </c>
    </row>
    <row r="237" spans="1:13" x14ac:dyDescent="0.3">
      <c r="A237">
        <v>236</v>
      </c>
      <c r="B237" t="s">
        <v>14</v>
      </c>
      <c r="C237" t="s">
        <v>51</v>
      </c>
      <c r="D237" t="s">
        <v>306</v>
      </c>
      <c r="E237" t="s">
        <v>568</v>
      </c>
      <c r="F237" t="s">
        <v>573</v>
      </c>
      <c r="G237" t="s">
        <v>588</v>
      </c>
      <c r="H237" t="s">
        <v>830</v>
      </c>
      <c r="I237" t="s">
        <v>1093</v>
      </c>
      <c r="J237" t="s">
        <v>1101</v>
      </c>
      <c r="K237">
        <v>0</v>
      </c>
      <c r="L237">
        <v>24.3</v>
      </c>
      <c r="M237" t="s">
        <v>1342</v>
      </c>
    </row>
    <row r="238" spans="1:13" x14ac:dyDescent="0.3">
      <c r="A238">
        <v>237</v>
      </c>
      <c r="B238" t="s">
        <v>25</v>
      </c>
      <c r="C238" t="s">
        <v>43</v>
      </c>
      <c r="D238" t="s">
        <v>307</v>
      </c>
      <c r="E238" t="s">
        <v>568</v>
      </c>
      <c r="F238" t="s">
        <v>582</v>
      </c>
      <c r="G238" t="s">
        <v>589</v>
      </c>
      <c r="H238" t="s">
        <v>831</v>
      </c>
      <c r="I238" t="s">
        <v>1096</v>
      </c>
      <c r="J238" t="s">
        <v>1101</v>
      </c>
      <c r="K238">
        <v>0</v>
      </c>
      <c r="L238">
        <v>24.7</v>
      </c>
      <c r="M238" t="s">
        <v>1343</v>
      </c>
    </row>
    <row r="239" spans="1:13" x14ac:dyDescent="0.3">
      <c r="A239">
        <v>238</v>
      </c>
      <c r="B239" t="s">
        <v>25</v>
      </c>
      <c r="C239" t="s">
        <v>55</v>
      </c>
      <c r="D239" t="s">
        <v>308</v>
      </c>
      <c r="E239" t="s">
        <v>567</v>
      </c>
      <c r="F239" t="s">
        <v>572</v>
      </c>
      <c r="G239" t="s">
        <v>585</v>
      </c>
      <c r="H239" t="s">
        <v>832</v>
      </c>
      <c r="I239" t="s">
        <v>1093</v>
      </c>
      <c r="J239" t="s">
        <v>1101</v>
      </c>
      <c r="K239">
        <v>0</v>
      </c>
      <c r="L239">
        <v>21.8</v>
      </c>
      <c r="M239" t="s">
        <v>1344</v>
      </c>
    </row>
    <row r="240" spans="1:13" x14ac:dyDescent="0.3">
      <c r="A240">
        <v>239</v>
      </c>
      <c r="B240" t="s">
        <v>39</v>
      </c>
      <c r="C240" t="s">
        <v>64</v>
      </c>
      <c r="D240" t="s">
        <v>309</v>
      </c>
      <c r="E240" t="s">
        <v>568</v>
      </c>
      <c r="F240" t="s">
        <v>584</v>
      </c>
      <c r="G240" t="s">
        <v>589</v>
      </c>
      <c r="H240" t="s">
        <v>833</v>
      </c>
      <c r="I240" t="s">
        <v>1093</v>
      </c>
      <c r="J240" t="s">
        <v>1098</v>
      </c>
      <c r="K240">
        <v>0</v>
      </c>
      <c r="L240">
        <v>26.4</v>
      </c>
      <c r="M240" t="s">
        <v>1345</v>
      </c>
    </row>
    <row r="241" spans="1:13" x14ac:dyDescent="0.3">
      <c r="A241">
        <v>240</v>
      </c>
      <c r="B241" t="s">
        <v>29</v>
      </c>
      <c r="C241" t="s">
        <v>63</v>
      </c>
      <c r="D241" t="s">
        <v>310</v>
      </c>
      <c r="E241" t="s">
        <v>567</v>
      </c>
      <c r="F241" t="s">
        <v>579</v>
      </c>
      <c r="G241" t="s">
        <v>586</v>
      </c>
      <c r="H241" t="s">
        <v>834</v>
      </c>
      <c r="I241" t="s">
        <v>1093</v>
      </c>
      <c r="J241" t="s">
        <v>1104</v>
      </c>
      <c r="K241">
        <v>0</v>
      </c>
      <c r="L241">
        <v>25</v>
      </c>
      <c r="M241" t="s">
        <v>1346</v>
      </c>
    </row>
    <row r="242" spans="1:13" x14ac:dyDescent="0.3">
      <c r="A242">
        <v>241</v>
      </c>
      <c r="B242" t="s">
        <v>17</v>
      </c>
      <c r="C242" t="s">
        <v>66</v>
      </c>
      <c r="D242" t="s">
        <v>311</v>
      </c>
      <c r="E242" t="s">
        <v>568</v>
      </c>
      <c r="F242" t="s">
        <v>571</v>
      </c>
      <c r="G242" t="s">
        <v>594</v>
      </c>
      <c r="H242" t="s">
        <v>835</v>
      </c>
      <c r="I242" t="s">
        <v>1094</v>
      </c>
      <c r="J242" t="s">
        <v>1100</v>
      </c>
      <c r="K242">
        <v>0</v>
      </c>
      <c r="L242">
        <v>25.1</v>
      </c>
      <c r="M242" t="s">
        <v>1347</v>
      </c>
    </row>
    <row r="243" spans="1:13" x14ac:dyDescent="0.3">
      <c r="A243">
        <v>242</v>
      </c>
      <c r="B243" t="s">
        <v>42</v>
      </c>
      <c r="C243" t="s">
        <v>20</v>
      </c>
      <c r="D243" t="s">
        <v>312</v>
      </c>
      <c r="E243" t="s">
        <v>568</v>
      </c>
      <c r="F243" t="s">
        <v>572</v>
      </c>
      <c r="G243" t="s">
        <v>586</v>
      </c>
      <c r="H243" t="s">
        <v>836</v>
      </c>
      <c r="I243" t="s">
        <v>1094</v>
      </c>
      <c r="J243" t="s">
        <v>1101</v>
      </c>
      <c r="K243">
        <v>0</v>
      </c>
      <c r="L243">
        <v>26.4</v>
      </c>
      <c r="M243" t="s">
        <v>1348</v>
      </c>
    </row>
    <row r="244" spans="1:13" x14ac:dyDescent="0.3">
      <c r="A244">
        <v>243</v>
      </c>
      <c r="B244" t="s">
        <v>40</v>
      </c>
      <c r="C244" t="s">
        <v>60</v>
      </c>
      <c r="D244" t="s">
        <v>313</v>
      </c>
      <c r="E244" t="s">
        <v>568</v>
      </c>
      <c r="F244" t="s">
        <v>575</v>
      </c>
      <c r="G244" t="s">
        <v>588</v>
      </c>
      <c r="H244" t="s">
        <v>837</v>
      </c>
      <c r="I244" t="s">
        <v>1093</v>
      </c>
      <c r="J244" t="s">
        <v>1101</v>
      </c>
      <c r="K244">
        <v>0</v>
      </c>
      <c r="L244">
        <v>29.8</v>
      </c>
      <c r="M244" t="s">
        <v>1349</v>
      </c>
    </row>
    <row r="245" spans="1:13" x14ac:dyDescent="0.3">
      <c r="A245">
        <v>244</v>
      </c>
      <c r="B245" t="s">
        <v>40</v>
      </c>
      <c r="C245" t="s">
        <v>44</v>
      </c>
      <c r="D245" t="s">
        <v>314</v>
      </c>
      <c r="E245" t="s">
        <v>567</v>
      </c>
      <c r="F245" t="s">
        <v>572</v>
      </c>
      <c r="G245" t="s">
        <v>589</v>
      </c>
      <c r="H245" t="s">
        <v>838</v>
      </c>
      <c r="I245" t="s">
        <v>1097</v>
      </c>
      <c r="J245" t="s">
        <v>1106</v>
      </c>
      <c r="K245">
        <v>0</v>
      </c>
      <c r="L245">
        <v>27.2</v>
      </c>
      <c r="M245" t="s">
        <v>1350</v>
      </c>
    </row>
    <row r="246" spans="1:13" x14ac:dyDescent="0.3">
      <c r="A246">
        <v>245</v>
      </c>
      <c r="B246" t="s">
        <v>15</v>
      </c>
      <c r="C246" t="s">
        <v>71</v>
      </c>
      <c r="D246" t="s">
        <v>315</v>
      </c>
      <c r="E246" t="s">
        <v>568</v>
      </c>
      <c r="F246" t="s">
        <v>578</v>
      </c>
      <c r="G246" t="s">
        <v>585</v>
      </c>
      <c r="H246" t="s">
        <v>839</v>
      </c>
      <c r="I246" t="s">
        <v>1094</v>
      </c>
      <c r="J246" t="s">
        <v>1103</v>
      </c>
      <c r="K246">
        <v>1</v>
      </c>
      <c r="L246">
        <v>33.6</v>
      </c>
      <c r="M246" t="s">
        <v>1351</v>
      </c>
    </row>
    <row r="247" spans="1:13" x14ac:dyDescent="0.3">
      <c r="A247">
        <v>246</v>
      </c>
      <c r="B247" t="s">
        <v>26</v>
      </c>
      <c r="C247" t="s">
        <v>58</v>
      </c>
      <c r="D247" t="s">
        <v>316</v>
      </c>
      <c r="E247" t="s">
        <v>568</v>
      </c>
      <c r="F247" t="s">
        <v>581</v>
      </c>
      <c r="G247" t="s">
        <v>591</v>
      </c>
      <c r="H247" t="s">
        <v>840</v>
      </c>
      <c r="I247" t="s">
        <v>1093</v>
      </c>
      <c r="J247" t="s">
        <v>1101</v>
      </c>
      <c r="K247">
        <v>0</v>
      </c>
      <c r="L247">
        <v>29.2</v>
      </c>
      <c r="M247" t="s">
        <v>1352</v>
      </c>
    </row>
    <row r="248" spans="1:13" x14ac:dyDescent="0.3">
      <c r="A248">
        <v>247</v>
      </c>
      <c r="B248" t="s">
        <v>22</v>
      </c>
      <c r="C248" t="s">
        <v>48</v>
      </c>
      <c r="D248" t="s">
        <v>317</v>
      </c>
      <c r="E248" t="s">
        <v>567</v>
      </c>
      <c r="F248" t="s">
        <v>575</v>
      </c>
      <c r="G248" t="s">
        <v>588</v>
      </c>
      <c r="H248" t="s">
        <v>841</v>
      </c>
      <c r="I248" t="s">
        <v>1093</v>
      </c>
      <c r="J248" t="s">
        <v>1100</v>
      </c>
      <c r="K248">
        <v>0</v>
      </c>
      <c r="L248">
        <v>27.5</v>
      </c>
      <c r="M248" t="s">
        <v>1353</v>
      </c>
    </row>
    <row r="249" spans="1:13" x14ac:dyDescent="0.3">
      <c r="A249">
        <v>248</v>
      </c>
      <c r="B249" t="s">
        <v>13</v>
      </c>
      <c r="C249" t="s">
        <v>20</v>
      </c>
      <c r="D249" t="s">
        <v>318</v>
      </c>
      <c r="E249" t="s">
        <v>567</v>
      </c>
      <c r="F249" t="s">
        <v>574</v>
      </c>
      <c r="G249" t="s">
        <v>593</v>
      </c>
      <c r="H249" t="s">
        <v>842</v>
      </c>
      <c r="I249" t="s">
        <v>1093</v>
      </c>
      <c r="J249" t="s">
        <v>1099</v>
      </c>
      <c r="K249">
        <v>0</v>
      </c>
      <c r="L249">
        <v>25.6</v>
      </c>
      <c r="M249" t="s">
        <v>1354</v>
      </c>
    </row>
    <row r="250" spans="1:13" x14ac:dyDescent="0.3">
      <c r="A250">
        <v>249</v>
      </c>
      <c r="B250" t="s">
        <v>32</v>
      </c>
      <c r="C250" t="s">
        <v>56</v>
      </c>
      <c r="D250" t="s">
        <v>319</v>
      </c>
      <c r="E250" t="s">
        <v>567</v>
      </c>
      <c r="F250" t="s">
        <v>573</v>
      </c>
      <c r="G250" t="s">
        <v>587</v>
      </c>
      <c r="H250" t="s">
        <v>843</v>
      </c>
      <c r="I250" t="s">
        <v>1095</v>
      </c>
      <c r="J250" t="s">
        <v>1101</v>
      </c>
      <c r="K250">
        <v>0</v>
      </c>
      <c r="L250">
        <v>23.7</v>
      </c>
      <c r="M250" t="s">
        <v>1355</v>
      </c>
    </row>
    <row r="251" spans="1:13" x14ac:dyDescent="0.3">
      <c r="A251">
        <v>250</v>
      </c>
      <c r="B251" t="s">
        <v>19</v>
      </c>
      <c r="C251" t="s">
        <v>56</v>
      </c>
      <c r="D251" t="s">
        <v>320</v>
      </c>
      <c r="E251" t="s">
        <v>567</v>
      </c>
      <c r="F251" t="s">
        <v>576</v>
      </c>
      <c r="G251" t="s">
        <v>585</v>
      </c>
      <c r="H251" t="s">
        <v>844</v>
      </c>
      <c r="I251" t="s">
        <v>1094</v>
      </c>
      <c r="J251" t="s">
        <v>1101</v>
      </c>
      <c r="K251">
        <v>0</v>
      </c>
      <c r="L251">
        <v>32.700000000000003</v>
      </c>
      <c r="M251" t="s">
        <v>1356</v>
      </c>
    </row>
    <row r="252" spans="1:13" x14ac:dyDescent="0.3">
      <c r="A252">
        <v>251</v>
      </c>
      <c r="B252" t="s">
        <v>24</v>
      </c>
      <c r="C252" t="s">
        <v>44</v>
      </c>
      <c r="D252" t="s">
        <v>321</v>
      </c>
      <c r="E252" t="s">
        <v>568</v>
      </c>
      <c r="F252" t="s">
        <v>571</v>
      </c>
      <c r="G252" t="s">
        <v>586</v>
      </c>
      <c r="H252" t="s">
        <v>845</v>
      </c>
      <c r="I252" t="s">
        <v>1094</v>
      </c>
      <c r="J252" t="s">
        <v>1104</v>
      </c>
      <c r="K252">
        <v>0</v>
      </c>
      <c r="L252">
        <v>30.9</v>
      </c>
      <c r="M252" t="s">
        <v>1357</v>
      </c>
    </row>
    <row r="253" spans="1:13" x14ac:dyDescent="0.3">
      <c r="A253">
        <v>252</v>
      </c>
      <c r="B253" t="s">
        <v>24</v>
      </c>
      <c r="C253" t="s">
        <v>46</v>
      </c>
      <c r="D253" t="s">
        <v>322</v>
      </c>
      <c r="E253" t="s">
        <v>568</v>
      </c>
      <c r="F253" t="s">
        <v>583</v>
      </c>
      <c r="G253" t="s">
        <v>586</v>
      </c>
      <c r="H253" t="s">
        <v>846</v>
      </c>
      <c r="I253" t="s">
        <v>1093</v>
      </c>
      <c r="J253" t="s">
        <v>1100</v>
      </c>
      <c r="K253">
        <v>0</v>
      </c>
      <c r="L253">
        <v>24.3</v>
      </c>
      <c r="M253" t="s">
        <v>1358</v>
      </c>
    </row>
    <row r="254" spans="1:13" x14ac:dyDescent="0.3">
      <c r="A254">
        <v>253</v>
      </c>
      <c r="B254" t="s">
        <v>16</v>
      </c>
      <c r="C254" t="s">
        <v>49</v>
      </c>
      <c r="D254" t="s">
        <v>323</v>
      </c>
      <c r="E254" t="s">
        <v>568</v>
      </c>
      <c r="F254" t="s">
        <v>571</v>
      </c>
      <c r="G254" t="s">
        <v>591</v>
      </c>
      <c r="H254" t="s">
        <v>847</v>
      </c>
      <c r="I254" t="s">
        <v>1095</v>
      </c>
      <c r="J254" t="s">
        <v>1103</v>
      </c>
      <c r="K254">
        <v>0</v>
      </c>
      <c r="L254">
        <v>44.7</v>
      </c>
      <c r="M254" t="s">
        <v>1359</v>
      </c>
    </row>
    <row r="255" spans="1:13" x14ac:dyDescent="0.3">
      <c r="A255">
        <v>254</v>
      </c>
      <c r="B255" t="s">
        <v>18</v>
      </c>
      <c r="C255" t="s">
        <v>46</v>
      </c>
      <c r="D255" t="s">
        <v>324</v>
      </c>
      <c r="E255" t="s">
        <v>567</v>
      </c>
      <c r="F255" t="s">
        <v>580</v>
      </c>
      <c r="G255" t="s">
        <v>590</v>
      </c>
      <c r="H255" t="s">
        <v>848</v>
      </c>
      <c r="I255" t="s">
        <v>1094</v>
      </c>
      <c r="J255" t="s">
        <v>1101</v>
      </c>
      <c r="K255">
        <v>0</v>
      </c>
      <c r="L255">
        <v>27.9</v>
      </c>
      <c r="M255" t="s">
        <v>1360</v>
      </c>
    </row>
    <row r="256" spans="1:13" x14ac:dyDescent="0.3">
      <c r="A256">
        <v>255</v>
      </c>
      <c r="B256" t="s">
        <v>24</v>
      </c>
      <c r="C256" t="s">
        <v>63</v>
      </c>
      <c r="D256" t="s">
        <v>325</v>
      </c>
      <c r="E256" t="s">
        <v>568</v>
      </c>
      <c r="F256" t="s">
        <v>573</v>
      </c>
      <c r="G256" t="s">
        <v>592</v>
      </c>
      <c r="H256" t="s">
        <v>849</v>
      </c>
      <c r="I256" t="s">
        <v>1093</v>
      </c>
      <c r="J256" t="s">
        <v>1104</v>
      </c>
      <c r="K256">
        <v>0</v>
      </c>
      <c r="L256">
        <v>27.5</v>
      </c>
      <c r="M256" t="s">
        <v>1361</v>
      </c>
    </row>
    <row r="257" spans="1:13" x14ac:dyDescent="0.3">
      <c r="A257">
        <v>256</v>
      </c>
      <c r="B257" t="s">
        <v>20</v>
      </c>
      <c r="C257" t="s">
        <v>52</v>
      </c>
      <c r="D257" t="s">
        <v>326</v>
      </c>
      <c r="E257" t="s">
        <v>567</v>
      </c>
      <c r="F257" t="s">
        <v>580</v>
      </c>
      <c r="G257" t="s">
        <v>594</v>
      </c>
      <c r="H257" t="s">
        <v>850</v>
      </c>
      <c r="I257" t="s">
        <v>1095</v>
      </c>
      <c r="J257" t="s">
        <v>1098</v>
      </c>
      <c r="K257">
        <v>0</v>
      </c>
      <c r="L257">
        <v>25.1</v>
      </c>
      <c r="M257" t="s">
        <v>1362</v>
      </c>
    </row>
    <row r="258" spans="1:13" x14ac:dyDescent="0.3">
      <c r="A258">
        <v>257</v>
      </c>
      <c r="B258" t="s">
        <v>19</v>
      </c>
      <c r="C258" t="s">
        <v>53</v>
      </c>
      <c r="D258" t="s">
        <v>327</v>
      </c>
      <c r="E258" t="s">
        <v>567</v>
      </c>
      <c r="F258" t="s">
        <v>572</v>
      </c>
      <c r="G258" t="s">
        <v>591</v>
      </c>
      <c r="H258" t="s">
        <v>851</v>
      </c>
      <c r="I258" t="s">
        <v>1094</v>
      </c>
      <c r="J258" t="s">
        <v>1101</v>
      </c>
      <c r="K258">
        <v>1</v>
      </c>
      <c r="L258">
        <v>29.5</v>
      </c>
      <c r="M258" t="s">
        <v>1363</v>
      </c>
    </row>
    <row r="259" spans="1:13" x14ac:dyDescent="0.3">
      <c r="A259">
        <v>258</v>
      </c>
      <c r="B259" t="s">
        <v>13</v>
      </c>
      <c r="C259" t="s">
        <v>20</v>
      </c>
      <c r="D259" t="s">
        <v>328</v>
      </c>
      <c r="E259" t="s">
        <v>568</v>
      </c>
      <c r="F259" t="s">
        <v>582</v>
      </c>
      <c r="G259" t="s">
        <v>592</v>
      </c>
      <c r="H259" t="s">
        <v>852</v>
      </c>
      <c r="I259" t="s">
        <v>1093</v>
      </c>
      <c r="J259" t="s">
        <v>1099</v>
      </c>
      <c r="K259">
        <v>1</v>
      </c>
      <c r="L259">
        <v>31.1</v>
      </c>
      <c r="M259" t="s">
        <v>1364</v>
      </c>
    </row>
    <row r="260" spans="1:13" x14ac:dyDescent="0.3">
      <c r="A260">
        <v>259</v>
      </c>
      <c r="B260" t="s">
        <v>13</v>
      </c>
      <c r="C260" t="s">
        <v>54</v>
      </c>
      <c r="D260" t="s">
        <v>329</v>
      </c>
      <c r="E260" t="s">
        <v>567</v>
      </c>
      <c r="F260" t="s">
        <v>572</v>
      </c>
      <c r="G260" t="s">
        <v>587</v>
      </c>
      <c r="H260" t="s">
        <v>853</v>
      </c>
      <c r="I260" t="s">
        <v>1095</v>
      </c>
      <c r="J260" t="s">
        <v>1100</v>
      </c>
      <c r="K260">
        <v>0</v>
      </c>
      <c r="L260">
        <v>27.7</v>
      </c>
      <c r="M260" t="s">
        <v>1365</v>
      </c>
    </row>
    <row r="261" spans="1:13" x14ac:dyDescent="0.3">
      <c r="A261">
        <v>260</v>
      </c>
      <c r="B261" t="s">
        <v>34</v>
      </c>
      <c r="C261" t="s">
        <v>54</v>
      </c>
      <c r="D261" t="s">
        <v>330</v>
      </c>
      <c r="E261" t="s">
        <v>567</v>
      </c>
      <c r="F261" t="s">
        <v>578</v>
      </c>
      <c r="G261" t="s">
        <v>587</v>
      </c>
      <c r="H261" t="s">
        <v>854</v>
      </c>
      <c r="I261" t="s">
        <v>1094</v>
      </c>
      <c r="J261" t="s">
        <v>1105</v>
      </c>
      <c r="K261">
        <v>0</v>
      </c>
      <c r="L261">
        <v>19.2</v>
      </c>
      <c r="M261" t="s">
        <v>1366</v>
      </c>
    </row>
    <row r="262" spans="1:13" x14ac:dyDescent="0.3">
      <c r="A262">
        <v>261</v>
      </c>
      <c r="B262" t="s">
        <v>16</v>
      </c>
      <c r="C262" t="s">
        <v>62</v>
      </c>
      <c r="D262" t="s">
        <v>331</v>
      </c>
      <c r="E262" t="s">
        <v>567</v>
      </c>
      <c r="F262" t="s">
        <v>583</v>
      </c>
      <c r="G262" t="s">
        <v>590</v>
      </c>
      <c r="H262" t="s">
        <v>855</v>
      </c>
      <c r="I262" t="s">
        <v>1093</v>
      </c>
      <c r="J262" t="s">
        <v>1101</v>
      </c>
      <c r="K262">
        <v>0</v>
      </c>
      <c r="L262">
        <v>33.700000000000003</v>
      </c>
      <c r="M262" t="s">
        <v>1367</v>
      </c>
    </row>
    <row r="263" spans="1:13" x14ac:dyDescent="0.3">
      <c r="A263">
        <v>262</v>
      </c>
      <c r="B263" t="s">
        <v>38</v>
      </c>
      <c r="C263" t="s">
        <v>61</v>
      </c>
      <c r="D263" t="s">
        <v>332</v>
      </c>
      <c r="E263" t="s">
        <v>567</v>
      </c>
      <c r="F263" t="s">
        <v>578</v>
      </c>
      <c r="G263" t="s">
        <v>593</v>
      </c>
      <c r="H263" t="s">
        <v>856</v>
      </c>
      <c r="I263" t="s">
        <v>1095</v>
      </c>
      <c r="J263" t="s">
        <v>1101</v>
      </c>
      <c r="K263">
        <v>1</v>
      </c>
      <c r="L263">
        <v>30.8</v>
      </c>
      <c r="M263" t="s">
        <v>1368</v>
      </c>
    </row>
    <row r="264" spans="1:13" x14ac:dyDescent="0.3">
      <c r="A264">
        <v>263</v>
      </c>
      <c r="B264" t="s">
        <v>13</v>
      </c>
      <c r="C264" t="s">
        <v>65</v>
      </c>
      <c r="D264" t="s">
        <v>260</v>
      </c>
      <c r="E264" t="s">
        <v>567</v>
      </c>
      <c r="F264" t="s">
        <v>574</v>
      </c>
      <c r="G264" t="s">
        <v>589</v>
      </c>
      <c r="H264" t="s">
        <v>857</v>
      </c>
      <c r="I264" t="s">
        <v>1094</v>
      </c>
      <c r="J264" t="s">
        <v>1101</v>
      </c>
      <c r="K264">
        <v>0</v>
      </c>
      <c r="L264">
        <v>29.8</v>
      </c>
      <c r="M264" t="s">
        <v>1369</v>
      </c>
    </row>
    <row r="265" spans="1:13" x14ac:dyDescent="0.3">
      <c r="A265">
        <v>264</v>
      </c>
      <c r="B265" t="s">
        <v>23</v>
      </c>
      <c r="C265" t="s">
        <v>61</v>
      </c>
      <c r="D265" t="s">
        <v>333</v>
      </c>
      <c r="E265" t="s">
        <v>568</v>
      </c>
      <c r="F265" t="s">
        <v>574</v>
      </c>
      <c r="G265" t="s">
        <v>586</v>
      </c>
      <c r="H265" t="s">
        <v>858</v>
      </c>
      <c r="I265" t="s">
        <v>1093</v>
      </c>
      <c r="J265" t="s">
        <v>1101</v>
      </c>
      <c r="K265">
        <v>1</v>
      </c>
      <c r="L265">
        <v>31.7</v>
      </c>
      <c r="M265" t="s">
        <v>1370</v>
      </c>
    </row>
    <row r="266" spans="1:13" x14ac:dyDescent="0.3">
      <c r="A266">
        <v>265</v>
      </c>
      <c r="B266" t="s">
        <v>13</v>
      </c>
      <c r="C266" t="s">
        <v>56</v>
      </c>
      <c r="D266" t="s">
        <v>334</v>
      </c>
      <c r="E266" t="s">
        <v>568</v>
      </c>
      <c r="F266" t="s">
        <v>573</v>
      </c>
      <c r="G266" t="s">
        <v>587</v>
      </c>
      <c r="H266" t="s">
        <v>859</v>
      </c>
      <c r="I266" t="s">
        <v>1094</v>
      </c>
      <c r="J266" t="s">
        <v>1103</v>
      </c>
      <c r="K266">
        <v>0</v>
      </c>
      <c r="L266">
        <v>24.6</v>
      </c>
      <c r="M266" t="s">
        <v>1371</v>
      </c>
    </row>
    <row r="267" spans="1:13" x14ac:dyDescent="0.3">
      <c r="A267">
        <v>266</v>
      </c>
      <c r="B267" t="s">
        <v>35</v>
      </c>
      <c r="C267" t="s">
        <v>61</v>
      </c>
      <c r="D267" t="s">
        <v>335</v>
      </c>
      <c r="E267" t="s">
        <v>569</v>
      </c>
      <c r="F267" t="s">
        <v>581</v>
      </c>
      <c r="G267" t="s">
        <v>589</v>
      </c>
      <c r="H267" t="s">
        <v>860</v>
      </c>
      <c r="I267" t="s">
        <v>1093</v>
      </c>
      <c r="J267" t="s">
        <v>1100</v>
      </c>
      <c r="K267">
        <v>1</v>
      </c>
      <c r="L267">
        <v>27</v>
      </c>
      <c r="M267" t="s">
        <v>1372</v>
      </c>
    </row>
    <row r="268" spans="1:13" x14ac:dyDescent="0.3">
      <c r="A268">
        <v>267</v>
      </c>
      <c r="B268" t="s">
        <v>23</v>
      </c>
      <c r="C268" t="s">
        <v>64</v>
      </c>
      <c r="D268" t="s">
        <v>336</v>
      </c>
      <c r="E268" t="s">
        <v>568</v>
      </c>
      <c r="F268" t="s">
        <v>580</v>
      </c>
      <c r="G268" t="s">
        <v>594</v>
      </c>
      <c r="H268" t="s">
        <v>861</v>
      </c>
      <c r="I268" t="s">
        <v>1093</v>
      </c>
      <c r="J268" t="s">
        <v>1100</v>
      </c>
      <c r="K268">
        <v>0</v>
      </c>
      <c r="L268">
        <v>21.1</v>
      </c>
      <c r="M268" t="s">
        <v>1373</v>
      </c>
    </row>
    <row r="269" spans="1:13" x14ac:dyDescent="0.3">
      <c r="A269">
        <v>268</v>
      </c>
      <c r="B269" t="s">
        <v>42</v>
      </c>
      <c r="C269" t="s">
        <v>63</v>
      </c>
      <c r="D269" t="s">
        <v>337</v>
      </c>
      <c r="E269" t="s">
        <v>568</v>
      </c>
      <c r="F269" t="s">
        <v>572</v>
      </c>
      <c r="G269" t="s">
        <v>590</v>
      </c>
      <c r="H269" t="s">
        <v>862</v>
      </c>
      <c r="I269" t="s">
        <v>1093</v>
      </c>
      <c r="J269" t="s">
        <v>1100</v>
      </c>
      <c r="K269">
        <v>0</v>
      </c>
      <c r="L269">
        <v>30.5</v>
      </c>
      <c r="M269" t="s">
        <v>1374</v>
      </c>
    </row>
    <row r="270" spans="1:13" x14ac:dyDescent="0.3">
      <c r="A270">
        <v>269</v>
      </c>
      <c r="B270" t="s">
        <v>20</v>
      </c>
      <c r="C270" t="s">
        <v>56</v>
      </c>
      <c r="D270" t="s">
        <v>338</v>
      </c>
      <c r="E270" t="s">
        <v>568</v>
      </c>
      <c r="F270" t="s">
        <v>576</v>
      </c>
      <c r="G270" t="s">
        <v>588</v>
      </c>
      <c r="H270" t="s">
        <v>863</v>
      </c>
      <c r="I270" t="s">
        <v>1094</v>
      </c>
      <c r="J270" t="s">
        <v>1104</v>
      </c>
      <c r="K270">
        <v>0</v>
      </c>
      <c r="L270">
        <v>27.2</v>
      </c>
      <c r="M270" t="s">
        <v>1375</v>
      </c>
    </row>
    <row r="271" spans="1:13" x14ac:dyDescent="0.3">
      <c r="A271">
        <v>270</v>
      </c>
      <c r="B271" t="s">
        <v>37</v>
      </c>
      <c r="C271" t="s">
        <v>70</v>
      </c>
      <c r="D271" t="s">
        <v>339</v>
      </c>
      <c r="E271" t="s">
        <v>567</v>
      </c>
      <c r="F271" t="s">
        <v>570</v>
      </c>
      <c r="G271" t="s">
        <v>589</v>
      </c>
      <c r="H271" t="s">
        <v>864</v>
      </c>
      <c r="I271" t="s">
        <v>1094</v>
      </c>
      <c r="J271" t="s">
        <v>1100</v>
      </c>
      <c r="K271">
        <v>0</v>
      </c>
      <c r="L271">
        <v>19.2</v>
      </c>
      <c r="M271" t="s">
        <v>1376</v>
      </c>
    </row>
    <row r="272" spans="1:13" x14ac:dyDescent="0.3">
      <c r="A272">
        <v>271</v>
      </c>
      <c r="B272" t="s">
        <v>36</v>
      </c>
      <c r="C272" t="s">
        <v>44</v>
      </c>
      <c r="D272" t="s">
        <v>127</v>
      </c>
      <c r="E272" t="s">
        <v>567</v>
      </c>
      <c r="F272" t="s">
        <v>576</v>
      </c>
      <c r="G272" t="s">
        <v>591</v>
      </c>
      <c r="H272" t="s">
        <v>865</v>
      </c>
      <c r="I272" t="s">
        <v>1094</v>
      </c>
      <c r="J272" t="s">
        <v>1101</v>
      </c>
      <c r="K272">
        <v>0</v>
      </c>
      <c r="L272">
        <v>26.7</v>
      </c>
      <c r="M272" t="s">
        <v>1377</v>
      </c>
    </row>
    <row r="273" spans="1:13" x14ac:dyDescent="0.3">
      <c r="A273">
        <v>272</v>
      </c>
      <c r="B273" t="s">
        <v>30</v>
      </c>
      <c r="C273" t="s">
        <v>62</v>
      </c>
      <c r="D273" t="s">
        <v>340</v>
      </c>
      <c r="E273" t="s">
        <v>567</v>
      </c>
      <c r="F273" t="s">
        <v>581</v>
      </c>
      <c r="G273" t="s">
        <v>592</v>
      </c>
      <c r="H273" t="s">
        <v>866</v>
      </c>
      <c r="I273" t="s">
        <v>1094</v>
      </c>
      <c r="J273" t="s">
        <v>1101</v>
      </c>
      <c r="K273">
        <v>0</v>
      </c>
      <c r="L273">
        <v>36</v>
      </c>
      <c r="M273" t="s">
        <v>1378</v>
      </c>
    </row>
    <row r="274" spans="1:13" x14ac:dyDescent="0.3">
      <c r="A274">
        <v>273</v>
      </c>
      <c r="B274" t="s">
        <v>27</v>
      </c>
      <c r="C274" t="s">
        <v>69</v>
      </c>
      <c r="D274" t="s">
        <v>341</v>
      </c>
      <c r="E274" t="s">
        <v>568</v>
      </c>
      <c r="F274" t="s">
        <v>579</v>
      </c>
      <c r="G274" t="s">
        <v>588</v>
      </c>
      <c r="H274" t="s">
        <v>867</v>
      </c>
      <c r="I274" t="s">
        <v>1093</v>
      </c>
      <c r="J274" t="s">
        <v>1104</v>
      </c>
      <c r="K274">
        <v>0</v>
      </c>
      <c r="L274">
        <v>32.4</v>
      </c>
      <c r="M274" t="s">
        <v>1379</v>
      </c>
    </row>
    <row r="275" spans="1:13" x14ac:dyDescent="0.3">
      <c r="A275">
        <v>274</v>
      </c>
      <c r="B275" t="s">
        <v>25</v>
      </c>
      <c r="C275" t="s">
        <v>61</v>
      </c>
      <c r="D275" t="s">
        <v>342</v>
      </c>
      <c r="E275" t="s">
        <v>567</v>
      </c>
      <c r="F275" t="s">
        <v>578</v>
      </c>
      <c r="G275" t="s">
        <v>588</v>
      </c>
      <c r="H275" t="s">
        <v>868</v>
      </c>
      <c r="I275" t="s">
        <v>1093</v>
      </c>
      <c r="J275" t="s">
        <v>1100</v>
      </c>
      <c r="K275">
        <v>1</v>
      </c>
      <c r="L275">
        <v>22</v>
      </c>
      <c r="M275" t="s">
        <v>1380</v>
      </c>
    </row>
    <row r="276" spans="1:13" x14ac:dyDescent="0.3">
      <c r="A276">
        <v>275</v>
      </c>
      <c r="B276" t="s">
        <v>37</v>
      </c>
      <c r="C276" t="s">
        <v>67</v>
      </c>
      <c r="D276" t="s">
        <v>343</v>
      </c>
      <c r="E276" t="s">
        <v>567</v>
      </c>
      <c r="F276" t="s">
        <v>584</v>
      </c>
      <c r="G276" t="s">
        <v>590</v>
      </c>
      <c r="H276" t="s">
        <v>869</v>
      </c>
      <c r="I276" t="s">
        <v>1097</v>
      </c>
      <c r="J276" t="s">
        <v>1098</v>
      </c>
      <c r="K276">
        <v>1</v>
      </c>
      <c r="L276">
        <v>26.7</v>
      </c>
      <c r="M276" t="s">
        <v>1381</v>
      </c>
    </row>
    <row r="277" spans="1:13" x14ac:dyDescent="0.3">
      <c r="A277">
        <v>276</v>
      </c>
      <c r="B277" t="s">
        <v>26</v>
      </c>
      <c r="C277" t="s">
        <v>60</v>
      </c>
      <c r="D277" t="s">
        <v>344</v>
      </c>
      <c r="E277" t="s">
        <v>568</v>
      </c>
      <c r="F277" t="s">
        <v>579</v>
      </c>
      <c r="G277" t="s">
        <v>586</v>
      </c>
      <c r="H277" t="s">
        <v>870</v>
      </c>
      <c r="I277" t="s">
        <v>1093</v>
      </c>
      <c r="J277" t="s">
        <v>1104</v>
      </c>
      <c r="K277">
        <v>1</v>
      </c>
      <c r="L277">
        <v>33.700000000000003</v>
      </c>
      <c r="M277" t="s">
        <v>1382</v>
      </c>
    </row>
    <row r="278" spans="1:13" x14ac:dyDescent="0.3">
      <c r="A278">
        <v>277</v>
      </c>
      <c r="B278" t="s">
        <v>29</v>
      </c>
      <c r="C278" t="s">
        <v>52</v>
      </c>
      <c r="D278" t="s">
        <v>345</v>
      </c>
      <c r="E278" t="s">
        <v>568</v>
      </c>
      <c r="F278" t="s">
        <v>581</v>
      </c>
      <c r="G278" t="s">
        <v>592</v>
      </c>
      <c r="H278" t="s">
        <v>871</v>
      </c>
      <c r="I278" t="s">
        <v>1093</v>
      </c>
      <c r="J278" t="s">
        <v>1099</v>
      </c>
      <c r="K278">
        <v>1</v>
      </c>
      <c r="L278">
        <v>19.8</v>
      </c>
      <c r="M278" t="s">
        <v>1383</v>
      </c>
    </row>
    <row r="279" spans="1:13" x14ac:dyDescent="0.3">
      <c r="A279">
        <v>278</v>
      </c>
      <c r="B279" t="s">
        <v>32</v>
      </c>
      <c r="C279" t="s">
        <v>44</v>
      </c>
      <c r="D279" t="s">
        <v>346</v>
      </c>
      <c r="E279" t="s">
        <v>567</v>
      </c>
      <c r="F279" t="s">
        <v>582</v>
      </c>
      <c r="G279" t="s">
        <v>592</v>
      </c>
      <c r="H279" t="s">
        <v>872</v>
      </c>
      <c r="I279" t="s">
        <v>1094</v>
      </c>
      <c r="J279" t="s">
        <v>1103</v>
      </c>
      <c r="K279">
        <v>0</v>
      </c>
      <c r="L279">
        <v>20</v>
      </c>
      <c r="M279" t="s">
        <v>1384</v>
      </c>
    </row>
    <row r="280" spans="1:13" x14ac:dyDescent="0.3">
      <c r="A280">
        <v>279</v>
      </c>
      <c r="B280" t="s">
        <v>34</v>
      </c>
      <c r="C280" t="s">
        <v>53</v>
      </c>
      <c r="D280" t="s">
        <v>347</v>
      </c>
      <c r="E280" t="s">
        <v>568</v>
      </c>
      <c r="F280" t="s">
        <v>582</v>
      </c>
      <c r="G280" t="s">
        <v>590</v>
      </c>
      <c r="H280" t="s">
        <v>873</v>
      </c>
      <c r="I280" t="s">
        <v>1093</v>
      </c>
      <c r="J280" t="s">
        <v>1101</v>
      </c>
      <c r="K280">
        <v>0</v>
      </c>
      <c r="L280">
        <v>34.6</v>
      </c>
      <c r="M280" t="s">
        <v>1385</v>
      </c>
    </row>
    <row r="281" spans="1:13" x14ac:dyDescent="0.3">
      <c r="A281">
        <v>280</v>
      </c>
      <c r="B281" t="s">
        <v>35</v>
      </c>
      <c r="C281" t="s">
        <v>51</v>
      </c>
      <c r="D281" t="s">
        <v>348</v>
      </c>
      <c r="E281" t="s">
        <v>568</v>
      </c>
      <c r="F281" t="s">
        <v>570</v>
      </c>
      <c r="G281" t="s">
        <v>589</v>
      </c>
      <c r="H281" t="s">
        <v>874</v>
      </c>
      <c r="I281" t="s">
        <v>1093</v>
      </c>
      <c r="J281" t="s">
        <v>1099</v>
      </c>
      <c r="K281">
        <v>0</v>
      </c>
      <c r="L281">
        <v>31.7</v>
      </c>
      <c r="M281" t="s">
        <v>1386</v>
      </c>
    </row>
    <row r="282" spans="1:13" x14ac:dyDescent="0.3">
      <c r="A282">
        <v>281</v>
      </c>
      <c r="B282" t="s">
        <v>41</v>
      </c>
      <c r="C282" t="s">
        <v>47</v>
      </c>
      <c r="D282" t="s">
        <v>349</v>
      </c>
      <c r="E282" t="s">
        <v>567</v>
      </c>
      <c r="F282" t="s">
        <v>575</v>
      </c>
      <c r="G282" t="s">
        <v>591</v>
      </c>
      <c r="H282" t="s">
        <v>875</v>
      </c>
      <c r="I282" t="s">
        <v>1093</v>
      </c>
      <c r="J282" t="s">
        <v>1098</v>
      </c>
      <c r="K282">
        <v>0</v>
      </c>
      <c r="L282">
        <v>23.6</v>
      </c>
      <c r="M282" t="s">
        <v>1387</v>
      </c>
    </row>
    <row r="283" spans="1:13" x14ac:dyDescent="0.3">
      <c r="A283">
        <v>282</v>
      </c>
      <c r="B283" t="s">
        <v>15</v>
      </c>
      <c r="C283" t="s">
        <v>60</v>
      </c>
      <c r="D283" t="s">
        <v>350</v>
      </c>
      <c r="E283" t="s">
        <v>568</v>
      </c>
      <c r="F283" t="s">
        <v>576</v>
      </c>
      <c r="G283" t="s">
        <v>592</v>
      </c>
      <c r="H283" t="s">
        <v>876</v>
      </c>
      <c r="I283" t="s">
        <v>1093</v>
      </c>
      <c r="J283" t="s">
        <v>1101</v>
      </c>
      <c r="K283">
        <v>0</v>
      </c>
      <c r="L283">
        <v>21.3</v>
      </c>
      <c r="M283" t="s">
        <v>1388</v>
      </c>
    </row>
    <row r="284" spans="1:13" x14ac:dyDescent="0.3">
      <c r="A284">
        <v>283</v>
      </c>
      <c r="B284" t="s">
        <v>36</v>
      </c>
      <c r="C284" t="s">
        <v>64</v>
      </c>
      <c r="D284" t="s">
        <v>351</v>
      </c>
      <c r="E284" t="s">
        <v>568</v>
      </c>
      <c r="F284" t="s">
        <v>584</v>
      </c>
      <c r="G284" t="s">
        <v>586</v>
      </c>
      <c r="H284" t="s">
        <v>877</v>
      </c>
      <c r="I284" t="s">
        <v>1096</v>
      </c>
      <c r="J284" t="s">
        <v>1100</v>
      </c>
      <c r="K284">
        <v>0</v>
      </c>
      <c r="L284">
        <v>27.8</v>
      </c>
      <c r="M284" t="s">
        <v>1389</v>
      </c>
    </row>
    <row r="285" spans="1:13" x14ac:dyDescent="0.3">
      <c r="A285">
        <v>284</v>
      </c>
      <c r="B285" t="s">
        <v>36</v>
      </c>
      <c r="C285" t="s">
        <v>50</v>
      </c>
      <c r="D285" t="s">
        <v>352</v>
      </c>
      <c r="E285" t="s">
        <v>567</v>
      </c>
      <c r="F285" t="s">
        <v>578</v>
      </c>
      <c r="G285" t="s">
        <v>593</v>
      </c>
      <c r="H285" t="s">
        <v>878</v>
      </c>
      <c r="I285" t="s">
        <v>1095</v>
      </c>
      <c r="J285" t="s">
        <v>1099</v>
      </c>
      <c r="K285">
        <v>1</v>
      </c>
      <c r="L285">
        <v>27.1</v>
      </c>
      <c r="M285" t="s">
        <v>1390</v>
      </c>
    </row>
    <row r="286" spans="1:13" x14ac:dyDescent="0.3">
      <c r="A286">
        <v>285</v>
      </c>
      <c r="B286" t="s">
        <v>19</v>
      </c>
      <c r="C286" t="s">
        <v>58</v>
      </c>
      <c r="D286" t="s">
        <v>353</v>
      </c>
      <c r="E286" t="s">
        <v>567</v>
      </c>
      <c r="F286" t="s">
        <v>583</v>
      </c>
      <c r="G286" t="s">
        <v>593</v>
      </c>
      <c r="H286" t="s">
        <v>879</v>
      </c>
      <c r="I286" t="s">
        <v>1093</v>
      </c>
      <c r="J286" t="s">
        <v>1098</v>
      </c>
      <c r="K286">
        <v>0</v>
      </c>
      <c r="L286">
        <v>21.2</v>
      </c>
      <c r="M286" t="s">
        <v>1391</v>
      </c>
    </row>
    <row r="287" spans="1:13" x14ac:dyDescent="0.3">
      <c r="A287">
        <v>286</v>
      </c>
      <c r="B287" t="s">
        <v>28</v>
      </c>
      <c r="C287" t="s">
        <v>46</v>
      </c>
      <c r="D287" t="s">
        <v>354</v>
      </c>
      <c r="E287" t="s">
        <v>567</v>
      </c>
      <c r="F287" t="s">
        <v>572</v>
      </c>
      <c r="G287" t="s">
        <v>587</v>
      </c>
      <c r="H287" t="s">
        <v>880</v>
      </c>
      <c r="I287" t="s">
        <v>1094</v>
      </c>
      <c r="J287" t="s">
        <v>1098</v>
      </c>
      <c r="K287">
        <v>1</v>
      </c>
      <c r="L287">
        <v>21</v>
      </c>
      <c r="M287" t="s">
        <v>1392</v>
      </c>
    </row>
    <row r="288" spans="1:13" x14ac:dyDescent="0.3">
      <c r="A288">
        <v>287</v>
      </c>
      <c r="B288" t="s">
        <v>36</v>
      </c>
      <c r="C288" t="s">
        <v>51</v>
      </c>
      <c r="D288" t="s">
        <v>355</v>
      </c>
      <c r="E288" t="s">
        <v>568</v>
      </c>
      <c r="F288" t="s">
        <v>584</v>
      </c>
      <c r="G288" t="s">
        <v>592</v>
      </c>
      <c r="H288" t="s">
        <v>881</v>
      </c>
      <c r="I288" t="s">
        <v>1093</v>
      </c>
      <c r="J288" t="s">
        <v>1101</v>
      </c>
      <c r="K288">
        <v>0</v>
      </c>
      <c r="L288">
        <v>27.2</v>
      </c>
      <c r="M288" t="s">
        <v>1393</v>
      </c>
    </row>
    <row r="289" spans="1:13" x14ac:dyDescent="0.3">
      <c r="A289">
        <v>288</v>
      </c>
      <c r="B289" t="s">
        <v>28</v>
      </c>
      <c r="C289" t="s">
        <v>60</v>
      </c>
      <c r="D289" t="s">
        <v>356</v>
      </c>
      <c r="E289" t="s">
        <v>567</v>
      </c>
      <c r="F289" t="s">
        <v>577</v>
      </c>
      <c r="G289" t="s">
        <v>591</v>
      </c>
      <c r="H289" t="s">
        <v>882</v>
      </c>
      <c r="I289" t="s">
        <v>1093</v>
      </c>
      <c r="J289" t="s">
        <v>1098</v>
      </c>
      <c r="K289">
        <v>0</v>
      </c>
      <c r="L289">
        <v>30</v>
      </c>
      <c r="M289" t="s">
        <v>1394</v>
      </c>
    </row>
    <row r="290" spans="1:13" x14ac:dyDescent="0.3">
      <c r="A290">
        <v>289</v>
      </c>
      <c r="B290" t="s">
        <v>34</v>
      </c>
      <c r="C290" t="s">
        <v>53</v>
      </c>
      <c r="D290" t="s">
        <v>357</v>
      </c>
      <c r="E290" t="s">
        <v>568</v>
      </c>
      <c r="F290" t="s">
        <v>580</v>
      </c>
      <c r="G290" t="s">
        <v>591</v>
      </c>
      <c r="H290" t="s">
        <v>883</v>
      </c>
      <c r="I290" t="s">
        <v>1094</v>
      </c>
      <c r="J290" t="s">
        <v>1103</v>
      </c>
      <c r="K290">
        <v>0</v>
      </c>
      <c r="L290">
        <v>34.799999999999997</v>
      </c>
      <c r="M290" t="s">
        <v>1395</v>
      </c>
    </row>
    <row r="291" spans="1:13" x14ac:dyDescent="0.3">
      <c r="A291">
        <v>290</v>
      </c>
      <c r="B291" t="s">
        <v>34</v>
      </c>
      <c r="C291" t="s">
        <v>60</v>
      </c>
      <c r="D291" t="s">
        <v>358</v>
      </c>
      <c r="E291" t="s">
        <v>567</v>
      </c>
      <c r="F291" t="s">
        <v>575</v>
      </c>
      <c r="G291" t="s">
        <v>589</v>
      </c>
      <c r="H291" t="s">
        <v>884</v>
      </c>
      <c r="I291" t="s">
        <v>1097</v>
      </c>
      <c r="J291" t="s">
        <v>1098</v>
      </c>
      <c r="K291">
        <v>0</v>
      </c>
      <c r="L291">
        <v>31.8</v>
      </c>
      <c r="M291" t="s">
        <v>1396</v>
      </c>
    </row>
    <row r="292" spans="1:13" x14ac:dyDescent="0.3">
      <c r="A292">
        <v>291</v>
      </c>
      <c r="B292" t="s">
        <v>38</v>
      </c>
      <c r="C292" t="s">
        <v>69</v>
      </c>
      <c r="D292" t="s">
        <v>359</v>
      </c>
      <c r="E292" t="s">
        <v>569</v>
      </c>
      <c r="F292" t="s">
        <v>576</v>
      </c>
      <c r="G292" t="s">
        <v>593</v>
      </c>
      <c r="H292" t="s">
        <v>885</v>
      </c>
      <c r="I292" t="s">
        <v>1093</v>
      </c>
      <c r="J292" t="s">
        <v>1100</v>
      </c>
      <c r="K292">
        <v>0</v>
      </c>
      <c r="L292">
        <v>24.4</v>
      </c>
      <c r="M292" t="s">
        <v>1397</v>
      </c>
    </row>
    <row r="293" spans="1:13" x14ac:dyDescent="0.3">
      <c r="A293">
        <v>292</v>
      </c>
      <c r="B293" t="s">
        <v>41</v>
      </c>
      <c r="C293" t="s">
        <v>47</v>
      </c>
      <c r="D293" t="s">
        <v>360</v>
      </c>
      <c r="E293" t="s">
        <v>567</v>
      </c>
      <c r="F293" t="s">
        <v>578</v>
      </c>
      <c r="G293" t="s">
        <v>590</v>
      </c>
      <c r="H293" t="s">
        <v>886</v>
      </c>
      <c r="I293" t="s">
        <v>1097</v>
      </c>
      <c r="J293" t="s">
        <v>1099</v>
      </c>
      <c r="K293">
        <v>0</v>
      </c>
      <c r="L293">
        <v>33.9</v>
      </c>
      <c r="M293" t="s">
        <v>1398</v>
      </c>
    </row>
    <row r="294" spans="1:13" x14ac:dyDescent="0.3">
      <c r="A294">
        <v>293</v>
      </c>
      <c r="B294" t="s">
        <v>26</v>
      </c>
      <c r="C294" t="s">
        <v>54</v>
      </c>
      <c r="D294" t="s">
        <v>361</v>
      </c>
      <c r="E294" t="s">
        <v>568</v>
      </c>
      <c r="F294" t="s">
        <v>570</v>
      </c>
      <c r="G294" t="s">
        <v>593</v>
      </c>
      <c r="H294" t="s">
        <v>887</v>
      </c>
      <c r="I294" t="s">
        <v>1094</v>
      </c>
      <c r="J294" t="s">
        <v>1102</v>
      </c>
      <c r="K294">
        <v>0</v>
      </c>
      <c r="L294">
        <v>27.3</v>
      </c>
      <c r="M294" t="s">
        <v>1399</v>
      </c>
    </row>
    <row r="295" spans="1:13" x14ac:dyDescent="0.3">
      <c r="A295">
        <v>294</v>
      </c>
      <c r="B295" t="s">
        <v>35</v>
      </c>
      <c r="C295" t="s">
        <v>51</v>
      </c>
      <c r="D295" t="s">
        <v>362</v>
      </c>
      <c r="E295" t="s">
        <v>568</v>
      </c>
      <c r="F295" t="s">
        <v>575</v>
      </c>
      <c r="G295" t="s">
        <v>594</v>
      </c>
      <c r="H295" t="s">
        <v>888</v>
      </c>
      <c r="I295" t="s">
        <v>1093</v>
      </c>
      <c r="J295" t="s">
        <v>1099</v>
      </c>
      <c r="K295">
        <v>0</v>
      </c>
      <c r="L295">
        <v>28.4</v>
      </c>
      <c r="M295" t="s">
        <v>1400</v>
      </c>
    </row>
    <row r="296" spans="1:13" x14ac:dyDescent="0.3">
      <c r="A296">
        <v>295</v>
      </c>
      <c r="B296" t="s">
        <v>27</v>
      </c>
      <c r="C296" t="s">
        <v>53</v>
      </c>
      <c r="D296" t="s">
        <v>363</v>
      </c>
      <c r="E296" t="s">
        <v>567</v>
      </c>
      <c r="F296" t="s">
        <v>570</v>
      </c>
      <c r="G296" t="s">
        <v>590</v>
      </c>
      <c r="H296" t="s">
        <v>889</v>
      </c>
      <c r="I296" t="s">
        <v>1097</v>
      </c>
      <c r="J296" t="s">
        <v>1103</v>
      </c>
      <c r="K296">
        <v>0</v>
      </c>
      <c r="L296">
        <v>22.5</v>
      </c>
      <c r="M296" t="s">
        <v>1401</v>
      </c>
    </row>
    <row r="297" spans="1:13" x14ac:dyDescent="0.3">
      <c r="A297">
        <v>296</v>
      </c>
      <c r="B297" t="s">
        <v>21</v>
      </c>
      <c r="C297" t="s">
        <v>44</v>
      </c>
      <c r="D297" t="s">
        <v>364</v>
      </c>
      <c r="E297" t="s">
        <v>567</v>
      </c>
      <c r="F297" t="s">
        <v>580</v>
      </c>
      <c r="G297" t="s">
        <v>586</v>
      </c>
      <c r="H297" t="s">
        <v>890</v>
      </c>
      <c r="I297" t="s">
        <v>1093</v>
      </c>
      <c r="J297" t="s">
        <v>1104</v>
      </c>
      <c r="K297">
        <v>0</v>
      </c>
      <c r="L297">
        <v>25.3</v>
      </c>
      <c r="M297" t="s">
        <v>1402</v>
      </c>
    </row>
    <row r="298" spans="1:13" x14ac:dyDescent="0.3">
      <c r="A298">
        <v>297</v>
      </c>
      <c r="B298" t="s">
        <v>39</v>
      </c>
      <c r="C298" t="s">
        <v>66</v>
      </c>
      <c r="D298" t="s">
        <v>365</v>
      </c>
      <c r="E298" t="s">
        <v>568</v>
      </c>
      <c r="F298" t="s">
        <v>572</v>
      </c>
      <c r="G298" t="s">
        <v>585</v>
      </c>
      <c r="H298" t="s">
        <v>891</v>
      </c>
      <c r="I298" t="s">
        <v>1093</v>
      </c>
      <c r="J298" t="s">
        <v>1100</v>
      </c>
      <c r="K298">
        <v>0</v>
      </c>
      <c r="L298">
        <v>33.700000000000003</v>
      </c>
      <c r="M298" t="s">
        <v>1403</v>
      </c>
    </row>
    <row r="299" spans="1:13" x14ac:dyDescent="0.3">
      <c r="A299">
        <v>298</v>
      </c>
      <c r="B299" t="s">
        <v>41</v>
      </c>
      <c r="C299" t="s">
        <v>69</v>
      </c>
      <c r="D299" t="s">
        <v>366</v>
      </c>
      <c r="E299" t="s">
        <v>568</v>
      </c>
      <c r="F299" t="s">
        <v>576</v>
      </c>
      <c r="G299" t="s">
        <v>588</v>
      </c>
      <c r="H299" t="s">
        <v>892</v>
      </c>
      <c r="I299" t="s">
        <v>1094</v>
      </c>
      <c r="J299" t="s">
        <v>1104</v>
      </c>
      <c r="K299">
        <v>0</v>
      </c>
      <c r="L299">
        <v>25.6</v>
      </c>
      <c r="M299" t="s">
        <v>1404</v>
      </c>
    </row>
    <row r="300" spans="1:13" x14ac:dyDescent="0.3">
      <c r="A300">
        <v>299</v>
      </c>
      <c r="B300" t="s">
        <v>41</v>
      </c>
      <c r="C300" t="s">
        <v>58</v>
      </c>
      <c r="D300" t="s">
        <v>367</v>
      </c>
      <c r="E300" t="s">
        <v>568</v>
      </c>
      <c r="F300" t="s">
        <v>574</v>
      </c>
      <c r="G300" t="s">
        <v>594</v>
      </c>
      <c r="H300" t="s">
        <v>893</v>
      </c>
      <c r="I300" t="s">
        <v>1093</v>
      </c>
      <c r="J300" t="s">
        <v>1099</v>
      </c>
      <c r="K300">
        <v>0</v>
      </c>
      <c r="L300">
        <v>25.1</v>
      </c>
      <c r="M300" t="s">
        <v>1405</v>
      </c>
    </row>
    <row r="301" spans="1:13" x14ac:dyDescent="0.3">
      <c r="A301">
        <v>300</v>
      </c>
      <c r="B301" t="s">
        <v>23</v>
      </c>
      <c r="C301" t="s">
        <v>59</v>
      </c>
      <c r="D301" t="s">
        <v>368</v>
      </c>
      <c r="E301" t="s">
        <v>568</v>
      </c>
      <c r="F301" t="s">
        <v>578</v>
      </c>
      <c r="G301" t="s">
        <v>586</v>
      </c>
      <c r="H301" t="s">
        <v>894</v>
      </c>
      <c r="I301" t="s">
        <v>1094</v>
      </c>
      <c r="J301" t="s">
        <v>1103</v>
      </c>
      <c r="K301">
        <v>0</v>
      </c>
      <c r="L301">
        <v>36.799999999999997</v>
      </c>
      <c r="M301" t="s">
        <v>1406</v>
      </c>
    </row>
    <row r="302" spans="1:13" x14ac:dyDescent="0.3">
      <c r="A302">
        <v>301</v>
      </c>
      <c r="B302" t="s">
        <v>41</v>
      </c>
      <c r="C302" t="s">
        <v>49</v>
      </c>
      <c r="D302" t="s">
        <v>369</v>
      </c>
      <c r="E302" t="s">
        <v>568</v>
      </c>
      <c r="F302" t="s">
        <v>574</v>
      </c>
      <c r="G302" t="s">
        <v>590</v>
      </c>
      <c r="H302" t="s">
        <v>895</v>
      </c>
      <c r="I302" t="s">
        <v>1093</v>
      </c>
      <c r="J302" t="s">
        <v>1102</v>
      </c>
      <c r="K302">
        <v>1</v>
      </c>
      <c r="L302">
        <v>20.3</v>
      </c>
      <c r="M302" t="s">
        <v>1407</v>
      </c>
    </row>
    <row r="303" spans="1:13" x14ac:dyDescent="0.3">
      <c r="A303">
        <v>302</v>
      </c>
      <c r="B303" t="s">
        <v>29</v>
      </c>
      <c r="C303" t="s">
        <v>64</v>
      </c>
      <c r="D303" t="s">
        <v>370</v>
      </c>
      <c r="E303" t="s">
        <v>567</v>
      </c>
      <c r="F303" t="s">
        <v>578</v>
      </c>
      <c r="G303" t="s">
        <v>593</v>
      </c>
      <c r="H303" t="s">
        <v>896</v>
      </c>
      <c r="I303" t="s">
        <v>1094</v>
      </c>
      <c r="J303" t="s">
        <v>1101</v>
      </c>
      <c r="K303">
        <v>0</v>
      </c>
      <c r="L303">
        <v>26.3</v>
      </c>
      <c r="M303" t="s">
        <v>1408</v>
      </c>
    </row>
    <row r="304" spans="1:13" x14ac:dyDescent="0.3">
      <c r="A304">
        <v>303</v>
      </c>
      <c r="B304" t="s">
        <v>19</v>
      </c>
      <c r="C304" t="s">
        <v>43</v>
      </c>
      <c r="D304" t="s">
        <v>371</v>
      </c>
      <c r="E304" t="s">
        <v>567</v>
      </c>
      <c r="F304" t="s">
        <v>583</v>
      </c>
      <c r="G304" t="s">
        <v>587</v>
      </c>
      <c r="H304" t="s">
        <v>897</v>
      </c>
      <c r="I304" t="s">
        <v>1094</v>
      </c>
      <c r="J304" t="s">
        <v>1098</v>
      </c>
      <c r="K304">
        <v>0</v>
      </c>
      <c r="L304">
        <v>37.299999999999997</v>
      </c>
      <c r="M304" t="s">
        <v>1409</v>
      </c>
    </row>
    <row r="305" spans="1:13" x14ac:dyDescent="0.3">
      <c r="A305">
        <v>304</v>
      </c>
      <c r="B305" t="s">
        <v>35</v>
      </c>
      <c r="C305" t="s">
        <v>67</v>
      </c>
      <c r="D305" t="s">
        <v>372</v>
      </c>
      <c r="E305" t="s">
        <v>568</v>
      </c>
      <c r="F305" t="s">
        <v>584</v>
      </c>
      <c r="G305" t="s">
        <v>593</v>
      </c>
      <c r="H305" t="s">
        <v>898</v>
      </c>
      <c r="I305" t="s">
        <v>1093</v>
      </c>
      <c r="J305" t="s">
        <v>1101</v>
      </c>
      <c r="K305">
        <v>1</v>
      </c>
      <c r="L305">
        <v>22.9</v>
      </c>
      <c r="M305" t="s">
        <v>1410</v>
      </c>
    </row>
    <row r="306" spans="1:13" x14ac:dyDescent="0.3">
      <c r="A306">
        <v>305</v>
      </c>
      <c r="B306" t="s">
        <v>19</v>
      </c>
      <c r="C306" t="s">
        <v>59</v>
      </c>
      <c r="D306" t="s">
        <v>373</v>
      </c>
      <c r="E306" t="s">
        <v>568</v>
      </c>
      <c r="F306" t="s">
        <v>579</v>
      </c>
      <c r="G306" t="s">
        <v>587</v>
      </c>
      <c r="H306" t="s">
        <v>899</v>
      </c>
      <c r="I306" t="s">
        <v>1093</v>
      </c>
      <c r="J306" t="s">
        <v>1105</v>
      </c>
      <c r="K306">
        <v>0</v>
      </c>
      <c r="L306">
        <v>27.5</v>
      </c>
      <c r="M306" t="s">
        <v>1411</v>
      </c>
    </row>
    <row r="307" spans="1:13" x14ac:dyDescent="0.3">
      <c r="A307">
        <v>306</v>
      </c>
      <c r="B307" t="s">
        <v>30</v>
      </c>
      <c r="C307" t="s">
        <v>59</v>
      </c>
      <c r="D307" t="s">
        <v>374</v>
      </c>
      <c r="E307" t="s">
        <v>567</v>
      </c>
      <c r="F307" t="s">
        <v>570</v>
      </c>
      <c r="G307" t="s">
        <v>591</v>
      </c>
      <c r="H307" t="s">
        <v>900</v>
      </c>
      <c r="I307" t="s">
        <v>1094</v>
      </c>
      <c r="J307" t="s">
        <v>1100</v>
      </c>
      <c r="K307">
        <v>0</v>
      </c>
      <c r="L307">
        <v>27.1</v>
      </c>
      <c r="M307" t="s">
        <v>1412</v>
      </c>
    </row>
    <row r="308" spans="1:13" x14ac:dyDescent="0.3">
      <c r="A308">
        <v>307</v>
      </c>
      <c r="B308" t="s">
        <v>36</v>
      </c>
      <c r="C308" t="s">
        <v>57</v>
      </c>
      <c r="D308" t="s">
        <v>375</v>
      </c>
      <c r="E308" t="s">
        <v>567</v>
      </c>
      <c r="F308" t="s">
        <v>580</v>
      </c>
      <c r="G308" t="s">
        <v>591</v>
      </c>
      <c r="H308" t="s">
        <v>901</v>
      </c>
      <c r="I308" t="s">
        <v>1097</v>
      </c>
      <c r="J308" t="s">
        <v>1102</v>
      </c>
      <c r="K308">
        <v>0</v>
      </c>
      <c r="L308">
        <v>22</v>
      </c>
      <c r="M308" t="s">
        <v>1413</v>
      </c>
    </row>
    <row r="309" spans="1:13" x14ac:dyDescent="0.3">
      <c r="A309">
        <v>308</v>
      </c>
      <c r="B309" t="s">
        <v>22</v>
      </c>
      <c r="C309" t="s">
        <v>69</v>
      </c>
      <c r="D309" t="s">
        <v>376</v>
      </c>
      <c r="E309" t="s">
        <v>567</v>
      </c>
      <c r="F309" t="s">
        <v>582</v>
      </c>
      <c r="G309" t="s">
        <v>587</v>
      </c>
      <c r="H309" t="s">
        <v>902</v>
      </c>
      <c r="I309" t="s">
        <v>1094</v>
      </c>
      <c r="J309" t="s">
        <v>1104</v>
      </c>
      <c r="K309">
        <v>1</v>
      </c>
      <c r="L309">
        <v>29.6</v>
      </c>
      <c r="M309" t="s">
        <v>1414</v>
      </c>
    </row>
    <row r="310" spans="1:13" x14ac:dyDescent="0.3">
      <c r="A310">
        <v>309</v>
      </c>
      <c r="B310" t="s">
        <v>34</v>
      </c>
      <c r="C310" t="s">
        <v>56</v>
      </c>
      <c r="D310" t="s">
        <v>377</v>
      </c>
      <c r="E310" t="s">
        <v>567</v>
      </c>
      <c r="F310" t="s">
        <v>574</v>
      </c>
      <c r="G310" t="s">
        <v>585</v>
      </c>
      <c r="H310" t="s">
        <v>903</v>
      </c>
      <c r="I310" t="s">
        <v>1094</v>
      </c>
      <c r="J310" t="s">
        <v>1104</v>
      </c>
      <c r="K310">
        <v>0</v>
      </c>
      <c r="L310">
        <v>30</v>
      </c>
      <c r="M310" t="s">
        <v>1415</v>
      </c>
    </row>
    <row r="311" spans="1:13" x14ac:dyDescent="0.3">
      <c r="A311">
        <v>310</v>
      </c>
      <c r="B311" t="s">
        <v>21</v>
      </c>
      <c r="C311" t="s">
        <v>69</v>
      </c>
      <c r="D311" t="s">
        <v>378</v>
      </c>
      <c r="E311" t="s">
        <v>568</v>
      </c>
      <c r="F311" t="s">
        <v>572</v>
      </c>
      <c r="G311" t="s">
        <v>587</v>
      </c>
      <c r="H311" t="s">
        <v>904</v>
      </c>
      <c r="I311" t="s">
        <v>1093</v>
      </c>
      <c r="J311" t="s">
        <v>1102</v>
      </c>
      <c r="K311">
        <v>0</v>
      </c>
      <c r="L311">
        <v>30.9</v>
      </c>
      <c r="M311" t="s">
        <v>1416</v>
      </c>
    </row>
    <row r="312" spans="1:13" x14ac:dyDescent="0.3">
      <c r="A312">
        <v>311</v>
      </c>
      <c r="B312" t="s">
        <v>23</v>
      </c>
      <c r="C312" t="s">
        <v>53</v>
      </c>
      <c r="D312" t="s">
        <v>379</v>
      </c>
      <c r="E312" t="s">
        <v>568</v>
      </c>
      <c r="F312" t="s">
        <v>572</v>
      </c>
      <c r="G312" t="s">
        <v>588</v>
      </c>
      <c r="H312" t="s">
        <v>905</v>
      </c>
      <c r="I312" t="s">
        <v>1095</v>
      </c>
      <c r="J312" t="s">
        <v>1101</v>
      </c>
      <c r="K312">
        <v>0</v>
      </c>
      <c r="L312">
        <v>22.6</v>
      </c>
      <c r="M312" t="s">
        <v>1417</v>
      </c>
    </row>
    <row r="313" spans="1:13" x14ac:dyDescent="0.3">
      <c r="A313">
        <v>312</v>
      </c>
      <c r="B313" t="s">
        <v>27</v>
      </c>
      <c r="C313" t="s">
        <v>67</v>
      </c>
      <c r="D313" t="s">
        <v>380</v>
      </c>
      <c r="E313" t="s">
        <v>567</v>
      </c>
      <c r="F313" t="s">
        <v>578</v>
      </c>
      <c r="G313" t="s">
        <v>589</v>
      </c>
      <c r="H313" t="s">
        <v>906</v>
      </c>
      <c r="I313" t="s">
        <v>1094</v>
      </c>
      <c r="J313" t="s">
        <v>1102</v>
      </c>
      <c r="K313">
        <v>0</v>
      </c>
      <c r="L313">
        <v>23.4</v>
      </c>
      <c r="M313" t="s">
        <v>1418</v>
      </c>
    </row>
    <row r="314" spans="1:13" x14ac:dyDescent="0.3">
      <c r="A314">
        <v>313</v>
      </c>
      <c r="B314" t="s">
        <v>18</v>
      </c>
      <c r="C314" t="s">
        <v>68</v>
      </c>
      <c r="D314" t="s">
        <v>381</v>
      </c>
      <c r="E314" t="s">
        <v>567</v>
      </c>
      <c r="F314" t="s">
        <v>579</v>
      </c>
      <c r="G314" t="s">
        <v>588</v>
      </c>
      <c r="H314" t="s">
        <v>907</v>
      </c>
      <c r="I314" t="s">
        <v>1093</v>
      </c>
      <c r="J314" t="s">
        <v>1106</v>
      </c>
      <c r="K314">
        <v>0</v>
      </c>
      <c r="L314">
        <v>29.1</v>
      </c>
      <c r="M314" t="s">
        <v>1419</v>
      </c>
    </row>
    <row r="315" spans="1:13" x14ac:dyDescent="0.3">
      <c r="A315">
        <v>314</v>
      </c>
      <c r="B315" t="s">
        <v>16</v>
      </c>
      <c r="C315" t="s">
        <v>57</v>
      </c>
      <c r="D315" t="s">
        <v>382</v>
      </c>
      <c r="E315" t="s">
        <v>568</v>
      </c>
      <c r="F315" t="s">
        <v>580</v>
      </c>
      <c r="G315" t="s">
        <v>590</v>
      </c>
      <c r="H315" t="s">
        <v>908</v>
      </c>
      <c r="I315" t="s">
        <v>1094</v>
      </c>
      <c r="J315" t="s">
        <v>1100</v>
      </c>
      <c r="K315">
        <v>1</v>
      </c>
      <c r="L315">
        <v>27.2</v>
      </c>
      <c r="M315" t="s">
        <v>1420</v>
      </c>
    </row>
    <row r="316" spans="1:13" x14ac:dyDescent="0.3">
      <c r="A316">
        <v>315</v>
      </c>
      <c r="B316" t="s">
        <v>27</v>
      </c>
      <c r="C316" t="s">
        <v>56</v>
      </c>
      <c r="D316" t="s">
        <v>383</v>
      </c>
      <c r="E316" t="s">
        <v>567</v>
      </c>
      <c r="F316" t="s">
        <v>577</v>
      </c>
      <c r="G316" t="s">
        <v>588</v>
      </c>
      <c r="H316" t="s">
        <v>909</v>
      </c>
      <c r="I316" t="s">
        <v>1093</v>
      </c>
      <c r="J316" t="s">
        <v>1101</v>
      </c>
      <c r="K316">
        <v>1</v>
      </c>
      <c r="L316">
        <v>31.2</v>
      </c>
      <c r="M316" t="s">
        <v>1421</v>
      </c>
    </row>
    <row r="317" spans="1:13" x14ac:dyDescent="0.3">
      <c r="A317">
        <v>316</v>
      </c>
      <c r="B317" t="s">
        <v>19</v>
      </c>
      <c r="C317" t="s">
        <v>65</v>
      </c>
      <c r="D317" t="s">
        <v>384</v>
      </c>
      <c r="E317" t="s">
        <v>567</v>
      </c>
      <c r="F317" t="s">
        <v>573</v>
      </c>
      <c r="G317" t="s">
        <v>589</v>
      </c>
      <c r="H317" t="s">
        <v>910</v>
      </c>
      <c r="I317" t="s">
        <v>1093</v>
      </c>
      <c r="J317" t="s">
        <v>1104</v>
      </c>
      <c r="K317">
        <v>0</v>
      </c>
      <c r="L317">
        <v>22.8</v>
      </c>
      <c r="M317" t="s">
        <v>1422</v>
      </c>
    </row>
    <row r="318" spans="1:13" x14ac:dyDescent="0.3">
      <c r="A318">
        <v>317</v>
      </c>
      <c r="B318" t="s">
        <v>40</v>
      </c>
      <c r="C318" t="s">
        <v>48</v>
      </c>
      <c r="D318" t="s">
        <v>385</v>
      </c>
      <c r="E318" t="s">
        <v>568</v>
      </c>
      <c r="F318" t="s">
        <v>583</v>
      </c>
      <c r="G318" t="s">
        <v>594</v>
      </c>
      <c r="H318" t="s">
        <v>911</v>
      </c>
      <c r="I318" t="s">
        <v>1094</v>
      </c>
      <c r="J318" t="s">
        <v>1101</v>
      </c>
      <c r="K318">
        <v>0</v>
      </c>
      <c r="L318">
        <v>20.7</v>
      </c>
      <c r="M318" t="s">
        <v>1423</v>
      </c>
    </row>
    <row r="319" spans="1:13" x14ac:dyDescent="0.3">
      <c r="A319">
        <v>318</v>
      </c>
      <c r="B319" t="s">
        <v>40</v>
      </c>
      <c r="C319" t="s">
        <v>66</v>
      </c>
      <c r="D319" t="s">
        <v>386</v>
      </c>
      <c r="E319" t="s">
        <v>567</v>
      </c>
      <c r="F319" t="s">
        <v>582</v>
      </c>
      <c r="G319" t="s">
        <v>586</v>
      </c>
      <c r="H319" t="s">
        <v>912</v>
      </c>
      <c r="I319" t="s">
        <v>1095</v>
      </c>
      <c r="J319" t="s">
        <v>1100</v>
      </c>
      <c r="K319">
        <v>0</v>
      </c>
      <c r="L319">
        <v>15.3</v>
      </c>
      <c r="M319" t="s">
        <v>1424</v>
      </c>
    </row>
    <row r="320" spans="1:13" x14ac:dyDescent="0.3">
      <c r="A320">
        <v>319</v>
      </c>
      <c r="B320" t="s">
        <v>16</v>
      </c>
      <c r="C320" t="s">
        <v>54</v>
      </c>
      <c r="D320" t="s">
        <v>387</v>
      </c>
      <c r="E320" t="s">
        <v>567</v>
      </c>
      <c r="F320" t="s">
        <v>571</v>
      </c>
      <c r="G320" t="s">
        <v>594</v>
      </c>
      <c r="H320" t="s">
        <v>913</v>
      </c>
      <c r="I320" t="s">
        <v>1093</v>
      </c>
      <c r="J320" t="s">
        <v>1104</v>
      </c>
      <c r="K320">
        <v>0</v>
      </c>
      <c r="L320">
        <v>28.8</v>
      </c>
      <c r="M320" t="s">
        <v>1425</v>
      </c>
    </row>
    <row r="321" spans="1:13" x14ac:dyDescent="0.3">
      <c r="A321">
        <v>320</v>
      </c>
      <c r="B321" t="s">
        <v>24</v>
      </c>
      <c r="C321" t="s">
        <v>56</v>
      </c>
      <c r="D321" t="s">
        <v>388</v>
      </c>
      <c r="E321" t="s">
        <v>568</v>
      </c>
      <c r="F321" t="s">
        <v>580</v>
      </c>
      <c r="G321" t="s">
        <v>588</v>
      </c>
      <c r="H321" t="s">
        <v>914</v>
      </c>
      <c r="I321" t="s">
        <v>1094</v>
      </c>
      <c r="J321" t="s">
        <v>1098</v>
      </c>
      <c r="K321">
        <v>0</v>
      </c>
      <c r="L321">
        <v>24.5</v>
      </c>
      <c r="M321" t="s">
        <v>1426</v>
      </c>
    </row>
    <row r="322" spans="1:13" x14ac:dyDescent="0.3">
      <c r="A322">
        <v>321</v>
      </c>
      <c r="B322" t="s">
        <v>19</v>
      </c>
      <c r="C322" t="s">
        <v>55</v>
      </c>
      <c r="D322" t="s">
        <v>389</v>
      </c>
      <c r="E322" t="s">
        <v>568</v>
      </c>
      <c r="F322" t="s">
        <v>581</v>
      </c>
      <c r="G322" t="s">
        <v>594</v>
      </c>
      <c r="H322" t="s">
        <v>915</v>
      </c>
      <c r="I322" t="s">
        <v>1096</v>
      </c>
      <c r="J322" t="s">
        <v>1103</v>
      </c>
      <c r="K322">
        <v>0</v>
      </c>
      <c r="L322">
        <v>28</v>
      </c>
      <c r="M322" t="s">
        <v>1427</v>
      </c>
    </row>
    <row r="323" spans="1:13" x14ac:dyDescent="0.3">
      <c r="A323">
        <v>322</v>
      </c>
      <c r="B323" t="s">
        <v>19</v>
      </c>
      <c r="C323" t="s">
        <v>62</v>
      </c>
      <c r="D323" t="s">
        <v>390</v>
      </c>
      <c r="E323" t="s">
        <v>568</v>
      </c>
      <c r="F323" t="s">
        <v>579</v>
      </c>
      <c r="G323" t="s">
        <v>592</v>
      </c>
      <c r="H323" t="s">
        <v>916</v>
      </c>
      <c r="I323" t="s">
        <v>1097</v>
      </c>
      <c r="J323" t="s">
        <v>1098</v>
      </c>
      <c r="K323">
        <v>0</v>
      </c>
      <c r="L323">
        <v>25.5</v>
      </c>
      <c r="M323" t="s">
        <v>1428</v>
      </c>
    </row>
    <row r="324" spans="1:13" x14ac:dyDescent="0.3">
      <c r="A324">
        <v>323</v>
      </c>
      <c r="B324" t="s">
        <v>20</v>
      </c>
      <c r="C324" t="s">
        <v>58</v>
      </c>
      <c r="D324" t="s">
        <v>391</v>
      </c>
      <c r="E324" t="s">
        <v>568</v>
      </c>
      <c r="F324" t="s">
        <v>580</v>
      </c>
      <c r="G324" t="s">
        <v>594</v>
      </c>
      <c r="H324" t="s">
        <v>917</v>
      </c>
      <c r="I324" t="s">
        <v>1093</v>
      </c>
      <c r="J324" t="s">
        <v>1100</v>
      </c>
      <c r="K324">
        <v>1</v>
      </c>
      <c r="L324">
        <v>26.4</v>
      </c>
      <c r="M324" t="s">
        <v>1429</v>
      </c>
    </row>
    <row r="325" spans="1:13" x14ac:dyDescent="0.3">
      <c r="A325">
        <v>324</v>
      </c>
      <c r="B325" t="s">
        <v>31</v>
      </c>
      <c r="C325" t="s">
        <v>70</v>
      </c>
      <c r="D325" t="s">
        <v>392</v>
      </c>
      <c r="E325" t="s">
        <v>568</v>
      </c>
      <c r="F325" t="s">
        <v>582</v>
      </c>
      <c r="G325" t="s">
        <v>594</v>
      </c>
      <c r="H325" t="s">
        <v>918</v>
      </c>
      <c r="I325" t="s">
        <v>1093</v>
      </c>
      <c r="J325" t="s">
        <v>1098</v>
      </c>
      <c r="K325">
        <v>0</v>
      </c>
      <c r="L325">
        <v>29.1</v>
      </c>
      <c r="M325" t="s">
        <v>1430</v>
      </c>
    </row>
    <row r="326" spans="1:13" x14ac:dyDescent="0.3">
      <c r="A326">
        <v>325</v>
      </c>
      <c r="B326" t="s">
        <v>38</v>
      </c>
      <c r="C326" t="s">
        <v>46</v>
      </c>
      <c r="D326" t="s">
        <v>393</v>
      </c>
      <c r="E326" t="s">
        <v>567</v>
      </c>
      <c r="F326" t="s">
        <v>580</v>
      </c>
      <c r="G326" t="s">
        <v>586</v>
      </c>
      <c r="H326" t="s">
        <v>919</v>
      </c>
      <c r="I326" t="s">
        <v>1093</v>
      </c>
      <c r="J326" t="s">
        <v>1098</v>
      </c>
      <c r="K326">
        <v>0</v>
      </c>
      <c r="L326">
        <v>22.1</v>
      </c>
      <c r="M326" t="s">
        <v>1431</v>
      </c>
    </row>
    <row r="327" spans="1:13" x14ac:dyDescent="0.3">
      <c r="A327">
        <v>326</v>
      </c>
      <c r="B327" t="s">
        <v>23</v>
      </c>
      <c r="C327" t="s">
        <v>57</v>
      </c>
      <c r="D327" t="s">
        <v>394</v>
      </c>
      <c r="E327" t="s">
        <v>567</v>
      </c>
      <c r="F327" t="s">
        <v>579</v>
      </c>
      <c r="G327" t="s">
        <v>588</v>
      </c>
      <c r="H327" t="s">
        <v>920</v>
      </c>
      <c r="I327" t="s">
        <v>1093</v>
      </c>
      <c r="J327" t="s">
        <v>1098</v>
      </c>
      <c r="K327">
        <v>0</v>
      </c>
      <c r="L327">
        <v>28.1</v>
      </c>
      <c r="M327" t="s">
        <v>1432</v>
      </c>
    </row>
    <row r="328" spans="1:13" x14ac:dyDescent="0.3">
      <c r="A328">
        <v>327</v>
      </c>
      <c r="B328" t="s">
        <v>33</v>
      </c>
      <c r="C328" t="s">
        <v>50</v>
      </c>
      <c r="D328" t="s">
        <v>395</v>
      </c>
      <c r="E328" t="s">
        <v>567</v>
      </c>
      <c r="F328" t="s">
        <v>577</v>
      </c>
      <c r="G328" t="s">
        <v>593</v>
      </c>
      <c r="H328" t="s">
        <v>921</v>
      </c>
      <c r="I328" t="s">
        <v>1093</v>
      </c>
      <c r="J328" t="s">
        <v>1099</v>
      </c>
      <c r="K328">
        <v>0</v>
      </c>
      <c r="L328">
        <v>25.4</v>
      </c>
      <c r="M328" t="s">
        <v>1433</v>
      </c>
    </row>
    <row r="329" spans="1:13" x14ac:dyDescent="0.3">
      <c r="A329">
        <v>328</v>
      </c>
      <c r="B329" t="s">
        <v>40</v>
      </c>
      <c r="C329" t="s">
        <v>54</v>
      </c>
      <c r="D329" t="s">
        <v>396</v>
      </c>
      <c r="E329" t="s">
        <v>568</v>
      </c>
      <c r="F329" t="s">
        <v>583</v>
      </c>
      <c r="G329" t="s">
        <v>592</v>
      </c>
      <c r="H329" t="s">
        <v>922</v>
      </c>
      <c r="I329" t="s">
        <v>1093</v>
      </c>
      <c r="J329" t="s">
        <v>1104</v>
      </c>
      <c r="K329">
        <v>0</v>
      </c>
      <c r="L329">
        <v>34.4</v>
      </c>
      <c r="M329" t="s">
        <v>1434</v>
      </c>
    </row>
    <row r="330" spans="1:13" x14ac:dyDescent="0.3">
      <c r="A330">
        <v>329</v>
      </c>
      <c r="B330" t="s">
        <v>42</v>
      </c>
      <c r="C330" t="s">
        <v>43</v>
      </c>
      <c r="D330" t="s">
        <v>397</v>
      </c>
      <c r="E330" t="s">
        <v>568</v>
      </c>
      <c r="F330" t="s">
        <v>572</v>
      </c>
      <c r="G330" t="s">
        <v>585</v>
      </c>
      <c r="H330" t="s">
        <v>923</v>
      </c>
      <c r="I330" t="s">
        <v>1093</v>
      </c>
      <c r="J330" t="s">
        <v>1101</v>
      </c>
      <c r="K330">
        <v>0</v>
      </c>
      <c r="L330">
        <v>24.3</v>
      </c>
      <c r="M330" t="s">
        <v>1435</v>
      </c>
    </row>
    <row r="331" spans="1:13" x14ac:dyDescent="0.3">
      <c r="A331">
        <v>330</v>
      </c>
      <c r="B331" t="s">
        <v>14</v>
      </c>
      <c r="C331" t="s">
        <v>62</v>
      </c>
      <c r="D331" t="s">
        <v>398</v>
      </c>
      <c r="E331" t="s">
        <v>568</v>
      </c>
      <c r="F331" t="s">
        <v>579</v>
      </c>
      <c r="G331" t="s">
        <v>587</v>
      </c>
      <c r="H331" t="s">
        <v>924</v>
      </c>
      <c r="I331" t="s">
        <v>1093</v>
      </c>
      <c r="J331" t="s">
        <v>1100</v>
      </c>
      <c r="K331">
        <v>0</v>
      </c>
      <c r="L331">
        <v>21.3</v>
      </c>
      <c r="M331" t="s">
        <v>1436</v>
      </c>
    </row>
    <row r="332" spans="1:13" x14ac:dyDescent="0.3">
      <c r="A332">
        <v>331</v>
      </c>
      <c r="B332" t="s">
        <v>42</v>
      </c>
      <c r="C332" t="s">
        <v>56</v>
      </c>
      <c r="D332" t="s">
        <v>399</v>
      </c>
      <c r="E332" t="s">
        <v>568</v>
      </c>
      <c r="F332" t="s">
        <v>570</v>
      </c>
      <c r="G332" t="s">
        <v>591</v>
      </c>
      <c r="H332" t="s">
        <v>925</v>
      </c>
      <c r="I332" t="s">
        <v>1094</v>
      </c>
      <c r="J332" t="s">
        <v>1101</v>
      </c>
      <c r="K332">
        <v>0</v>
      </c>
      <c r="L332">
        <v>21.4</v>
      </c>
      <c r="M332" t="s">
        <v>1437</v>
      </c>
    </row>
    <row r="333" spans="1:13" x14ac:dyDescent="0.3">
      <c r="A333">
        <v>332</v>
      </c>
      <c r="B333" t="s">
        <v>31</v>
      </c>
      <c r="C333" t="s">
        <v>66</v>
      </c>
      <c r="D333" t="s">
        <v>400</v>
      </c>
      <c r="E333" t="s">
        <v>567</v>
      </c>
      <c r="F333" t="s">
        <v>574</v>
      </c>
      <c r="G333" t="s">
        <v>589</v>
      </c>
      <c r="H333" t="s">
        <v>926</v>
      </c>
      <c r="I333" t="s">
        <v>1093</v>
      </c>
      <c r="J333" t="s">
        <v>1106</v>
      </c>
      <c r="K333">
        <v>1</v>
      </c>
      <c r="L333">
        <v>21.9</v>
      </c>
      <c r="M333" t="s">
        <v>1438</v>
      </c>
    </row>
    <row r="334" spans="1:13" x14ac:dyDescent="0.3">
      <c r="A334">
        <v>333</v>
      </c>
      <c r="B334" t="s">
        <v>14</v>
      </c>
      <c r="C334" t="s">
        <v>71</v>
      </c>
      <c r="D334" t="s">
        <v>401</v>
      </c>
      <c r="E334" t="s">
        <v>568</v>
      </c>
      <c r="F334" t="s">
        <v>580</v>
      </c>
      <c r="G334" t="s">
        <v>592</v>
      </c>
      <c r="H334" t="s">
        <v>927</v>
      </c>
      <c r="I334" t="s">
        <v>1097</v>
      </c>
      <c r="J334" t="s">
        <v>1100</v>
      </c>
      <c r="K334">
        <v>0</v>
      </c>
      <c r="L334">
        <v>26.6</v>
      </c>
      <c r="M334" t="s">
        <v>1439</v>
      </c>
    </row>
    <row r="335" spans="1:13" x14ac:dyDescent="0.3">
      <c r="A335">
        <v>334</v>
      </c>
      <c r="B335" t="s">
        <v>24</v>
      </c>
      <c r="C335" t="s">
        <v>66</v>
      </c>
      <c r="D335" t="s">
        <v>402</v>
      </c>
      <c r="E335" t="s">
        <v>567</v>
      </c>
      <c r="F335" t="s">
        <v>582</v>
      </c>
      <c r="G335" t="s">
        <v>594</v>
      </c>
      <c r="H335" t="s">
        <v>928</v>
      </c>
      <c r="I335" t="s">
        <v>1095</v>
      </c>
      <c r="J335" t="s">
        <v>1099</v>
      </c>
      <c r="K335">
        <v>0</v>
      </c>
      <c r="L335">
        <v>27.5</v>
      </c>
      <c r="M335" t="s">
        <v>1440</v>
      </c>
    </row>
    <row r="336" spans="1:13" x14ac:dyDescent="0.3">
      <c r="A336">
        <v>335</v>
      </c>
      <c r="B336" t="s">
        <v>17</v>
      </c>
      <c r="C336" t="s">
        <v>65</v>
      </c>
      <c r="D336" t="s">
        <v>403</v>
      </c>
      <c r="E336" t="s">
        <v>568</v>
      </c>
      <c r="F336" t="s">
        <v>582</v>
      </c>
      <c r="G336" t="s">
        <v>587</v>
      </c>
      <c r="H336" t="s">
        <v>929</v>
      </c>
      <c r="I336" t="s">
        <v>1097</v>
      </c>
      <c r="J336" t="s">
        <v>1104</v>
      </c>
      <c r="K336">
        <v>0</v>
      </c>
      <c r="L336">
        <v>19.5</v>
      </c>
      <c r="M336" t="s">
        <v>1441</v>
      </c>
    </row>
    <row r="337" spans="1:13" x14ac:dyDescent="0.3">
      <c r="A337">
        <v>336</v>
      </c>
      <c r="B337" t="s">
        <v>34</v>
      </c>
      <c r="C337" t="s">
        <v>60</v>
      </c>
      <c r="D337" t="s">
        <v>404</v>
      </c>
      <c r="E337" t="s">
        <v>568</v>
      </c>
      <c r="F337" t="s">
        <v>582</v>
      </c>
      <c r="G337" t="s">
        <v>592</v>
      </c>
      <c r="H337" t="s">
        <v>930</v>
      </c>
      <c r="I337" t="s">
        <v>1094</v>
      </c>
      <c r="J337" t="s">
        <v>1101</v>
      </c>
      <c r="K337">
        <v>0</v>
      </c>
      <c r="L337">
        <v>30.2</v>
      </c>
      <c r="M337" t="s">
        <v>1442</v>
      </c>
    </row>
    <row r="338" spans="1:13" x14ac:dyDescent="0.3">
      <c r="A338">
        <v>337</v>
      </c>
      <c r="B338" t="s">
        <v>39</v>
      </c>
      <c r="C338" t="s">
        <v>56</v>
      </c>
      <c r="D338" t="s">
        <v>405</v>
      </c>
      <c r="E338" t="s">
        <v>567</v>
      </c>
      <c r="F338" t="s">
        <v>577</v>
      </c>
      <c r="G338" t="s">
        <v>591</v>
      </c>
      <c r="H338" t="s">
        <v>931</v>
      </c>
      <c r="I338" t="s">
        <v>1097</v>
      </c>
      <c r="J338" t="s">
        <v>1100</v>
      </c>
      <c r="K338">
        <v>0</v>
      </c>
      <c r="L338">
        <v>23.3</v>
      </c>
      <c r="M338" t="s">
        <v>1443</v>
      </c>
    </row>
    <row r="339" spans="1:13" x14ac:dyDescent="0.3">
      <c r="A339">
        <v>338</v>
      </c>
      <c r="B339" t="s">
        <v>33</v>
      </c>
      <c r="C339" t="s">
        <v>56</v>
      </c>
      <c r="D339" t="s">
        <v>406</v>
      </c>
      <c r="E339" t="s">
        <v>568</v>
      </c>
      <c r="F339" t="s">
        <v>581</v>
      </c>
      <c r="G339" t="s">
        <v>586</v>
      </c>
      <c r="H339" t="s">
        <v>932</v>
      </c>
      <c r="I339" t="s">
        <v>1097</v>
      </c>
      <c r="J339" t="s">
        <v>1104</v>
      </c>
      <c r="K339">
        <v>0</v>
      </c>
      <c r="L339">
        <v>28.9</v>
      </c>
      <c r="M339" t="s">
        <v>1444</v>
      </c>
    </row>
    <row r="340" spans="1:13" x14ac:dyDescent="0.3">
      <c r="A340">
        <v>339</v>
      </c>
      <c r="B340" t="s">
        <v>17</v>
      </c>
      <c r="C340" t="s">
        <v>47</v>
      </c>
      <c r="D340" t="s">
        <v>407</v>
      </c>
      <c r="E340" t="s">
        <v>567</v>
      </c>
      <c r="F340" t="s">
        <v>575</v>
      </c>
      <c r="G340" t="s">
        <v>589</v>
      </c>
      <c r="H340" t="s">
        <v>933</v>
      </c>
      <c r="I340" t="s">
        <v>1095</v>
      </c>
      <c r="J340" t="s">
        <v>1104</v>
      </c>
      <c r="K340">
        <v>0</v>
      </c>
      <c r="L340">
        <v>23.3</v>
      </c>
      <c r="M340" t="s">
        <v>1445</v>
      </c>
    </row>
    <row r="341" spans="1:13" x14ac:dyDescent="0.3">
      <c r="A341">
        <v>340</v>
      </c>
      <c r="B341" t="s">
        <v>30</v>
      </c>
      <c r="C341" t="s">
        <v>50</v>
      </c>
      <c r="D341" t="s">
        <v>408</v>
      </c>
      <c r="E341" t="s">
        <v>568</v>
      </c>
      <c r="F341" t="s">
        <v>581</v>
      </c>
      <c r="G341" t="s">
        <v>585</v>
      </c>
      <c r="H341" t="s">
        <v>934</v>
      </c>
      <c r="I341" t="s">
        <v>1095</v>
      </c>
      <c r="J341" t="s">
        <v>1104</v>
      </c>
      <c r="K341">
        <v>0</v>
      </c>
      <c r="L341">
        <v>28.7</v>
      </c>
      <c r="M341" t="s">
        <v>1446</v>
      </c>
    </row>
    <row r="342" spans="1:13" x14ac:dyDescent="0.3">
      <c r="A342">
        <v>341</v>
      </c>
      <c r="B342" t="s">
        <v>34</v>
      </c>
      <c r="C342" t="s">
        <v>57</v>
      </c>
      <c r="D342" t="s">
        <v>409</v>
      </c>
      <c r="E342" t="s">
        <v>567</v>
      </c>
      <c r="F342" t="s">
        <v>582</v>
      </c>
      <c r="G342" t="s">
        <v>593</v>
      </c>
      <c r="H342" t="s">
        <v>935</v>
      </c>
      <c r="I342" t="s">
        <v>1097</v>
      </c>
      <c r="J342" t="s">
        <v>1100</v>
      </c>
      <c r="K342">
        <v>0</v>
      </c>
      <c r="L342">
        <v>18.7</v>
      </c>
      <c r="M342" t="s">
        <v>1447</v>
      </c>
    </row>
    <row r="343" spans="1:13" x14ac:dyDescent="0.3">
      <c r="A343">
        <v>342</v>
      </c>
      <c r="B343" t="s">
        <v>37</v>
      </c>
      <c r="C343" t="s">
        <v>58</v>
      </c>
      <c r="D343" t="s">
        <v>410</v>
      </c>
      <c r="E343" t="s">
        <v>568</v>
      </c>
      <c r="F343" t="s">
        <v>573</v>
      </c>
      <c r="G343" t="s">
        <v>589</v>
      </c>
      <c r="H343" t="s">
        <v>936</v>
      </c>
      <c r="I343" t="s">
        <v>1094</v>
      </c>
      <c r="J343" t="s">
        <v>1101</v>
      </c>
      <c r="K343">
        <v>0</v>
      </c>
      <c r="L343">
        <v>28.1</v>
      </c>
      <c r="M343" t="s">
        <v>1448</v>
      </c>
    </row>
    <row r="344" spans="1:13" x14ac:dyDescent="0.3">
      <c r="A344">
        <v>343</v>
      </c>
      <c r="B344" t="s">
        <v>14</v>
      </c>
      <c r="C344" t="s">
        <v>56</v>
      </c>
      <c r="D344" t="s">
        <v>411</v>
      </c>
      <c r="E344" t="s">
        <v>568</v>
      </c>
      <c r="F344" t="s">
        <v>578</v>
      </c>
      <c r="G344" t="s">
        <v>593</v>
      </c>
      <c r="H344" t="s">
        <v>937</v>
      </c>
      <c r="I344" t="s">
        <v>1093</v>
      </c>
      <c r="J344" t="s">
        <v>1100</v>
      </c>
      <c r="K344">
        <v>0</v>
      </c>
      <c r="L344">
        <v>31.6</v>
      </c>
      <c r="M344" t="s">
        <v>1449</v>
      </c>
    </row>
    <row r="345" spans="1:13" x14ac:dyDescent="0.3">
      <c r="A345">
        <v>344</v>
      </c>
      <c r="B345" t="s">
        <v>21</v>
      </c>
      <c r="C345" t="s">
        <v>60</v>
      </c>
      <c r="D345" t="s">
        <v>412</v>
      </c>
      <c r="E345" t="s">
        <v>568</v>
      </c>
      <c r="F345" t="s">
        <v>579</v>
      </c>
      <c r="G345" t="s">
        <v>586</v>
      </c>
      <c r="H345" t="s">
        <v>938</v>
      </c>
      <c r="I345" t="s">
        <v>1093</v>
      </c>
      <c r="J345" t="s">
        <v>1106</v>
      </c>
      <c r="K345">
        <v>0</v>
      </c>
      <c r="L345">
        <v>32.700000000000003</v>
      </c>
      <c r="M345" t="s">
        <v>1450</v>
      </c>
    </row>
    <row r="346" spans="1:13" x14ac:dyDescent="0.3">
      <c r="A346">
        <v>345</v>
      </c>
      <c r="B346" t="s">
        <v>38</v>
      </c>
      <c r="C346" t="s">
        <v>50</v>
      </c>
      <c r="D346" t="s">
        <v>413</v>
      </c>
      <c r="E346" t="s">
        <v>568</v>
      </c>
      <c r="F346" t="s">
        <v>570</v>
      </c>
      <c r="G346" t="s">
        <v>588</v>
      </c>
      <c r="H346" t="s">
        <v>939</v>
      </c>
      <c r="I346" t="s">
        <v>1095</v>
      </c>
      <c r="J346" t="s">
        <v>1103</v>
      </c>
      <c r="K346">
        <v>0</v>
      </c>
      <c r="L346">
        <v>29.6</v>
      </c>
      <c r="M346" t="s">
        <v>1451</v>
      </c>
    </row>
    <row r="347" spans="1:13" x14ac:dyDescent="0.3">
      <c r="A347">
        <v>346</v>
      </c>
      <c r="B347" t="s">
        <v>41</v>
      </c>
      <c r="C347" t="s">
        <v>63</v>
      </c>
      <c r="D347" t="s">
        <v>414</v>
      </c>
      <c r="E347" t="s">
        <v>567</v>
      </c>
      <c r="F347" t="s">
        <v>583</v>
      </c>
      <c r="G347" t="s">
        <v>591</v>
      </c>
      <c r="H347" t="s">
        <v>940</v>
      </c>
      <c r="I347" t="s">
        <v>1093</v>
      </c>
      <c r="J347" t="s">
        <v>1101</v>
      </c>
      <c r="K347">
        <v>0</v>
      </c>
      <c r="L347">
        <v>32.6</v>
      </c>
      <c r="M347" t="s">
        <v>1452</v>
      </c>
    </row>
    <row r="348" spans="1:13" x14ac:dyDescent="0.3">
      <c r="A348">
        <v>347</v>
      </c>
      <c r="B348" t="s">
        <v>23</v>
      </c>
      <c r="C348" t="s">
        <v>68</v>
      </c>
      <c r="D348" t="s">
        <v>415</v>
      </c>
      <c r="E348" t="s">
        <v>567</v>
      </c>
      <c r="F348" t="s">
        <v>572</v>
      </c>
      <c r="G348" t="s">
        <v>592</v>
      </c>
      <c r="H348" t="s">
        <v>941</v>
      </c>
      <c r="I348" t="s">
        <v>1094</v>
      </c>
      <c r="J348" t="s">
        <v>1100</v>
      </c>
      <c r="K348">
        <v>0</v>
      </c>
      <c r="L348">
        <v>27.7</v>
      </c>
      <c r="M348" t="s">
        <v>1453</v>
      </c>
    </row>
    <row r="349" spans="1:13" x14ac:dyDescent="0.3">
      <c r="A349">
        <v>348</v>
      </c>
      <c r="B349" t="s">
        <v>38</v>
      </c>
      <c r="C349" t="s">
        <v>53</v>
      </c>
      <c r="D349" t="s">
        <v>416</v>
      </c>
      <c r="E349" t="s">
        <v>567</v>
      </c>
      <c r="F349" t="s">
        <v>577</v>
      </c>
      <c r="G349" t="s">
        <v>592</v>
      </c>
      <c r="H349" t="s">
        <v>942</v>
      </c>
      <c r="I349" t="s">
        <v>1097</v>
      </c>
      <c r="J349" t="s">
        <v>1104</v>
      </c>
      <c r="K349">
        <v>0</v>
      </c>
      <c r="L349">
        <v>30.1</v>
      </c>
      <c r="M349" t="s">
        <v>1454</v>
      </c>
    </row>
    <row r="350" spans="1:13" x14ac:dyDescent="0.3">
      <c r="A350">
        <v>349</v>
      </c>
      <c r="B350" t="s">
        <v>28</v>
      </c>
      <c r="C350" t="s">
        <v>47</v>
      </c>
      <c r="D350" t="s">
        <v>417</v>
      </c>
      <c r="E350" t="s">
        <v>568</v>
      </c>
      <c r="F350" t="s">
        <v>580</v>
      </c>
      <c r="G350" t="s">
        <v>590</v>
      </c>
      <c r="H350" t="s">
        <v>943</v>
      </c>
      <c r="I350" t="s">
        <v>1096</v>
      </c>
      <c r="J350" t="s">
        <v>1104</v>
      </c>
      <c r="K350">
        <v>0</v>
      </c>
      <c r="L350">
        <v>26.5</v>
      </c>
      <c r="M350" t="s">
        <v>1455</v>
      </c>
    </row>
    <row r="351" spans="1:13" x14ac:dyDescent="0.3">
      <c r="A351">
        <v>350</v>
      </c>
      <c r="B351" t="s">
        <v>42</v>
      </c>
      <c r="C351" t="s">
        <v>46</v>
      </c>
      <c r="D351" t="s">
        <v>418</v>
      </c>
      <c r="E351" t="s">
        <v>568</v>
      </c>
      <c r="F351" t="s">
        <v>575</v>
      </c>
      <c r="G351" t="s">
        <v>589</v>
      </c>
      <c r="H351" t="s">
        <v>944</v>
      </c>
      <c r="I351" t="s">
        <v>1093</v>
      </c>
      <c r="J351" t="s">
        <v>1101</v>
      </c>
      <c r="K351">
        <v>0</v>
      </c>
      <c r="L351">
        <v>20.100000000000001</v>
      </c>
      <c r="M351" t="s">
        <v>1456</v>
      </c>
    </row>
    <row r="352" spans="1:13" x14ac:dyDescent="0.3">
      <c r="A352">
        <v>351</v>
      </c>
      <c r="B352" t="s">
        <v>40</v>
      </c>
      <c r="C352" t="s">
        <v>58</v>
      </c>
      <c r="D352" t="s">
        <v>419</v>
      </c>
      <c r="E352" t="s">
        <v>568</v>
      </c>
      <c r="F352" t="s">
        <v>575</v>
      </c>
      <c r="G352" t="s">
        <v>585</v>
      </c>
      <c r="H352" t="s">
        <v>945</v>
      </c>
      <c r="I352" t="s">
        <v>1093</v>
      </c>
      <c r="J352" t="s">
        <v>1103</v>
      </c>
      <c r="K352">
        <v>0</v>
      </c>
      <c r="L352">
        <v>19.600000000000001</v>
      </c>
      <c r="M352" t="s">
        <v>1457</v>
      </c>
    </row>
    <row r="353" spans="1:13" x14ac:dyDescent="0.3">
      <c r="A353">
        <v>352</v>
      </c>
      <c r="B353" t="s">
        <v>18</v>
      </c>
      <c r="C353" t="s">
        <v>46</v>
      </c>
      <c r="D353" t="s">
        <v>420</v>
      </c>
      <c r="E353" t="s">
        <v>568</v>
      </c>
      <c r="F353" t="s">
        <v>577</v>
      </c>
      <c r="G353" t="s">
        <v>587</v>
      </c>
      <c r="H353" t="s">
        <v>946</v>
      </c>
      <c r="I353" t="s">
        <v>1093</v>
      </c>
      <c r="J353" t="s">
        <v>1100</v>
      </c>
      <c r="K353">
        <v>1</v>
      </c>
      <c r="L353">
        <v>27.2</v>
      </c>
      <c r="M353" t="s">
        <v>1458</v>
      </c>
    </row>
    <row r="354" spans="1:13" x14ac:dyDescent="0.3">
      <c r="A354">
        <v>353</v>
      </c>
      <c r="B354" t="s">
        <v>17</v>
      </c>
      <c r="C354" t="s">
        <v>64</v>
      </c>
      <c r="D354" t="s">
        <v>421</v>
      </c>
      <c r="E354" t="s">
        <v>567</v>
      </c>
      <c r="F354" t="s">
        <v>570</v>
      </c>
      <c r="G354" t="s">
        <v>588</v>
      </c>
      <c r="H354" t="s">
        <v>947</v>
      </c>
      <c r="I354" t="s">
        <v>1093</v>
      </c>
      <c r="J354" t="s">
        <v>1105</v>
      </c>
      <c r="K354">
        <v>0</v>
      </c>
      <c r="L354">
        <v>24.8</v>
      </c>
      <c r="M354" t="s">
        <v>1459</v>
      </c>
    </row>
    <row r="355" spans="1:13" x14ac:dyDescent="0.3">
      <c r="A355">
        <v>354</v>
      </c>
      <c r="B355" t="s">
        <v>16</v>
      </c>
      <c r="C355" t="s">
        <v>54</v>
      </c>
      <c r="D355" t="s">
        <v>422</v>
      </c>
      <c r="E355" t="s">
        <v>568</v>
      </c>
      <c r="F355" t="s">
        <v>584</v>
      </c>
      <c r="G355" t="s">
        <v>593</v>
      </c>
      <c r="H355" t="s">
        <v>944</v>
      </c>
      <c r="I355" t="s">
        <v>1093</v>
      </c>
      <c r="J355" t="s">
        <v>1104</v>
      </c>
      <c r="K355">
        <v>0</v>
      </c>
      <c r="L355">
        <v>29.4</v>
      </c>
      <c r="M355" t="s">
        <v>1460</v>
      </c>
    </row>
    <row r="356" spans="1:13" x14ac:dyDescent="0.3">
      <c r="A356">
        <v>355</v>
      </c>
      <c r="B356" t="s">
        <v>32</v>
      </c>
      <c r="C356" t="s">
        <v>51</v>
      </c>
      <c r="D356" t="s">
        <v>423</v>
      </c>
      <c r="E356" t="s">
        <v>568</v>
      </c>
      <c r="F356" t="s">
        <v>580</v>
      </c>
      <c r="G356" t="s">
        <v>588</v>
      </c>
      <c r="H356" t="s">
        <v>948</v>
      </c>
      <c r="I356" t="s">
        <v>1093</v>
      </c>
      <c r="J356" t="s">
        <v>1105</v>
      </c>
      <c r="K356">
        <v>0</v>
      </c>
      <c r="L356">
        <v>28.9</v>
      </c>
      <c r="M356" t="s">
        <v>1461</v>
      </c>
    </row>
    <row r="357" spans="1:13" x14ac:dyDescent="0.3">
      <c r="A357">
        <v>356</v>
      </c>
      <c r="B357" t="s">
        <v>41</v>
      </c>
      <c r="C357" t="s">
        <v>63</v>
      </c>
      <c r="D357" t="s">
        <v>424</v>
      </c>
      <c r="E357" t="s">
        <v>568</v>
      </c>
      <c r="F357" t="s">
        <v>578</v>
      </c>
      <c r="G357" t="s">
        <v>591</v>
      </c>
      <c r="H357" t="s">
        <v>949</v>
      </c>
      <c r="I357" t="s">
        <v>1093</v>
      </c>
      <c r="J357" t="s">
        <v>1103</v>
      </c>
      <c r="K357">
        <v>0</v>
      </c>
      <c r="L357">
        <v>29.1</v>
      </c>
      <c r="M357" t="s">
        <v>1462</v>
      </c>
    </row>
    <row r="358" spans="1:13" x14ac:dyDescent="0.3">
      <c r="A358">
        <v>357</v>
      </c>
      <c r="B358" t="s">
        <v>35</v>
      </c>
      <c r="C358" t="s">
        <v>56</v>
      </c>
      <c r="D358" t="s">
        <v>425</v>
      </c>
      <c r="E358" t="s">
        <v>568</v>
      </c>
      <c r="F358" t="s">
        <v>571</v>
      </c>
      <c r="G358" t="s">
        <v>594</v>
      </c>
      <c r="H358" t="s">
        <v>950</v>
      </c>
      <c r="I358" t="s">
        <v>1094</v>
      </c>
      <c r="J358" t="s">
        <v>1102</v>
      </c>
      <c r="K358">
        <v>0</v>
      </c>
      <c r="L358">
        <v>33</v>
      </c>
      <c r="M358" t="s">
        <v>1463</v>
      </c>
    </row>
    <row r="359" spans="1:13" x14ac:dyDescent="0.3">
      <c r="A359">
        <v>358</v>
      </c>
      <c r="B359" t="s">
        <v>23</v>
      </c>
      <c r="C359" t="s">
        <v>56</v>
      </c>
      <c r="D359" t="s">
        <v>426</v>
      </c>
      <c r="E359" t="s">
        <v>567</v>
      </c>
      <c r="F359" t="s">
        <v>584</v>
      </c>
      <c r="G359" t="s">
        <v>587</v>
      </c>
      <c r="H359" t="s">
        <v>951</v>
      </c>
      <c r="I359" t="s">
        <v>1094</v>
      </c>
      <c r="J359" t="s">
        <v>1098</v>
      </c>
      <c r="K359">
        <v>0</v>
      </c>
      <c r="L359">
        <v>27.5</v>
      </c>
      <c r="M359" t="s">
        <v>1464</v>
      </c>
    </row>
    <row r="360" spans="1:13" x14ac:dyDescent="0.3">
      <c r="A360">
        <v>359</v>
      </c>
      <c r="B360" t="s">
        <v>36</v>
      </c>
      <c r="C360" t="s">
        <v>49</v>
      </c>
      <c r="D360" t="s">
        <v>427</v>
      </c>
      <c r="E360" t="s">
        <v>567</v>
      </c>
      <c r="F360" t="s">
        <v>581</v>
      </c>
      <c r="G360" t="s">
        <v>592</v>
      </c>
      <c r="H360" t="s">
        <v>952</v>
      </c>
      <c r="I360" t="s">
        <v>1095</v>
      </c>
      <c r="J360" t="s">
        <v>1100</v>
      </c>
      <c r="K360">
        <v>0</v>
      </c>
      <c r="L360">
        <v>22.8</v>
      </c>
      <c r="M360" t="s">
        <v>1465</v>
      </c>
    </row>
    <row r="361" spans="1:13" x14ac:dyDescent="0.3">
      <c r="A361">
        <v>360</v>
      </c>
      <c r="B361" t="s">
        <v>18</v>
      </c>
      <c r="C361" t="s">
        <v>20</v>
      </c>
      <c r="D361" t="s">
        <v>428</v>
      </c>
      <c r="E361" t="s">
        <v>567</v>
      </c>
      <c r="F361" t="s">
        <v>584</v>
      </c>
      <c r="G361" t="s">
        <v>591</v>
      </c>
      <c r="H361" t="s">
        <v>953</v>
      </c>
      <c r="I361" t="s">
        <v>1095</v>
      </c>
      <c r="J361" t="s">
        <v>1099</v>
      </c>
      <c r="K361">
        <v>0</v>
      </c>
      <c r="L361">
        <v>31.7</v>
      </c>
      <c r="M361" t="s">
        <v>1466</v>
      </c>
    </row>
    <row r="362" spans="1:13" x14ac:dyDescent="0.3">
      <c r="A362">
        <v>361</v>
      </c>
      <c r="B362" t="s">
        <v>33</v>
      </c>
      <c r="C362" t="s">
        <v>54</v>
      </c>
      <c r="D362" t="s">
        <v>429</v>
      </c>
      <c r="E362" t="s">
        <v>568</v>
      </c>
      <c r="F362" t="s">
        <v>580</v>
      </c>
      <c r="G362" t="s">
        <v>592</v>
      </c>
      <c r="H362" t="s">
        <v>954</v>
      </c>
      <c r="I362" t="s">
        <v>1093</v>
      </c>
      <c r="J362" t="s">
        <v>1100</v>
      </c>
      <c r="K362">
        <v>0</v>
      </c>
      <c r="L362">
        <v>27.9</v>
      </c>
      <c r="M362" t="s">
        <v>1467</v>
      </c>
    </row>
    <row r="363" spans="1:13" x14ac:dyDescent="0.3">
      <c r="A363">
        <v>362</v>
      </c>
      <c r="B363" t="s">
        <v>20</v>
      </c>
      <c r="C363" t="s">
        <v>43</v>
      </c>
      <c r="D363" t="s">
        <v>430</v>
      </c>
      <c r="E363" t="s">
        <v>567</v>
      </c>
      <c r="F363" t="s">
        <v>580</v>
      </c>
      <c r="G363" t="s">
        <v>592</v>
      </c>
      <c r="H363" t="s">
        <v>955</v>
      </c>
      <c r="I363" t="s">
        <v>1094</v>
      </c>
      <c r="J363" t="s">
        <v>1098</v>
      </c>
      <c r="K363">
        <v>0</v>
      </c>
      <c r="L363">
        <v>35.700000000000003</v>
      </c>
      <c r="M363" t="s">
        <v>1468</v>
      </c>
    </row>
    <row r="364" spans="1:13" x14ac:dyDescent="0.3">
      <c r="A364">
        <v>363</v>
      </c>
      <c r="B364" t="s">
        <v>36</v>
      </c>
      <c r="C364" t="s">
        <v>53</v>
      </c>
      <c r="D364" t="s">
        <v>431</v>
      </c>
      <c r="E364" t="s">
        <v>568</v>
      </c>
      <c r="F364" t="s">
        <v>583</v>
      </c>
      <c r="G364" t="s">
        <v>592</v>
      </c>
      <c r="H364" t="s">
        <v>956</v>
      </c>
      <c r="I364" t="s">
        <v>1094</v>
      </c>
      <c r="J364" t="s">
        <v>1104</v>
      </c>
      <c r="K364">
        <v>0</v>
      </c>
      <c r="L364">
        <v>25.3</v>
      </c>
      <c r="M364" t="s">
        <v>1469</v>
      </c>
    </row>
    <row r="365" spans="1:13" x14ac:dyDescent="0.3">
      <c r="A365">
        <v>364</v>
      </c>
      <c r="B365" t="s">
        <v>27</v>
      </c>
      <c r="C365" t="s">
        <v>47</v>
      </c>
      <c r="D365" t="s">
        <v>432</v>
      </c>
      <c r="E365" t="s">
        <v>569</v>
      </c>
      <c r="F365" t="s">
        <v>581</v>
      </c>
      <c r="G365" t="s">
        <v>587</v>
      </c>
      <c r="H365" t="s">
        <v>957</v>
      </c>
      <c r="I365" t="s">
        <v>1093</v>
      </c>
      <c r="J365" t="s">
        <v>1103</v>
      </c>
      <c r="K365">
        <v>0</v>
      </c>
      <c r="L365">
        <v>29.1</v>
      </c>
      <c r="M365" t="s">
        <v>1470</v>
      </c>
    </row>
    <row r="366" spans="1:13" x14ac:dyDescent="0.3">
      <c r="A366">
        <v>365</v>
      </c>
      <c r="B366" t="s">
        <v>17</v>
      </c>
      <c r="C366" t="s">
        <v>69</v>
      </c>
      <c r="D366" t="s">
        <v>433</v>
      </c>
      <c r="E366" t="s">
        <v>567</v>
      </c>
      <c r="F366" t="s">
        <v>574</v>
      </c>
      <c r="G366" t="s">
        <v>590</v>
      </c>
      <c r="H366" t="s">
        <v>958</v>
      </c>
      <c r="I366" t="s">
        <v>1093</v>
      </c>
      <c r="J366" t="s">
        <v>1102</v>
      </c>
      <c r="K366">
        <v>1</v>
      </c>
      <c r="L366">
        <v>24.6</v>
      </c>
      <c r="M366" t="s">
        <v>1471</v>
      </c>
    </row>
    <row r="367" spans="1:13" x14ac:dyDescent="0.3">
      <c r="A367">
        <v>366</v>
      </c>
      <c r="B367" t="s">
        <v>41</v>
      </c>
      <c r="C367" t="s">
        <v>71</v>
      </c>
      <c r="D367" t="s">
        <v>434</v>
      </c>
      <c r="E367" t="s">
        <v>567</v>
      </c>
      <c r="F367" t="s">
        <v>571</v>
      </c>
      <c r="G367" t="s">
        <v>591</v>
      </c>
      <c r="H367" t="s">
        <v>959</v>
      </c>
      <c r="I367" t="s">
        <v>1093</v>
      </c>
      <c r="J367" t="s">
        <v>1099</v>
      </c>
      <c r="K367">
        <v>0</v>
      </c>
      <c r="L367">
        <v>20.6</v>
      </c>
      <c r="M367" t="s">
        <v>1472</v>
      </c>
    </row>
    <row r="368" spans="1:13" x14ac:dyDescent="0.3">
      <c r="A368">
        <v>367</v>
      </c>
      <c r="B368" t="s">
        <v>17</v>
      </c>
      <c r="C368" t="s">
        <v>64</v>
      </c>
      <c r="D368" t="s">
        <v>435</v>
      </c>
      <c r="E368" t="s">
        <v>568</v>
      </c>
      <c r="F368" t="s">
        <v>577</v>
      </c>
      <c r="G368" t="s">
        <v>591</v>
      </c>
      <c r="H368" t="s">
        <v>960</v>
      </c>
      <c r="I368" t="s">
        <v>1093</v>
      </c>
      <c r="J368" t="s">
        <v>1099</v>
      </c>
      <c r="K368">
        <v>0</v>
      </c>
      <c r="L368">
        <v>21.6</v>
      </c>
      <c r="M368" t="s">
        <v>1473</v>
      </c>
    </row>
    <row r="369" spans="1:13" x14ac:dyDescent="0.3">
      <c r="A369">
        <v>368</v>
      </c>
      <c r="B369" t="s">
        <v>40</v>
      </c>
      <c r="C369" t="s">
        <v>64</v>
      </c>
      <c r="D369" t="s">
        <v>436</v>
      </c>
      <c r="E369" t="s">
        <v>567</v>
      </c>
      <c r="F369" t="s">
        <v>571</v>
      </c>
      <c r="G369" t="s">
        <v>588</v>
      </c>
      <c r="H369" t="s">
        <v>961</v>
      </c>
      <c r="I369" t="s">
        <v>1093</v>
      </c>
      <c r="J369" t="s">
        <v>1100</v>
      </c>
      <c r="K369">
        <v>0</v>
      </c>
      <c r="L369">
        <v>22.4</v>
      </c>
      <c r="M369" t="s">
        <v>1474</v>
      </c>
    </row>
    <row r="370" spans="1:13" x14ac:dyDescent="0.3">
      <c r="A370">
        <v>369</v>
      </c>
      <c r="B370" t="s">
        <v>27</v>
      </c>
      <c r="C370" t="s">
        <v>59</v>
      </c>
      <c r="D370" t="s">
        <v>437</v>
      </c>
      <c r="E370" t="s">
        <v>568</v>
      </c>
      <c r="F370" t="s">
        <v>571</v>
      </c>
      <c r="G370" t="s">
        <v>588</v>
      </c>
      <c r="H370" t="s">
        <v>962</v>
      </c>
      <c r="I370" t="s">
        <v>1093</v>
      </c>
      <c r="J370" t="s">
        <v>1101</v>
      </c>
      <c r="K370">
        <v>1</v>
      </c>
      <c r="L370">
        <v>30.1</v>
      </c>
      <c r="M370" t="s">
        <v>1475</v>
      </c>
    </row>
    <row r="371" spans="1:13" x14ac:dyDescent="0.3">
      <c r="A371">
        <v>370</v>
      </c>
      <c r="B371" t="s">
        <v>32</v>
      </c>
      <c r="C371" t="s">
        <v>47</v>
      </c>
      <c r="D371" t="s">
        <v>438</v>
      </c>
      <c r="E371" t="s">
        <v>567</v>
      </c>
      <c r="F371" t="s">
        <v>581</v>
      </c>
      <c r="G371" t="s">
        <v>586</v>
      </c>
      <c r="H371" t="s">
        <v>963</v>
      </c>
      <c r="I371" t="s">
        <v>1094</v>
      </c>
      <c r="J371" t="s">
        <v>1098</v>
      </c>
      <c r="K371">
        <v>1</v>
      </c>
      <c r="L371">
        <v>27.7</v>
      </c>
      <c r="M371" t="s">
        <v>1476</v>
      </c>
    </row>
    <row r="372" spans="1:13" x14ac:dyDescent="0.3">
      <c r="A372">
        <v>371</v>
      </c>
      <c r="B372" t="s">
        <v>22</v>
      </c>
      <c r="C372" t="s">
        <v>48</v>
      </c>
      <c r="D372" t="s">
        <v>439</v>
      </c>
      <c r="E372" t="s">
        <v>568</v>
      </c>
      <c r="F372" t="s">
        <v>584</v>
      </c>
      <c r="G372" t="s">
        <v>590</v>
      </c>
      <c r="H372" t="s">
        <v>964</v>
      </c>
      <c r="I372" t="s">
        <v>1095</v>
      </c>
      <c r="J372" t="s">
        <v>1100</v>
      </c>
      <c r="K372">
        <v>0</v>
      </c>
      <c r="L372">
        <v>29.7</v>
      </c>
      <c r="M372" t="s">
        <v>1477</v>
      </c>
    </row>
    <row r="373" spans="1:13" x14ac:dyDescent="0.3">
      <c r="A373">
        <v>372</v>
      </c>
      <c r="B373" t="s">
        <v>42</v>
      </c>
      <c r="C373" t="s">
        <v>58</v>
      </c>
      <c r="D373" t="s">
        <v>440</v>
      </c>
      <c r="E373" t="s">
        <v>567</v>
      </c>
      <c r="F373" t="s">
        <v>580</v>
      </c>
      <c r="G373" t="s">
        <v>594</v>
      </c>
      <c r="H373" t="s">
        <v>965</v>
      </c>
      <c r="I373" t="s">
        <v>1094</v>
      </c>
      <c r="J373" t="s">
        <v>1100</v>
      </c>
      <c r="K373">
        <v>0</v>
      </c>
      <c r="L373">
        <v>26</v>
      </c>
      <c r="M373" t="s">
        <v>1478</v>
      </c>
    </row>
    <row r="374" spans="1:13" x14ac:dyDescent="0.3">
      <c r="A374">
        <v>373</v>
      </c>
      <c r="B374" t="s">
        <v>36</v>
      </c>
      <c r="C374" t="s">
        <v>62</v>
      </c>
      <c r="D374" t="s">
        <v>441</v>
      </c>
      <c r="E374" t="s">
        <v>569</v>
      </c>
      <c r="F374" t="s">
        <v>584</v>
      </c>
      <c r="G374" t="s">
        <v>589</v>
      </c>
      <c r="H374" t="s">
        <v>966</v>
      </c>
      <c r="I374" t="s">
        <v>1094</v>
      </c>
      <c r="J374" t="s">
        <v>1100</v>
      </c>
      <c r="K374">
        <v>0</v>
      </c>
      <c r="L374">
        <v>22.9</v>
      </c>
      <c r="M374" t="s">
        <v>1479</v>
      </c>
    </row>
    <row r="375" spans="1:13" x14ac:dyDescent="0.3">
      <c r="A375">
        <v>374</v>
      </c>
      <c r="B375" t="s">
        <v>15</v>
      </c>
      <c r="C375" t="s">
        <v>56</v>
      </c>
      <c r="D375" t="s">
        <v>442</v>
      </c>
      <c r="E375" t="s">
        <v>568</v>
      </c>
      <c r="F375" t="s">
        <v>584</v>
      </c>
      <c r="G375" t="s">
        <v>593</v>
      </c>
      <c r="H375" t="s">
        <v>967</v>
      </c>
      <c r="I375" t="s">
        <v>1094</v>
      </c>
      <c r="J375" t="s">
        <v>1098</v>
      </c>
      <c r="K375">
        <v>0</v>
      </c>
      <c r="L375">
        <v>26.6</v>
      </c>
      <c r="M375" t="s">
        <v>1480</v>
      </c>
    </row>
    <row r="376" spans="1:13" x14ac:dyDescent="0.3">
      <c r="A376">
        <v>375</v>
      </c>
      <c r="B376" t="s">
        <v>28</v>
      </c>
      <c r="C376" t="s">
        <v>46</v>
      </c>
      <c r="D376" t="s">
        <v>443</v>
      </c>
      <c r="E376" t="s">
        <v>567</v>
      </c>
      <c r="F376" t="s">
        <v>577</v>
      </c>
      <c r="G376" t="s">
        <v>586</v>
      </c>
      <c r="H376" t="s">
        <v>968</v>
      </c>
      <c r="I376" t="s">
        <v>1093</v>
      </c>
      <c r="J376" t="s">
        <v>1101</v>
      </c>
      <c r="K376">
        <v>0</v>
      </c>
      <c r="L376">
        <v>29.3</v>
      </c>
      <c r="M376" t="s">
        <v>1481</v>
      </c>
    </row>
    <row r="377" spans="1:13" x14ac:dyDescent="0.3">
      <c r="A377">
        <v>376</v>
      </c>
      <c r="B377" t="s">
        <v>19</v>
      </c>
      <c r="C377" t="s">
        <v>65</v>
      </c>
      <c r="D377" t="s">
        <v>444</v>
      </c>
      <c r="E377" t="s">
        <v>568</v>
      </c>
      <c r="F377" t="s">
        <v>575</v>
      </c>
      <c r="G377" t="s">
        <v>594</v>
      </c>
      <c r="H377" t="s">
        <v>969</v>
      </c>
      <c r="I377" t="s">
        <v>1094</v>
      </c>
      <c r="J377" t="s">
        <v>1098</v>
      </c>
      <c r="K377">
        <v>0</v>
      </c>
      <c r="L377">
        <v>25.7</v>
      </c>
      <c r="M377" t="s">
        <v>1482</v>
      </c>
    </row>
    <row r="378" spans="1:13" x14ac:dyDescent="0.3">
      <c r="A378">
        <v>377</v>
      </c>
      <c r="B378" t="s">
        <v>41</v>
      </c>
      <c r="C378" t="s">
        <v>62</v>
      </c>
      <c r="D378" t="s">
        <v>445</v>
      </c>
      <c r="E378" t="s">
        <v>568</v>
      </c>
      <c r="F378" t="s">
        <v>582</v>
      </c>
      <c r="G378" t="s">
        <v>586</v>
      </c>
      <c r="H378" t="s">
        <v>970</v>
      </c>
      <c r="I378" t="s">
        <v>1097</v>
      </c>
      <c r="J378" t="s">
        <v>1106</v>
      </c>
      <c r="K378">
        <v>0</v>
      </c>
      <c r="L378">
        <v>22.6</v>
      </c>
      <c r="M378" t="s">
        <v>1483</v>
      </c>
    </row>
    <row r="379" spans="1:13" x14ac:dyDescent="0.3">
      <c r="A379">
        <v>378</v>
      </c>
      <c r="B379" t="s">
        <v>32</v>
      </c>
      <c r="C379" t="s">
        <v>68</v>
      </c>
      <c r="D379" t="s">
        <v>446</v>
      </c>
      <c r="E379" t="s">
        <v>568</v>
      </c>
      <c r="F379" t="s">
        <v>583</v>
      </c>
      <c r="G379" t="s">
        <v>592</v>
      </c>
      <c r="H379" t="s">
        <v>971</v>
      </c>
      <c r="I379" t="s">
        <v>1094</v>
      </c>
      <c r="J379" t="s">
        <v>1098</v>
      </c>
      <c r="K379">
        <v>0</v>
      </c>
      <c r="L379">
        <v>32.700000000000003</v>
      </c>
      <c r="M379" t="s">
        <v>1484</v>
      </c>
    </row>
    <row r="380" spans="1:13" x14ac:dyDescent="0.3">
      <c r="A380">
        <v>379</v>
      </c>
      <c r="B380" t="s">
        <v>27</v>
      </c>
      <c r="C380" t="s">
        <v>58</v>
      </c>
      <c r="D380" t="s">
        <v>447</v>
      </c>
      <c r="E380" t="s">
        <v>569</v>
      </c>
      <c r="F380" t="s">
        <v>580</v>
      </c>
      <c r="G380" t="s">
        <v>591</v>
      </c>
      <c r="H380" t="s">
        <v>972</v>
      </c>
      <c r="I380" t="s">
        <v>1094</v>
      </c>
      <c r="J380" t="s">
        <v>1101</v>
      </c>
      <c r="K380">
        <v>0</v>
      </c>
      <c r="L380">
        <v>21.3</v>
      </c>
      <c r="M380" t="s">
        <v>1485</v>
      </c>
    </row>
    <row r="381" spans="1:13" x14ac:dyDescent="0.3">
      <c r="A381">
        <v>380</v>
      </c>
      <c r="B381" t="s">
        <v>29</v>
      </c>
      <c r="C381" t="s">
        <v>68</v>
      </c>
      <c r="D381" t="s">
        <v>448</v>
      </c>
      <c r="E381" t="s">
        <v>568</v>
      </c>
      <c r="F381" t="s">
        <v>577</v>
      </c>
      <c r="G381" t="s">
        <v>594</v>
      </c>
      <c r="H381" t="s">
        <v>973</v>
      </c>
      <c r="I381" t="s">
        <v>1093</v>
      </c>
      <c r="J381" t="s">
        <v>1100</v>
      </c>
      <c r="K381">
        <v>0</v>
      </c>
      <c r="L381">
        <v>29.2</v>
      </c>
      <c r="M381" t="s">
        <v>1486</v>
      </c>
    </row>
    <row r="382" spans="1:13" x14ac:dyDescent="0.3">
      <c r="A382">
        <v>381</v>
      </c>
      <c r="B382" t="s">
        <v>38</v>
      </c>
      <c r="C382" t="s">
        <v>63</v>
      </c>
      <c r="D382" t="s">
        <v>449</v>
      </c>
      <c r="E382" t="s">
        <v>567</v>
      </c>
      <c r="F382" t="s">
        <v>573</v>
      </c>
      <c r="G382" t="s">
        <v>593</v>
      </c>
      <c r="H382" t="s">
        <v>974</v>
      </c>
      <c r="I382" t="s">
        <v>1096</v>
      </c>
      <c r="J382" t="s">
        <v>1101</v>
      </c>
      <c r="K382">
        <v>0</v>
      </c>
      <c r="L382">
        <v>23.5</v>
      </c>
      <c r="M382" t="s">
        <v>1487</v>
      </c>
    </row>
    <row r="383" spans="1:13" x14ac:dyDescent="0.3">
      <c r="A383">
        <v>382</v>
      </c>
      <c r="B383" t="s">
        <v>35</v>
      </c>
      <c r="C383" t="s">
        <v>59</v>
      </c>
      <c r="D383" t="s">
        <v>450</v>
      </c>
      <c r="E383" t="s">
        <v>567</v>
      </c>
      <c r="F383" t="s">
        <v>575</v>
      </c>
      <c r="G383" t="s">
        <v>587</v>
      </c>
      <c r="H383" t="s">
        <v>975</v>
      </c>
      <c r="I383" t="s">
        <v>1096</v>
      </c>
      <c r="J383" t="s">
        <v>1105</v>
      </c>
      <c r="K383">
        <v>0</v>
      </c>
      <c r="L383">
        <v>34.6</v>
      </c>
      <c r="M383" t="s">
        <v>1488</v>
      </c>
    </row>
    <row r="384" spans="1:13" x14ac:dyDescent="0.3">
      <c r="A384">
        <v>383</v>
      </c>
      <c r="B384" t="s">
        <v>36</v>
      </c>
      <c r="C384" t="s">
        <v>46</v>
      </c>
      <c r="D384" t="s">
        <v>451</v>
      </c>
      <c r="E384" t="s">
        <v>568</v>
      </c>
      <c r="F384" t="s">
        <v>574</v>
      </c>
      <c r="G384" t="s">
        <v>594</v>
      </c>
      <c r="H384" t="s">
        <v>976</v>
      </c>
      <c r="I384" t="s">
        <v>1095</v>
      </c>
      <c r="J384" t="s">
        <v>1099</v>
      </c>
      <c r="K384">
        <v>0</v>
      </c>
      <c r="L384">
        <v>19.7</v>
      </c>
      <c r="M384" t="s">
        <v>1489</v>
      </c>
    </row>
    <row r="385" spans="1:13" x14ac:dyDescent="0.3">
      <c r="A385">
        <v>384</v>
      </c>
      <c r="B385" t="s">
        <v>22</v>
      </c>
      <c r="C385" t="s">
        <v>44</v>
      </c>
      <c r="D385" t="s">
        <v>452</v>
      </c>
      <c r="E385" t="s">
        <v>567</v>
      </c>
      <c r="F385" t="s">
        <v>579</v>
      </c>
      <c r="G385" t="s">
        <v>587</v>
      </c>
      <c r="H385" t="s">
        <v>977</v>
      </c>
      <c r="I385" t="s">
        <v>1097</v>
      </c>
      <c r="J385" t="s">
        <v>1106</v>
      </c>
      <c r="K385">
        <v>0</v>
      </c>
      <c r="L385">
        <v>23.6</v>
      </c>
      <c r="M385" t="s">
        <v>1490</v>
      </c>
    </row>
    <row r="386" spans="1:13" x14ac:dyDescent="0.3">
      <c r="A386">
        <v>385</v>
      </c>
      <c r="B386" t="s">
        <v>36</v>
      </c>
      <c r="C386" t="s">
        <v>46</v>
      </c>
      <c r="D386" t="s">
        <v>453</v>
      </c>
      <c r="E386" t="s">
        <v>568</v>
      </c>
      <c r="F386" t="s">
        <v>583</v>
      </c>
      <c r="G386" t="s">
        <v>594</v>
      </c>
      <c r="H386" t="s">
        <v>978</v>
      </c>
      <c r="I386" t="s">
        <v>1093</v>
      </c>
      <c r="J386" t="s">
        <v>1101</v>
      </c>
      <c r="K386">
        <v>1</v>
      </c>
      <c r="L386">
        <v>24.2</v>
      </c>
      <c r="M386" t="s">
        <v>1491</v>
      </c>
    </row>
    <row r="387" spans="1:13" x14ac:dyDescent="0.3">
      <c r="A387">
        <v>386</v>
      </c>
      <c r="B387" t="s">
        <v>34</v>
      </c>
      <c r="C387" t="s">
        <v>47</v>
      </c>
      <c r="D387" t="s">
        <v>454</v>
      </c>
      <c r="E387" t="s">
        <v>567</v>
      </c>
      <c r="F387" t="s">
        <v>579</v>
      </c>
      <c r="G387" t="s">
        <v>594</v>
      </c>
      <c r="H387" t="s">
        <v>979</v>
      </c>
      <c r="I387" t="s">
        <v>1093</v>
      </c>
      <c r="J387" t="s">
        <v>1098</v>
      </c>
      <c r="K387">
        <v>0</v>
      </c>
      <c r="L387">
        <v>24</v>
      </c>
      <c r="M387" t="s">
        <v>1492</v>
      </c>
    </row>
    <row r="388" spans="1:13" x14ac:dyDescent="0.3">
      <c r="A388">
        <v>387</v>
      </c>
      <c r="B388" t="s">
        <v>23</v>
      </c>
      <c r="C388" t="s">
        <v>56</v>
      </c>
      <c r="D388" t="s">
        <v>455</v>
      </c>
      <c r="E388" t="s">
        <v>567</v>
      </c>
      <c r="F388" t="s">
        <v>580</v>
      </c>
      <c r="G388" t="s">
        <v>590</v>
      </c>
      <c r="H388" t="s">
        <v>980</v>
      </c>
      <c r="I388" t="s">
        <v>1095</v>
      </c>
      <c r="J388" t="s">
        <v>1103</v>
      </c>
      <c r="K388">
        <v>0</v>
      </c>
      <c r="L388">
        <v>32.200000000000003</v>
      </c>
      <c r="M388" t="s">
        <v>1493</v>
      </c>
    </row>
    <row r="389" spans="1:13" x14ac:dyDescent="0.3">
      <c r="A389">
        <v>388</v>
      </c>
      <c r="B389" t="s">
        <v>24</v>
      </c>
      <c r="C389" t="s">
        <v>44</v>
      </c>
      <c r="D389" t="s">
        <v>456</v>
      </c>
      <c r="E389" t="s">
        <v>568</v>
      </c>
      <c r="F389" t="s">
        <v>572</v>
      </c>
      <c r="G389" t="s">
        <v>589</v>
      </c>
      <c r="H389" t="s">
        <v>981</v>
      </c>
      <c r="I389" t="s">
        <v>1093</v>
      </c>
      <c r="J389" t="s">
        <v>1100</v>
      </c>
      <c r="K389">
        <v>0</v>
      </c>
      <c r="L389">
        <v>21.7</v>
      </c>
      <c r="M389" t="s">
        <v>1494</v>
      </c>
    </row>
    <row r="390" spans="1:13" x14ac:dyDescent="0.3">
      <c r="A390">
        <v>389</v>
      </c>
      <c r="B390" t="s">
        <v>33</v>
      </c>
      <c r="C390" t="s">
        <v>57</v>
      </c>
      <c r="D390" t="s">
        <v>457</v>
      </c>
      <c r="E390" t="s">
        <v>567</v>
      </c>
      <c r="F390" t="s">
        <v>573</v>
      </c>
      <c r="G390" t="s">
        <v>589</v>
      </c>
      <c r="H390" t="s">
        <v>982</v>
      </c>
      <c r="I390" t="s">
        <v>1095</v>
      </c>
      <c r="J390" t="s">
        <v>1098</v>
      </c>
      <c r="K390">
        <v>1</v>
      </c>
      <c r="L390">
        <v>36</v>
      </c>
      <c r="M390" t="s">
        <v>1495</v>
      </c>
    </row>
    <row r="391" spans="1:13" x14ac:dyDescent="0.3">
      <c r="A391">
        <v>390</v>
      </c>
      <c r="B391" t="s">
        <v>24</v>
      </c>
      <c r="C391" t="s">
        <v>69</v>
      </c>
      <c r="D391" t="s">
        <v>458</v>
      </c>
      <c r="E391" t="s">
        <v>568</v>
      </c>
      <c r="F391" t="s">
        <v>580</v>
      </c>
      <c r="G391" t="s">
        <v>592</v>
      </c>
      <c r="H391" t="s">
        <v>983</v>
      </c>
      <c r="I391" t="s">
        <v>1093</v>
      </c>
      <c r="J391" t="s">
        <v>1100</v>
      </c>
      <c r="K391">
        <v>0</v>
      </c>
      <c r="L391">
        <v>16</v>
      </c>
      <c r="M391" t="s">
        <v>1496</v>
      </c>
    </row>
    <row r="392" spans="1:13" x14ac:dyDescent="0.3">
      <c r="A392">
        <v>391</v>
      </c>
      <c r="B392" t="s">
        <v>37</v>
      </c>
      <c r="C392" t="s">
        <v>71</v>
      </c>
      <c r="D392" t="s">
        <v>459</v>
      </c>
      <c r="E392" t="s">
        <v>568</v>
      </c>
      <c r="F392" t="s">
        <v>577</v>
      </c>
      <c r="G392" t="s">
        <v>591</v>
      </c>
      <c r="H392" t="s">
        <v>984</v>
      </c>
      <c r="I392" t="s">
        <v>1095</v>
      </c>
      <c r="J392" t="s">
        <v>1104</v>
      </c>
      <c r="K392">
        <v>1</v>
      </c>
      <c r="L392">
        <v>27</v>
      </c>
      <c r="M392" t="s">
        <v>1497</v>
      </c>
    </row>
    <row r="393" spans="1:13" x14ac:dyDescent="0.3">
      <c r="A393">
        <v>392</v>
      </c>
      <c r="B393" t="s">
        <v>14</v>
      </c>
      <c r="C393" t="s">
        <v>46</v>
      </c>
      <c r="D393" t="s">
        <v>460</v>
      </c>
      <c r="E393" t="s">
        <v>567</v>
      </c>
      <c r="F393" t="s">
        <v>583</v>
      </c>
      <c r="G393" t="s">
        <v>592</v>
      </c>
      <c r="H393" t="s">
        <v>985</v>
      </c>
      <c r="I393" t="s">
        <v>1094</v>
      </c>
      <c r="J393" t="s">
        <v>1099</v>
      </c>
      <c r="K393">
        <v>0</v>
      </c>
      <c r="L393">
        <v>28.1</v>
      </c>
      <c r="M393" t="s">
        <v>1498</v>
      </c>
    </row>
    <row r="394" spans="1:13" x14ac:dyDescent="0.3">
      <c r="A394">
        <v>393</v>
      </c>
      <c r="B394" t="s">
        <v>32</v>
      </c>
      <c r="C394" t="s">
        <v>65</v>
      </c>
      <c r="D394" t="s">
        <v>461</v>
      </c>
      <c r="E394" t="s">
        <v>568</v>
      </c>
      <c r="F394" t="s">
        <v>581</v>
      </c>
      <c r="G394" t="s">
        <v>590</v>
      </c>
      <c r="H394" t="s">
        <v>986</v>
      </c>
      <c r="I394" t="s">
        <v>1097</v>
      </c>
      <c r="J394" t="s">
        <v>1098</v>
      </c>
      <c r="K394">
        <v>0</v>
      </c>
      <c r="L394">
        <v>20.399999999999999</v>
      </c>
      <c r="M394" t="s">
        <v>1499</v>
      </c>
    </row>
    <row r="395" spans="1:13" x14ac:dyDescent="0.3">
      <c r="A395">
        <v>394</v>
      </c>
      <c r="B395" t="s">
        <v>31</v>
      </c>
      <c r="C395" t="s">
        <v>52</v>
      </c>
      <c r="D395" t="s">
        <v>462</v>
      </c>
      <c r="E395" t="s">
        <v>567</v>
      </c>
      <c r="F395" t="s">
        <v>584</v>
      </c>
      <c r="G395" t="s">
        <v>586</v>
      </c>
      <c r="H395" t="s">
        <v>987</v>
      </c>
      <c r="I395" t="s">
        <v>1096</v>
      </c>
      <c r="J395" t="s">
        <v>1101</v>
      </c>
      <c r="K395">
        <v>0</v>
      </c>
      <c r="L395">
        <v>12.2</v>
      </c>
      <c r="M395" t="s">
        <v>1500</v>
      </c>
    </row>
    <row r="396" spans="1:13" x14ac:dyDescent="0.3">
      <c r="A396">
        <v>395</v>
      </c>
      <c r="B396" t="s">
        <v>40</v>
      </c>
      <c r="C396" t="s">
        <v>49</v>
      </c>
      <c r="D396" t="s">
        <v>463</v>
      </c>
      <c r="E396" t="s">
        <v>568</v>
      </c>
      <c r="F396" t="s">
        <v>578</v>
      </c>
      <c r="G396" t="s">
        <v>588</v>
      </c>
      <c r="H396" t="s">
        <v>988</v>
      </c>
      <c r="I396" t="s">
        <v>1095</v>
      </c>
      <c r="J396" t="s">
        <v>1103</v>
      </c>
      <c r="K396">
        <v>0</v>
      </c>
      <c r="L396">
        <v>27.3</v>
      </c>
      <c r="M396" t="s">
        <v>1501</v>
      </c>
    </row>
    <row r="397" spans="1:13" x14ac:dyDescent="0.3">
      <c r="A397">
        <v>396</v>
      </c>
      <c r="B397" t="s">
        <v>29</v>
      </c>
      <c r="C397" t="s">
        <v>67</v>
      </c>
      <c r="D397" t="s">
        <v>464</v>
      </c>
      <c r="E397" t="s">
        <v>568</v>
      </c>
      <c r="F397" t="s">
        <v>584</v>
      </c>
      <c r="G397" t="s">
        <v>594</v>
      </c>
      <c r="H397" t="s">
        <v>989</v>
      </c>
      <c r="I397" t="s">
        <v>1097</v>
      </c>
      <c r="J397" t="s">
        <v>1099</v>
      </c>
      <c r="K397">
        <v>0</v>
      </c>
      <c r="L397">
        <v>30.9</v>
      </c>
      <c r="M397" t="s">
        <v>1502</v>
      </c>
    </row>
    <row r="398" spans="1:13" x14ac:dyDescent="0.3">
      <c r="A398">
        <v>397</v>
      </c>
      <c r="B398" t="s">
        <v>24</v>
      </c>
      <c r="C398" t="s">
        <v>62</v>
      </c>
      <c r="D398" t="s">
        <v>465</v>
      </c>
      <c r="E398" t="s">
        <v>568</v>
      </c>
      <c r="F398" t="s">
        <v>574</v>
      </c>
      <c r="G398" t="s">
        <v>589</v>
      </c>
      <c r="H398" t="s">
        <v>990</v>
      </c>
      <c r="I398" t="s">
        <v>1093</v>
      </c>
      <c r="J398" t="s">
        <v>1098</v>
      </c>
      <c r="K398">
        <v>0</v>
      </c>
      <c r="L398">
        <v>28.7</v>
      </c>
      <c r="M398" t="s">
        <v>1503</v>
      </c>
    </row>
    <row r="399" spans="1:13" x14ac:dyDescent="0.3">
      <c r="A399">
        <v>398</v>
      </c>
      <c r="B399" t="s">
        <v>39</v>
      </c>
      <c r="C399" t="s">
        <v>54</v>
      </c>
      <c r="D399" t="s">
        <v>466</v>
      </c>
      <c r="E399" t="s">
        <v>568</v>
      </c>
      <c r="F399" t="s">
        <v>572</v>
      </c>
      <c r="G399" t="s">
        <v>585</v>
      </c>
      <c r="H399" t="s">
        <v>991</v>
      </c>
      <c r="I399" t="s">
        <v>1095</v>
      </c>
      <c r="J399" t="s">
        <v>1100</v>
      </c>
      <c r="K399">
        <v>0</v>
      </c>
      <c r="L399">
        <v>28.8</v>
      </c>
      <c r="M399" t="s">
        <v>1504</v>
      </c>
    </row>
    <row r="400" spans="1:13" x14ac:dyDescent="0.3">
      <c r="A400">
        <v>399</v>
      </c>
      <c r="B400" t="s">
        <v>35</v>
      </c>
      <c r="C400" t="s">
        <v>58</v>
      </c>
      <c r="D400" t="s">
        <v>467</v>
      </c>
      <c r="E400" t="s">
        <v>567</v>
      </c>
      <c r="F400" t="s">
        <v>574</v>
      </c>
      <c r="G400" t="s">
        <v>593</v>
      </c>
      <c r="H400" t="s">
        <v>992</v>
      </c>
      <c r="I400" t="s">
        <v>1095</v>
      </c>
      <c r="J400" t="s">
        <v>1105</v>
      </c>
      <c r="K400">
        <v>0</v>
      </c>
      <c r="L400">
        <v>29.4</v>
      </c>
      <c r="M400" t="s">
        <v>1505</v>
      </c>
    </row>
    <row r="401" spans="1:13" x14ac:dyDescent="0.3">
      <c r="A401">
        <v>400</v>
      </c>
      <c r="B401" t="s">
        <v>27</v>
      </c>
      <c r="C401" t="s">
        <v>47</v>
      </c>
      <c r="D401" t="s">
        <v>468</v>
      </c>
      <c r="E401" t="s">
        <v>567</v>
      </c>
      <c r="F401" t="s">
        <v>582</v>
      </c>
      <c r="G401" t="s">
        <v>590</v>
      </c>
      <c r="H401" t="s">
        <v>993</v>
      </c>
      <c r="I401" t="s">
        <v>1095</v>
      </c>
      <c r="J401" t="s">
        <v>1098</v>
      </c>
      <c r="K401">
        <v>0</v>
      </c>
      <c r="L401">
        <v>27.4</v>
      </c>
      <c r="M401" t="s">
        <v>1506</v>
      </c>
    </row>
    <row r="402" spans="1:13" x14ac:dyDescent="0.3">
      <c r="A402">
        <v>401</v>
      </c>
      <c r="B402" t="s">
        <v>26</v>
      </c>
      <c r="C402" t="s">
        <v>48</v>
      </c>
      <c r="D402" t="s">
        <v>469</v>
      </c>
      <c r="E402" t="s">
        <v>567</v>
      </c>
      <c r="F402" t="s">
        <v>581</v>
      </c>
      <c r="G402" t="s">
        <v>592</v>
      </c>
      <c r="H402" t="s">
        <v>994</v>
      </c>
      <c r="I402" t="s">
        <v>1093</v>
      </c>
      <c r="J402" t="s">
        <v>1100</v>
      </c>
      <c r="K402">
        <v>0</v>
      </c>
      <c r="L402">
        <v>24</v>
      </c>
      <c r="M402" t="s">
        <v>1507</v>
      </c>
    </row>
    <row r="403" spans="1:13" x14ac:dyDescent="0.3">
      <c r="A403">
        <v>402</v>
      </c>
      <c r="B403" t="s">
        <v>24</v>
      </c>
      <c r="C403" t="s">
        <v>70</v>
      </c>
      <c r="D403" t="s">
        <v>470</v>
      </c>
      <c r="E403" t="s">
        <v>568</v>
      </c>
      <c r="F403" t="s">
        <v>583</v>
      </c>
      <c r="G403" t="s">
        <v>585</v>
      </c>
      <c r="H403" t="s">
        <v>995</v>
      </c>
      <c r="I403" t="s">
        <v>1093</v>
      </c>
      <c r="J403" t="s">
        <v>1101</v>
      </c>
      <c r="K403">
        <v>0</v>
      </c>
      <c r="L403">
        <v>25.1</v>
      </c>
      <c r="M403" t="s">
        <v>1508</v>
      </c>
    </row>
    <row r="404" spans="1:13" x14ac:dyDescent="0.3">
      <c r="A404">
        <v>403</v>
      </c>
      <c r="B404" t="s">
        <v>21</v>
      </c>
      <c r="C404" t="s">
        <v>45</v>
      </c>
      <c r="D404" t="s">
        <v>471</v>
      </c>
      <c r="E404" t="s">
        <v>567</v>
      </c>
      <c r="F404" t="s">
        <v>575</v>
      </c>
      <c r="G404" t="s">
        <v>589</v>
      </c>
      <c r="H404" t="s">
        <v>996</v>
      </c>
      <c r="I404" t="s">
        <v>1094</v>
      </c>
      <c r="J404" t="s">
        <v>1105</v>
      </c>
      <c r="K404">
        <v>0</v>
      </c>
      <c r="L404">
        <v>31.7</v>
      </c>
      <c r="M404" t="s">
        <v>1509</v>
      </c>
    </row>
    <row r="405" spans="1:13" x14ac:dyDescent="0.3">
      <c r="A405">
        <v>404</v>
      </c>
      <c r="B405" t="s">
        <v>40</v>
      </c>
      <c r="C405" t="s">
        <v>44</v>
      </c>
      <c r="D405" t="s">
        <v>472</v>
      </c>
      <c r="E405" t="s">
        <v>569</v>
      </c>
      <c r="F405" t="s">
        <v>570</v>
      </c>
      <c r="G405" t="s">
        <v>590</v>
      </c>
      <c r="H405" t="s">
        <v>997</v>
      </c>
      <c r="I405" t="s">
        <v>1095</v>
      </c>
      <c r="J405" t="s">
        <v>1101</v>
      </c>
      <c r="K405">
        <v>0</v>
      </c>
      <c r="L405">
        <v>25.3</v>
      </c>
      <c r="M405" t="s">
        <v>1510</v>
      </c>
    </row>
    <row r="406" spans="1:13" x14ac:dyDescent="0.3">
      <c r="A406">
        <v>405</v>
      </c>
      <c r="B406" t="s">
        <v>35</v>
      </c>
      <c r="C406" t="s">
        <v>69</v>
      </c>
      <c r="D406" t="s">
        <v>473</v>
      </c>
      <c r="E406" t="s">
        <v>568</v>
      </c>
      <c r="F406" t="s">
        <v>575</v>
      </c>
      <c r="G406" t="s">
        <v>591</v>
      </c>
      <c r="H406" t="s">
        <v>998</v>
      </c>
      <c r="I406" t="s">
        <v>1093</v>
      </c>
      <c r="J406" t="s">
        <v>1105</v>
      </c>
      <c r="K406">
        <v>1</v>
      </c>
      <c r="L406">
        <v>25.1</v>
      </c>
      <c r="M406" t="s">
        <v>1511</v>
      </c>
    </row>
    <row r="407" spans="1:13" x14ac:dyDescent="0.3">
      <c r="A407">
        <v>406</v>
      </c>
      <c r="B407" t="s">
        <v>36</v>
      </c>
      <c r="C407" t="s">
        <v>69</v>
      </c>
      <c r="D407" t="s">
        <v>474</v>
      </c>
      <c r="E407" t="s">
        <v>568</v>
      </c>
      <c r="F407" t="s">
        <v>578</v>
      </c>
      <c r="G407" t="s">
        <v>593</v>
      </c>
      <c r="H407" t="s">
        <v>999</v>
      </c>
      <c r="I407" t="s">
        <v>1094</v>
      </c>
      <c r="J407" t="s">
        <v>1101</v>
      </c>
      <c r="K407">
        <v>0</v>
      </c>
      <c r="L407">
        <v>19.5</v>
      </c>
      <c r="M407" t="s">
        <v>1512</v>
      </c>
    </row>
    <row r="408" spans="1:13" x14ac:dyDescent="0.3">
      <c r="A408">
        <v>407</v>
      </c>
      <c r="B408" t="s">
        <v>22</v>
      </c>
      <c r="C408" t="s">
        <v>63</v>
      </c>
      <c r="D408" t="s">
        <v>475</v>
      </c>
      <c r="E408" t="s">
        <v>568</v>
      </c>
      <c r="F408" t="s">
        <v>570</v>
      </c>
      <c r="G408" t="s">
        <v>593</v>
      </c>
      <c r="H408" t="s">
        <v>1000</v>
      </c>
      <c r="I408" t="s">
        <v>1095</v>
      </c>
      <c r="J408" t="s">
        <v>1101</v>
      </c>
      <c r="K408">
        <v>0</v>
      </c>
      <c r="L408">
        <v>25.9</v>
      </c>
      <c r="M408" t="s">
        <v>1513</v>
      </c>
    </row>
    <row r="409" spans="1:13" x14ac:dyDescent="0.3">
      <c r="A409">
        <v>408</v>
      </c>
      <c r="B409" t="s">
        <v>31</v>
      </c>
      <c r="C409" t="s">
        <v>51</v>
      </c>
      <c r="D409" t="s">
        <v>476</v>
      </c>
      <c r="E409" t="s">
        <v>568</v>
      </c>
      <c r="F409" t="s">
        <v>570</v>
      </c>
      <c r="G409" t="s">
        <v>586</v>
      </c>
      <c r="H409" t="s">
        <v>1001</v>
      </c>
      <c r="I409" t="s">
        <v>1096</v>
      </c>
      <c r="J409" t="s">
        <v>1101</v>
      </c>
      <c r="K409">
        <v>0</v>
      </c>
      <c r="L409">
        <v>33.799999999999997</v>
      </c>
      <c r="M409" t="s">
        <v>1514</v>
      </c>
    </row>
    <row r="410" spans="1:13" x14ac:dyDescent="0.3">
      <c r="A410">
        <v>409</v>
      </c>
      <c r="B410" t="s">
        <v>42</v>
      </c>
      <c r="C410" t="s">
        <v>68</v>
      </c>
      <c r="D410" t="s">
        <v>477</v>
      </c>
      <c r="E410" t="s">
        <v>568</v>
      </c>
      <c r="F410" t="s">
        <v>573</v>
      </c>
      <c r="G410" t="s">
        <v>594</v>
      </c>
      <c r="H410" t="s">
        <v>1002</v>
      </c>
      <c r="I410" t="s">
        <v>1097</v>
      </c>
      <c r="J410" t="s">
        <v>1103</v>
      </c>
      <c r="K410">
        <v>0</v>
      </c>
      <c r="L410">
        <v>33.700000000000003</v>
      </c>
      <c r="M410" t="s">
        <v>1515</v>
      </c>
    </row>
    <row r="411" spans="1:13" x14ac:dyDescent="0.3">
      <c r="A411">
        <v>410</v>
      </c>
      <c r="B411" t="s">
        <v>41</v>
      </c>
      <c r="C411" t="s">
        <v>45</v>
      </c>
      <c r="D411" t="s">
        <v>478</v>
      </c>
      <c r="E411" t="s">
        <v>568</v>
      </c>
      <c r="F411" t="s">
        <v>583</v>
      </c>
      <c r="G411" t="s">
        <v>589</v>
      </c>
      <c r="H411" t="s">
        <v>1003</v>
      </c>
      <c r="I411" t="s">
        <v>1095</v>
      </c>
      <c r="J411" t="s">
        <v>1105</v>
      </c>
      <c r="K411">
        <v>0</v>
      </c>
      <c r="L411">
        <v>27.1</v>
      </c>
      <c r="M411" t="s">
        <v>1516</v>
      </c>
    </row>
    <row r="412" spans="1:13" x14ac:dyDescent="0.3">
      <c r="A412">
        <v>411</v>
      </c>
      <c r="B412" t="s">
        <v>35</v>
      </c>
      <c r="C412" t="s">
        <v>49</v>
      </c>
      <c r="D412" t="s">
        <v>479</v>
      </c>
      <c r="E412" t="s">
        <v>568</v>
      </c>
      <c r="F412" t="s">
        <v>577</v>
      </c>
      <c r="G412" t="s">
        <v>586</v>
      </c>
      <c r="H412" t="s">
        <v>1004</v>
      </c>
      <c r="I412" t="s">
        <v>1093</v>
      </c>
      <c r="J412" t="s">
        <v>1103</v>
      </c>
      <c r="K412">
        <v>0</v>
      </c>
      <c r="L412">
        <v>42.8</v>
      </c>
      <c r="M412" t="s">
        <v>1517</v>
      </c>
    </row>
    <row r="413" spans="1:13" x14ac:dyDescent="0.3">
      <c r="A413">
        <v>412</v>
      </c>
      <c r="B413" t="s">
        <v>28</v>
      </c>
      <c r="C413" t="s">
        <v>59</v>
      </c>
      <c r="D413" t="s">
        <v>480</v>
      </c>
      <c r="E413" t="s">
        <v>567</v>
      </c>
      <c r="F413" t="s">
        <v>575</v>
      </c>
      <c r="G413" t="s">
        <v>592</v>
      </c>
      <c r="H413" t="s">
        <v>1005</v>
      </c>
      <c r="I413" t="s">
        <v>1093</v>
      </c>
      <c r="J413" t="s">
        <v>1099</v>
      </c>
      <c r="K413">
        <v>0</v>
      </c>
      <c r="L413">
        <v>28.5</v>
      </c>
      <c r="M413" t="s">
        <v>1518</v>
      </c>
    </row>
    <row r="414" spans="1:13" x14ac:dyDescent="0.3">
      <c r="A414">
        <v>413</v>
      </c>
      <c r="B414" t="s">
        <v>15</v>
      </c>
      <c r="C414" t="s">
        <v>57</v>
      </c>
      <c r="D414" t="s">
        <v>481</v>
      </c>
      <c r="E414" t="s">
        <v>568</v>
      </c>
      <c r="F414" t="s">
        <v>580</v>
      </c>
      <c r="G414" t="s">
        <v>588</v>
      </c>
      <c r="H414" t="s">
        <v>1006</v>
      </c>
      <c r="I414" t="s">
        <v>1094</v>
      </c>
      <c r="J414" t="s">
        <v>1101</v>
      </c>
      <c r="K414">
        <v>0</v>
      </c>
      <c r="L414">
        <v>30.7</v>
      </c>
      <c r="M414" t="s">
        <v>1519</v>
      </c>
    </row>
    <row r="415" spans="1:13" x14ac:dyDescent="0.3">
      <c r="A415">
        <v>414</v>
      </c>
      <c r="B415" t="s">
        <v>26</v>
      </c>
      <c r="C415" t="s">
        <v>46</v>
      </c>
      <c r="D415" t="s">
        <v>482</v>
      </c>
      <c r="E415" t="s">
        <v>568</v>
      </c>
      <c r="F415" t="s">
        <v>584</v>
      </c>
      <c r="G415" t="s">
        <v>590</v>
      </c>
      <c r="H415" t="s">
        <v>1007</v>
      </c>
      <c r="I415" t="s">
        <v>1093</v>
      </c>
      <c r="J415" t="s">
        <v>1106</v>
      </c>
      <c r="K415">
        <v>0</v>
      </c>
      <c r="L415">
        <v>28.8</v>
      </c>
      <c r="M415" t="s">
        <v>1520</v>
      </c>
    </row>
    <row r="416" spans="1:13" x14ac:dyDescent="0.3">
      <c r="A416">
        <v>415</v>
      </c>
      <c r="B416" t="s">
        <v>38</v>
      </c>
      <c r="C416" t="s">
        <v>57</v>
      </c>
      <c r="D416" t="s">
        <v>483</v>
      </c>
      <c r="E416" t="s">
        <v>567</v>
      </c>
      <c r="F416" t="s">
        <v>577</v>
      </c>
      <c r="G416" t="s">
        <v>592</v>
      </c>
      <c r="H416" t="s">
        <v>1008</v>
      </c>
      <c r="I416" t="s">
        <v>1096</v>
      </c>
      <c r="J416" t="s">
        <v>1099</v>
      </c>
      <c r="K416">
        <v>0</v>
      </c>
      <c r="L416">
        <v>27.6</v>
      </c>
      <c r="M416" t="s">
        <v>1521</v>
      </c>
    </row>
    <row r="417" spans="1:13" x14ac:dyDescent="0.3">
      <c r="A417">
        <v>416</v>
      </c>
      <c r="B417" t="s">
        <v>27</v>
      </c>
      <c r="C417" t="s">
        <v>49</v>
      </c>
      <c r="D417" t="s">
        <v>484</v>
      </c>
      <c r="E417" t="s">
        <v>568</v>
      </c>
      <c r="F417" t="s">
        <v>580</v>
      </c>
      <c r="G417" t="s">
        <v>587</v>
      </c>
      <c r="H417" t="s">
        <v>1009</v>
      </c>
      <c r="I417" t="s">
        <v>1097</v>
      </c>
      <c r="J417" t="s">
        <v>1101</v>
      </c>
      <c r="K417">
        <v>0</v>
      </c>
      <c r="L417">
        <v>29.9</v>
      </c>
      <c r="M417" t="s">
        <v>1522</v>
      </c>
    </row>
    <row r="418" spans="1:13" x14ac:dyDescent="0.3">
      <c r="A418">
        <v>417</v>
      </c>
      <c r="B418" t="s">
        <v>23</v>
      </c>
      <c r="C418" t="s">
        <v>58</v>
      </c>
      <c r="D418" t="s">
        <v>485</v>
      </c>
      <c r="E418" t="s">
        <v>567</v>
      </c>
      <c r="F418" t="s">
        <v>572</v>
      </c>
      <c r="G418" t="s">
        <v>593</v>
      </c>
      <c r="H418" t="s">
        <v>1010</v>
      </c>
      <c r="I418" t="s">
        <v>1094</v>
      </c>
      <c r="J418" t="s">
        <v>1099</v>
      </c>
      <c r="K418">
        <v>0</v>
      </c>
      <c r="L418">
        <v>24.9</v>
      </c>
      <c r="M418" t="s">
        <v>1523</v>
      </c>
    </row>
    <row r="419" spans="1:13" x14ac:dyDescent="0.3">
      <c r="A419">
        <v>418</v>
      </c>
      <c r="B419" t="s">
        <v>22</v>
      </c>
      <c r="C419" t="s">
        <v>66</v>
      </c>
      <c r="D419" t="s">
        <v>486</v>
      </c>
      <c r="E419" t="s">
        <v>567</v>
      </c>
      <c r="F419" t="s">
        <v>578</v>
      </c>
      <c r="G419" t="s">
        <v>589</v>
      </c>
      <c r="H419" t="s">
        <v>1011</v>
      </c>
      <c r="I419" t="s">
        <v>1093</v>
      </c>
      <c r="J419" t="s">
        <v>1101</v>
      </c>
      <c r="K419">
        <v>0</v>
      </c>
      <c r="L419">
        <v>29.1</v>
      </c>
      <c r="M419" t="s">
        <v>1524</v>
      </c>
    </row>
    <row r="420" spans="1:13" x14ac:dyDescent="0.3">
      <c r="A420">
        <v>419</v>
      </c>
      <c r="B420" t="s">
        <v>31</v>
      </c>
      <c r="C420" t="s">
        <v>65</v>
      </c>
      <c r="D420" t="s">
        <v>487</v>
      </c>
      <c r="E420" t="s">
        <v>567</v>
      </c>
      <c r="F420" t="s">
        <v>580</v>
      </c>
      <c r="G420" t="s">
        <v>589</v>
      </c>
      <c r="H420" t="s">
        <v>1012</v>
      </c>
      <c r="I420" t="s">
        <v>1095</v>
      </c>
      <c r="J420" t="s">
        <v>1104</v>
      </c>
      <c r="K420">
        <v>0</v>
      </c>
      <c r="L420">
        <v>31.4</v>
      </c>
      <c r="M420" t="s">
        <v>1525</v>
      </c>
    </row>
    <row r="421" spans="1:13" x14ac:dyDescent="0.3">
      <c r="A421">
        <v>420</v>
      </c>
      <c r="B421" t="s">
        <v>19</v>
      </c>
      <c r="C421" t="s">
        <v>61</v>
      </c>
      <c r="D421" t="s">
        <v>488</v>
      </c>
      <c r="E421" t="s">
        <v>567</v>
      </c>
      <c r="F421" t="s">
        <v>574</v>
      </c>
      <c r="G421" t="s">
        <v>590</v>
      </c>
      <c r="H421" t="s">
        <v>1013</v>
      </c>
      <c r="I421" t="s">
        <v>1093</v>
      </c>
      <c r="J421" t="s">
        <v>1105</v>
      </c>
      <c r="K421">
        <v>0</v>
      </c>
      <c r="L421">
        <v>31.2</v>
      </c>
      <c r="M421" t="s">
        <v>1526</v>
      </c>
    </row>
    <row r="422" spans="1:13" x14ac:dyDescent="0.3">
      <c r="A422">
        <v>421</v>
      </c>
      <c r="B422" t="s">
        <v>33</v>
      </c>
      <c r="C422" t="s">
        <v>44</v>
      </c>
      <c r="D422" t="s">
        <v>489</v>
      </c>
      <c r="E422" t="s">
        <v>567</v>
      </c>
      <c r="F422" t="s">
        <v>584</v>
      </c>
      <c r="G422" t="s">
        <v>588</v>
      </c>
      <c r="H422" t="s">
        <v>1014</v>
      </c>
      <c r="I422" t="s">
        <v>1093</v>
      </c>
      <c r="J422" t="s">
        <v>1101</v>
      </c>
      <c r="K422">
        <v>1</v>
      </c>
      <c r="L422">
        <v>17.100000000000001</v>
      </c>
      <c r="M422" t="s">
        <v>1527</v>
      </c>
    </row>
    <row r="423" spans="1:13" x14ac:dyDescent="0.3">
      <c r="A423">
        <v>422</v>
      </c>
      <c r="B423" t="s">
        <v>27</v>
      </c>
      <c r="C423" t="s">
        <v>47</v>
      </c>
      <c r="D423" t="s">
        <v>490</v>
      </c>
      <c r="E423" t="s">
        <v>567</v>
      </c>
      <c r="F423" t="s">
        <v>583</v>
      </c>
      <c r="G423" t="s">
        <v>589</v>
      </c>
      <c r="H423" t="s">
        <v>1015</v>
      </c>
      <c r="I423" t="s">
        <v>1097</v>
      </c>
      <c r="J423" t="s">
        <v>1099</v>
      </c>
      <c r="K423">
        <v>0</v>
      </c>
      <c r="L423">
        <v>24.9</v>
      </c>
      <c r="M423" t="s">
        <v>1528</v>
      </c>
    </row>
    <row r="424" spans="1:13" x14ac:dyDescent="0.3">
      <c r="A424">
        <v>423</v>
      </c>
      <c r="B424" t="s">
        <v>34</v>
      </c>
      <c r="C424" t="s">
        <v>54</v>
      </c>
      <c r="D424" t="s">
        <v>491</v>
      </c>
      <c r="E424" t="s">
        <v>568</v>
      </c>
      <c r="F424" t="s">
        <v>572</v>
      </c>
      <c r="G424" t="s">
        <v>589</v>
      </c>
      <c r="H424" t="s">
        <v>1016</v>
      </c>
      <c r="I424" t="s">
        <v>1094</v>
      </c>
      <c r="J424" t="s">
        <v>1100</v>
      </c>
      <c r="K424">
        <v>1</v>
      </c>
      <c r="L424">
        <v>34.1</v>
      </c>
      <c r="M424" t="s">
        <v>1529</v>
      </c>
    </row>
    <row r="425" spans="1:13" x14ac:dyDescent="0.3">
      <c r="A425">
        <v>424</v>
      </c>
      <c r="B425" t="s">
        <v>22</v>
      </c>
      <c r="C425" t="s">
        <v>44</v>
      </c>
      <c r="D425" t="s">
        <v>492</v>
      </c>
      <c r="E425" t="s">
        <v>567</v>
      </c>
      <c r="F425" t="s">
        <v>577</v>
      </c>
      <c r="G425" t="s">
        <v>591</v>
      </c>
      <c r="H425" t="s">
        <v>1017</v>
      </c>
      <c r="I425" t="s">
        <v>1093</v>
      </c>
      <c r="J425" t="s">
        <v>1104</v>
      </c>
      <c r="K425">
        <v>0</v>
      </c>
      <c r="L425">
        <v>32.200000000000003</v>
      </c>
      <c r="M425" t="s">
        <v>1530</v>
      </c>
    </row>
    <row r="426" spans="1:13" x14ac:dyDescent="0.3">
      <c r="A426">
        <v>425</v>
      </c>
      <c r="B426" t="s">
        <v>18</v>
      </c>
      <c r="C426" t="s">
        <v>69</v>
      </c>
      <c r="D426" t="s">
        <v>493</v>
      </c>
      <c r="E426" t="s">
        <v>567</v>
      </c>
      <c r="F426" t="s">
        <v>577</v>
      </c>
      <c r="G426" t="s">
        <v>585</v>
      </c>
      <c r="H426" t="s">
        <v>1018</v>
      </c>
      <c r="I426" t="s">
        <v>1094</v>
      </c>
      <c r="J426" t="s">
        <v>1102</v>
      </c>
      <c r="K426">
        <v>0</v>
      </c>
      <c r="L426">
        <v>31.6</v>
      </c>
      <c r="M426" t="s">
        <v>1531</v>
      </c>
    </row>
    <row r="427" spans="1:13" x14ac:dyDescent="0.3">
      <c r="A427">
        <v>426</v>
      </c>
      <c r="B427" t="s">
        <v>36</v>
      </c>
      <c r="C427" t="s">
        <v>58</v>
      </c>
      <c r="D427" t="s">
        <v>494</v>
      </c>
      <c r="E427" t="s">
        <v>567</v>
      </c>
      <c r="F427" t="s">
        <v>579</v>
      </c>
      <c r="G427" t="s">
        <v>593</v>
      </c>
      <c r="H427" t="s">
        <v>1019</v>
      </c>
      <c r="I427" t="s">
        <v>1093</v>
      </c>
      <c r="J427" t="s">
        <v>1101</v>
      </c>
      <c r="K427">
        <v>0</v>
      </c>
      <c r="L427">
        <v>15.8</v>
      </c>
      <c r="M427" t="s">
        <v>1532</v>
      </c>
    </row>
    <row r="428" spans="1:13" x14ac:dyDescent="0.3">
      <c r="A428">
        <v>427</v>
      </c>
      <c r="B428" t="s">
        <v>23</v>
      </c>
      <c r="C428" t="s">
        <v>20</v>
      </c>
      <c r="D428" t="s">
        <v>495</v>
      </c>
      <c r="E428" t="s">
        <v>568</v>
      </c>
      <c r="F428" t="s">
        <v>575</v>
      </c>
      <c r="G428" t="s">
        <v>586</v>
      </c>
      <c r="H428" t="s">
        <v>1020</v>
      </c>
      <c r="I428" t="s">
        <v>1095</v>
      </c>
      <c r="J428" t="s">
        <v>1098</v>
      </c>
      <c r="K428">
        <v>0</v>
      </c>
      <c r="L428">
        <v>25.6</v>
      </c>
      <c r="M428" t="s">
        <v>1533</v>
      </c>
    </row>
    <row r="429" spans="1:13" x14ac:dyDescent="0.3">
      <c r="A429">
        <v>428</v>
      </c>
      <c r="B429" t="s">
        <v>15</v>
      </c>
      <c r="C429" t="s">
        <v>50</v>
      </c>
      <c r="D429" t="s">
        <v>496</v>
      </c>
      <c r="E429" t="s">
        <v>567</v>
      </c>
      <c r="F429" t="s">
        <v>571</v>
      </c>
      <c r="G429" t="s">
        <v>592</v>
      </c>
      <c r="H429" t="s">
        <v>1021</v>
      </c>
      <c r="I429" t="s">
        <v>1097</v>
      </c>
      <c r="J429" t="s">
        <v>1101</v>
      </c>
      <c r="K429">
        <v>0</v>
      </c>
      <c r="L429">
        <v>24.8</v>
      </c>
      <c r="M429" t="s">
        <v>1534</v>
      </c>
    </row>
    <row r="430" spans="1:13" x14ac:dyDescent="0.3">
      <c r="A430">
        <v>429</v>
      </c>
      <c r="B430" t="s">
        <v>33</v>
      </c>
      <c r="C430" t="s">
        <v>71</v>
      </c>
      <c r="D430" t="s">
        <v>497</v>
      </c>
      <c r="E430" t="s">
        <v>567</v>
      </c>
      <c r="F430" t="s">
        <v>579</v>
      </c>
      <c r="G430" t="s">
        <v>594</v>
      </c>
      <c r="H430" t="s">
        <v>1022</v>
      </c>
      <c r="I430" t="s">
        <v>1093</v>
      </c>
      <c r="J430" t="s">
        <v>1098</v>
      </c>
      <c r="K430">
        <v>1</v>
      </c>
      <c r="L430">
        <v>25.4</v>
      </c>
      <c r="M430" t="s">
        <v>1535</v>
      </c>
    </row>
    <row r="431" spans="1:13" x14ac:dyDescent="0.3">
      <c r="A431">
        <v>430</v>
      </c>
      <c r="B431" t="s">
        <v>14</v>
      </c>
      <c r="C431" t="s">
        <v>56</v>
      </c>
      <c r="D431" t="s">
        <v>498</v>
      </c>
      <c r="E431" t="s">
        <v>568</v>
      </c>
      <c r="F431" t="s">
        <v>574</v>
      </c>
      <c r="G431" t="s">
        <v>590</v>
      </c>
      <c r="H431" t="s">
        <v>1023</v>
      </c>
      <c r="I431" t="s">
        <v>1094</v>
      </c>
      <c r="J431" t="s">
        <v>1101</v>
      </c>
      <c r="K431">
        <v>0</v>
      </c>
      <c r="L431">
        <v>31.1</v>
      </c>
      <c r="M431" t="s">
        <v>1536</v>
      </c>
    </row>
    <row r="432" spans="1:13" x14ac:dyDescent="0.3">
      <c r="A432">
        <v>431</v>
      </c>
      <c r="B432" t="s">
        <v>23</v>
      </c>
      <c r="C432" t="s">
        <v>52</v>
      </c>
      <c r="D432" t="s">
        <v>499</v>
      </c>
      <c r="E432" t="s">
        <v>567</v>
      </c>
      <c r="F432" t="s">
        <v>584</v>
      </c>
      <c r="G432" t="s">
        <v>593</v>
      </c>
      <c r="H432" t="s">
        <v>1024</v>
      </c>
      <c r="I432" t="s">
        <v>1093</v>
      </c>
      <c r="J432" t="s">
        <v>1104</v>
      </c>
      <c r="K432">
        <v>0</v>
      </c>
      <c r="L432">
        <v>32</v>
      </c>
      <c r="M432" t="s">
        <v>1537</v>
      </c>
    </row>
    <row r="433" spans="1:13" x14ac:dyDescent="0.3">
      <c r="A433">
        <v>432</v>
      </c>
      <c r="B433" t="s">
        <v>19</v>
      </c>
      <c r="C433" t="s">
        <v>65</v>
      </c>
      <c r="D433" t="s">
        <v>500</v>
      </c>
      <c r="E433" t="s">
        <v>568</v>
      </c>
      <c r="F433" t="s">
        <v>575</v>
      </c>
      <c r="G433" t="s">
        <v>590</v>
      </c>
      <c r="H433" t="s">
        <v>1025</v>
      </c>
      <c r="I433" t="s">
        <v>1095</v>
      </c>
      <c r="J433" t="s">
        <v>1101</v>
      </c>
      <c r="K433">
        <v>0</v>
      </c>
      <c r="L433">
        <v>30.3</v>
      </c>
      <c r="M433" t="s">
        <v>1538</v>
      </c>
    </row>
    <row r="434" spans="1:13" x14ac:dyDescent="0.3">
      <c r="A434">
        <v>433</v>
      </c>
      <c r="B434" t="s">
        <v>31</v>
      </c>
      <c r="C434" t="s">
        <v>58</v>
      </c>
      <c r="D434" t="s">
        <v>501</v>
      </c>
      <c r="E434" t="s">
        <v>567</v>
      </c>
      <c r="F434" t="s">
        <v>576</v>
      </c>
      <c r="G434" t="s">
        <v>593</v>
      </c>
      <c r="H434" t="s">
        <v>1026</v>
      </c>
      <c r="I434" t="s">
        <v>1093</v>
      </c>
      <c r="J434" t="s">
        <v>1104</v>
      </c>
      <c r="K434">
        <v>0</v>
      </c>
      <c r="L434">
        <v>27.8</v>
      </c>
      <c r="M434" t="s">
        <v>1539</v>
      </c>
    </row>
    <row r="435" spans="1:13" x14ac:dyDescent="0.3">
      <c r="A435">
        <v>434</v>
      </c>
      <c r="B435" t="s">
        <v>22</v>
      </c>
      <c r="C435" t="s">
        <v>53</v>
      </c>
      <c r="D435" t="s">
        <v>336</v>
      </c>
      <c r="E435" t="s">
        <v>568</v>
      </c>
      <c r="F435" t="s">
        <v>574</v>
      </c>
      <c r="G435" t="s">
        <v>592</v>
      </c>
      <c r="H435" t="s">
        <v>1027</v>
      </c>
      <c r="I435" t="s">
        <v>1094</v>
      </c>
      <c r="J435" t="s">
        <v>1105</v>
      </c>
      <c r="K435">
        <v>0</v>
      </c>
      <c r="L435">
        <v>31.5</v>
      </c>
      <c r="M435" t="s">
        <v>1540</v>
      </c>
    </row>
    <row r="436" spans="1:13" x14ac:dyDescent="0.3">
      <c r="A436">
        <v>435</v>
      </c>
      <c r="B436" t="s">
        <v>39</v>
      </c>
      <c r="C436" t="s">
        <v>68</v>
      </c>
      <c r="D436" t="s">
        <v>502</v>
      </c>
      <c r="E436" t="s">
        <v>568</v>
      </c>
      <c r="F436" t="s">
        <v>579</v>
      </c>
      <c r="G436" t="s">
        <v>589</v>
      </c>
      <c r="H436" t="s">
        <v>1028</v>
      </c>
      <c r="I436" t="s">
        <v>1093</v>
      </c>
      <c r="J436" t="s">
        <v>1101</v>
      </c>
      <c r="K436">
        <v>0</v>
      </c>
      <c r="L436">
        <v>29.6</v>
      </c>
      <c r="M436" t="s">
        <v>1541</v>
      </c>
    </row>
    <row r="437" spans="1:13" x14ac:dyDescent="0.3">
      <c r="A437">
        <v>436</v>
      </c>
      <c r="B437" t="s">
        <v>17</v>
      </c>
      <c r="C437" t="s">
        <v>49</v>
      </c>
      <c r="D437" t="s">
        <v>503</v>
      </c>
      <c r="E437" t="s">
        <v>568</v>
      </c>
      <c r="F437" t="s">
        <v>583</v>
      </c>
      <c r="G437" t="s">
        <v>591</v>
      </c>
      <c r="H437" t="s">
        <v>1029</v>
      </c>
      <c r="I437" t="s">
        <v>1094</v>
      </c>
      <c r="J437" t="s">
        <v>1099</v>
      </c>
      <c r="K437">
        <v>1</v>
      </c>
      <c r="L437">
        <v>29</v>
      </c>
      <c r="M437" t="s">
        <v>1542</v>
      </c>
    </row>
    <row r="438" spans="1:13" x14ac:dyDescent="0.3">
      <c r="A438">
        <v>437</v>
      </c>
      <c r="B438" t="s">
        <v>42</v>
      </c>
      <c r="C438" t="s">
        <v>45</v>
      </c>
      <c r="D438" t="s">
        <v>504</v>
      </c>
      <c r="E438" t="s">
        <v>568</v>
      </c>
      <c r="F438" t="s">
        <v>570</v>
      </c>
      <c r="G438" t="s">
        <v>593</v>
      </c>
      <c r="H438" t="s">
        <v>1030</v>
      </c>
      <c r="I438" t="s">
        <v>1094</v>
      </c>
      <c r="J438" t="s">
        <v>1098</v>
      </c>
      <c r="K438">
        <v>0</v>
      </c>
      <c r="L438">
        <v>26.9</v>
      </c>
      <c r="M438" t="s">
        <v>1543</v>
      </c>
    </row>
    <row r="439" spans="1:13" x14ac:dyDescent="0.3">
      <c r="A439">
        <v>438</v>
      </c>
      <c r="B439" t="s">
        <v>42</v>
      </c>
      <c r="C439" t="s">
        <v>49</v>
      </c>
      <c r="D439" t="s">
        <v>505</v>
      </c>
      <c r="E439" t="s">
        <v>567</v>
      </c>
      <c r="F439" t="s">
        <v>574</v>
      </c>
      <c r="G439" t="s">
        <v>590</v>
      </c>
      <c r="H439" t="s">
        <v>1031</v>
      </c>
      <c r="I439" t="s">
        <v>1094</v>
      </c>
      <c r="J439" t="s">
        <v>1101</v>
      </c>
      <c r="K439">
        <v>0</v>
      </c>
      <c r="L439">
        <v>29.6</v>
      </c>
      <c r="M439" t="s">
        <v>1544</v>
      </c>
    </row>
    <row r="440" spans="1:13" x14ac:dyDescent="0.3">
      <c r="A440">
        <v>439</v>
      </c>
      <c r="B440" t="s">
        <v>22</v>
      </c>
      <c r="C440" t="s">
        <v>56</v>
      </c>
      <c r="D440" t="s">
        <v>506</v>
      </c>
      <c r="E440" t="s">
        <v>568</v>
      </c>
      <c r="F440" t="s">
        <v>576</v>
      </c>
      <c r="G440" t="s">
        <v>590</v>
      </c>
      <c r="H440" t="s">
        <v>1032</v>
      </c>
      <c r="I440" t="s">
        <v>1093</v>
      </c>
      <c r="J440" t="s">
        <v>1100</v>
      </c>
      <c r="K440">
        <v>1</v>
      </c>
      <c r="L440">
        <v>28.3</v>
      </c>
      <c r="M440" t="s">
        <v>1545</v>
      </c>
    </row>
    <row r="441" spans="1:13" x14ac:dyDescent="0.3">
      <c r="A441">
        <v>440</v>
      </c>
      <c r="B441" t="s">
        <v>37</v>
      </c>
      <c r="C441" t="s">
        <v>53</v>
      </c>
      <c r="D441" t="s">
        <v>507</v>
      </c>
      <c r="E441" t="s">
        <v>567</v>
      </c>
      <c r="F441" t="s">
        <v>571</v>
      </c>
      <c r="G441" t="s">
        <v>588</v>
      </c>
      <c r="H441" t="s">
        <v>1033</v>
      </c>
      <c r="I441" t="s">
        <v>1093</v>
      </c>
      <c r="J441" t="s">
        <v>1101</v>
      </c>
      <c r="K441">
        <v>0</v>
      </c>
      <c r="L441">
        <v>30.1</v>
      </c>
      <c r="M441" t="s">
        <v>1546</v>
      </c>
    </row>
    <row r="442" spans="1:13" x14ac:dyDescent="0.3">
      <c r="A442">
        <v>441</v>
      </c>
      <c r="B442" t="s">
        <v>26</v>
      </c>
      <c r="C442" t="s">
        <v>54</v>
      </c>
      <c r="D442" t="s">
        <v>508</v>
      </c>
      <c r="E442" t="s">
        <v>568</v>
      </c>
      <c r="F442" t="s">
        <v>575</v>
      </c>
      <c r="G442" t="s">
        <v>592</v>
      </c>
      <c r="H442" t="s">
        <v>1034</v>
      </c>
      <c r="I442" t="s">
        <v>1094</v>
      </c>
      <c r="J442" t="s">
        <v>1098</v>
      </c>
      <c r="K442">
        <v>0</v>
      </c>
      <c r="L442">
        <v>19</v>
      </c>
      <c r="M442" t="s">
        <v>1547</v>
      </c>
    </row>
    <row r="443" spans="1:13" x14ac:dyDescent="0.3">
      <c r="A443">
        <v>442</v>
      </c>
      <c r="B443" t="s">
        <v>39</v>
      </c>
      <c r="C443" t="s">
        <v>65</v>
      </c>
      <c r="D443" t="s">
        <v>509</v>
      </c>
      <c r="E443" t="s">
        <v>568</v>
      </c>
      <c r="F443" t="s">
        <v>584</v>
      </c>
      <c r="G443" t="s">
        <v>590</v>
      </c>
      <c r="H443" t="s">
        <v>1035</v>
      </c>
      <c r="I443" t="s">
        <v>1094</v>
      </c>
      <c r="J443" t="s">
        <v>1101</v>
      </c>
      <c r="K443">
        <v>0</v>
      </c>
      <c r="L443">
        <v>26.9</v>
      </c>
      <c r="M443" t="s">
        <v>1548</v>
      </c>
    </row>
    <row r="444" spans="1:13" x14ac:dyDescent="0.3">
      <c r="A444">
        <v>443</v>
      </c>
      <c r="B444" t="s">
        <v>29</v>
      </c>
      <c r="C444" t="s">
        <v>63</v>
      </c>
      <c r="D444" t="s">
        <v>510</v>
      </c>
      <c r="E444" t="s">
        <v>567</v>
      </c>
      <c r="F444" t="s">
        <v>583</v>
      </c>
      <c r="G444" t="s">
        <v>593</v>
      </c>
      <c r="H444" t="s">
        <v>1036</v>
      </c>
      <c r="I444" t="s">
        <v>1094</v>
      </c>
      <c r="J444" t="s">
        <v>1104</v>
      </c>
      <c r="K444">
        <v>0</v>
      </c>
      <c r="L444">
        <v>24.3</v>
      </c>
      <c r="M444" t="s">
        <v>1549</v>
      </c>
    </row>
    <row r="445" spans="1:13" x14ac:dyDescent="0.3">
      <c r="A445">
        <v>444</v>
      </c>
      <c r="B445" t="s">
        <v>24</v>
      </c>
      <c r="C445" t="s">
        <v>20</v>
      </c>
      <c r="D445" t="s">
        <v>511</v>
      </c>
      <c r="E445" t="s">
        <v>567</v>
      </c>
      <c r="F445" t="s">
        <v>572</v>
      </c>
      <c r="G445" t="s">
        <v>591</v>
      </c>
      <c r="H445" t="s">
        <v>1037</v>
      </c>
      <c r="I445" t="s">
        <v>1093</v>
      </c>
      <c r="J445" t="s">
        <v>1099</v>
      </c>
      <c r="K445">
        <v>0</v>
      </c>
      <c r="L445">
        <v>34.4</v>
      </c>
      <c r="M445" t="s">
        <v>1550</v>
      </c>
    </row>
    <row r="446" spans="1:13" x14ac:dyDescent="0.3">
      <c r="A446">
        <v>445</v>
      </c>
      <c r="B446" t="s">
        <v>33</v>
      </c>
      <c r="C446" t="s">
        <v>71</v>
      </c>
      <c r="D446" t="s">
        <v>512</v>
      </c>
      <c r="E446" t="s">
        <v>567</v>
      </c>
      <c r="F446" t="s">
        <v>577</v>
      </c>
      <c r="G446" t="s">
        <v>590</v>
      </c>
      <c r="H446" t="s">
        <v>1038</v>
      </c>
      <c r="I446" t="s">
        <v>1094</v>
      </c>
      <c r="J446" t="s">
        <v>1100</v>
      </c>
      <c r="K446">
        <v>0</v>
      </c>
      <c r="L446">
        <v>34</v>
      </c>
      <c r="M446" t="s">
        <v>1551</v>
      </c>
    </row>
    <row r="447" spans="1:13" x14ac:dyDescent="0.3">
      <c r="A447">
        <v>446</v>
      </c>
      <c r="B447" t="s">
        <v>32</v>
      </c>
      <c r="C447" t="s">
        <v>53</v>
      </c>
      <c r="D447" t="s">
        <v>513</v>
      </c>
      <c r="E447" t="s">
        <v>568</v>
      </c>
      <c r="F447" t="s">
        <v>582</v>
      </c>
      <c r="G447" t="s">
        <v>591</v>
      </c>
      <c r="H447" t="s">
        <v>1039</v>
      </c>
      <c r="I447" t="s">
        <v>1093</v>
      </c>
      <c r="J447" t="s">
        <v>1101</v>
      </c>
      <c r="K447">
        <v>0</v>
      </c>
      <c r="L447">
        <v>27.4</v>
      </c>
      <c r="M447" t="s">
        <v>1552</v>
      </c>
    </row>
    <row r="448" spans="1:13" x14ac:dyDescent="0.3">
      <c r="A448">
        <v>447</v>
      </c>
      <c r="B448" t="s">
        <v>15</v>
      </c>
      <c r="C448" t="s">
        <v>45</v>
      </c>
      <c r="D448" t="s">
        <v>514</v>
      </c>
      <c r="E448" t="s">
        <v>567</v>
      </c>
      <c r="F448" t="s">
        <v>584</v>
      </c>
      <c r="G448" t="s">
        <v>594</v>
      </c>
      <c r="H448" t="s">
        <v>1040</v>
      </c>
      <c r="I448" t="s">
        <v>1093</v>
      </c>
      <c r="J448" t="s">
        <v>1101</v>
      </c>
      <c r="K448">
        <v>1</v>
      </c>
      <c r="L448">
        <v>24.4</v>
      </c>
      <c r="M448" t="s">
        <v>1553</v>
      </c>
    </row>
    <row r="449" spans="1:13" x14ac:dyDescent="0.3">
      <c r="A449">
        <v>448</v>
      </c>
      <c r="B449" t="s">
        <v>34</v>
      </c>
      <c r="C449" t="s">
        <v>61</v>
      </c>
      <c r="D449" t="s">
        <v>515</v>
      </c>
      <c r="E449" t="s">
        <v>568</v>
      </c>
      <c r="F449" t="s">
        <v>570</v>
      </c>
      <c r="G449" t="s">
        <v>588</v>
      </c>
      <c r="H449" t="s">
        <v>1041</v>
      </c>
      <c r="I449" t="s">
        <v>1093</v>
      </c>
      <c r="J449" t="s">
        <v>1100</v>
      </c>
      <c r="K449">
        <v>0</v>
      </c>
      <c r="L449">
        <v>20.8</v>
      </c>
      <c r="M449" t="s">
        <v>1554</v>
      </c>
    </row>
    <row r="450" spans="1:13" x14ac:dyDescent="0.3">
      <c r="A450">
        <v>449</v>
      </c>
      <c r="B450" t="s">
        <v>22</v>
      </c>
      <c r="C450" t="s">
        <v>69</v>
      </c>
      <c r="D450" t="s">
        <v>516</v>
      </c>
      <c r="E450" t="s">
        <v>568</v>
      </c>
      <c r="F450" t="s">
        <v>581</v>
      </c>
      <c r="G450" t="s">
        <v>591</v>
      </c>
      <c r="H450" t="s">
        <v>1042</v>
      </c>
      <c r="I450" t="s">
        <v>1095</v>
      </c>
      <c r="J450" t="s">
        <v>1100</v>
      </c>
      <c r="K450">
        <v>0</v>
      </c>
      <c r="L450">
        <v>24.9</v>
      </c>
      <c r="M450" t="s">
        <v>1555</v>
      </c>
    </row>
    <row r="451" spans="1:13" x14ac:dyDescent="0.3">
      <c r="A451">
        <v>450</v>
      </c>
      <c r="B451" t="s">
        <v>37</v>
      </c>
      <c r="C451" t="s">
        <v>71</v>
      </c>
      <c r="D451" t="s">
        <v>517</v>
      </c>
      <c r="E451" t="s">
        <v>568</v>
      </c>
      <c r="F451" t="s">
        <v>577</v>
      </c>
      <c r="G451" t="s">
        <v>594</v>
      </c>
      <c r="H451" t="s">
        <v>1043</v>
      </c>
      <c r="I451" t="s">
        <v>1093</v>
      </c>
      <c r="J451" t="s">
        <v>1099</v>
      </c>
      <c r="K451">
        <v>0</v>
      </c>
      <c r="L451">
        <v>33</v>
      </c>
      <c r="M451" t="s">
        <v>1556</v>
      </c>
    </row>
    <row r="452" spans="1:13" x14ac:dyDescent="0.3">
      <c r="A452">
        <v>451</v>
      </c>
      <c r="B452" t="s">
        <v>40</v>
      </c>
      <c r="C452" t="s">
        <v>69</v>
      </c>
      <c r="D452" t="s">
        <v>518</v>
      </c>
      <c r="E452" t="s">
        <v>568</v>
      </c>
      <c r="F452" t="s">
        <v>582</v>
      </c>
      <c r="G452" t="s">
        <v>585</v>
      </c>
      <c r="H452" t="s">
        <v>1044</v>
      </c>
      <c r="I452" t="s">
        <v>1095</v>
      </c>
      <c r="J452" t="s">
        <v>1099</v>
      </c>
      <c r="K452">
        <v>1</v>
      </c>
      <c r="L452">
        <v>27.9</v>
      </c>
      <c r="M452" t="s">
        <v>1557</v>
      </c>
    </row>
    <row r="453" spans="1:13" x14ac:dyDescent="0.3">
      <c r="A453">
        <v>452</v>
      </c>
      <c r="B453" t="s">
        <v>32</v>
      </c>
      <c r="C453" t="s">
        <v>70</v>
      </c>
      <c r="D453" t="s">
        <v>519</v>
      </c>
      <c r="E453" t="s">
        <v>567</v>
      </c>
      <c r="F453" t="s">
        <v>580</v>
      </c>
      <c r="G453" t="s">
        <v>590</v>
      </c>
      <c r="H453" t="s">
        <v>1045</v>
      </c>
      <c r="I453" t="s">
        <v>1093</v>
      </c>
      <c r="J453" t="s">
        <v>1106</v>
      </c>
      <c r="K453">
        <v>0</v>
      </c>
      <c r="L453">
        <v>32</v>
      </c>
      <c r="M453" t="s">
        <v>1558</v>
      </c>
    </row>
    <row r="454" spans="1:13" x14ac:dyDescent="0.3">
      <c r="A454">
        <v>453</v>
      </c>
      <c r="B454" t="s">
        <v>24</v>
      </c>
      <c r="C454" t="s">
        <v>56</v>
      </c>
      <c r="D454" t="s">
        <v>520</v>
      </c>
      <c r="E454" t="s">
        <v>567</v>
      </c>
      <c r="F454" t="s">
        <v>578</v>
      </c>
      <c r="G454" t="s">
        <v>587</v>
      </c>
      <c r="H454" t="s">
        <v>1046</v>
      </c>
      <c r="I454" t="s">
        <v>1094</v>
      </c>
      <c r="J454" t="s">
        <v>1101</v>
      </c>
      <c r="K454">
        <v>0</v>
      </c>
      <c r="L454">
        <v>28.7</v>
      </c>
      <c r="M454" t="s">
        <v>1559</v>
      </c>
    </row>
    <row r="455" spans="1:13" x14ac:dyDescent="0.3">
      <c r="A455">
        <v>454</v>
      </c>
      <c r="B455" t="s">
        <v>33</v>
      </c>
      <c r="C455" t="s">
        <v>69</v>
      </c>
      <c r="D455" t="s">
        <v>521</v>
      </c>
      <c r="E455" t="s">
        <v>568</v>
      </c>
      <c r="F455" t="s">
        <v>579</v>
      </c>
      <c r="G455" t="s">
        <v>592</v>
      </c>
      <c r="H455" t="s">
        <v>1047</v>
      </c>
      <c r="I455" t="s">
        <v>1093</v>
      </c>
      <c r="J455" t="s">
        <v>1105</v>
      </c>
      <c r="K455">
        <v>0</v>
      </c>
      <c r="L455">
        <v>35.200000000000003</v>
      </c>
      <c r="M455" t="s">
        <v>1560</v>
      </c>
    </row>
    <row r="456" spans="1:13" x14ac:dyDescent="0.3">
      <c r="A456">
        <v>455</v>
      </c>
      <c r="B456" t="s">
        <v>20</v>
      </c>
      <c r="C456" t="s">
        <v>70</v>
      </c>
      <c r="D456" t="s">
        <v>522</v>
      </c>
      <c r="E456" t="s">
        <v>568</v>
      </c>
      <c r="F456" t="s">
        <v>577</v>
      </c>
      <c r="G456" t="s">
        <v>594</v>
      </c>
      <c r="H456" t="s">
        <v>1048</v>
      </c>
      <c r="I456" t="s">
        <v>1093</v>
      </c>
      <c r="J456" t="s">
        <v>1104</v>
      </c>
      <c r="K456">
        <v>0</v>
      </c>
      <c r="L456">
        <v>28.6</v>
      </c>
      <c r="M456" t="s">
        <v>1561</v>
      </c>
    </row>
    <row r="457" spans="1:13" x14ac:dyDescent="0.3">
      <c r="A457">
        <v>456</v>
      </c>
      <c r="B457" t="s">
        <v>27</v>
      </c>
      <c r="C457" t="s">
        <v>70</v>
      </c>
      <c r="D457" t="s">
        <v>523</v>
      </c>
      <c r="E457" t="s">
        <v>568</v>
      </c>
      <c r="F457" t="s">
        <v>583</v>
      </c>
      <c r="G457" t="s">
        <v>594</v>
      </c>
      <c r="H457" t="s">
        <v>1049</v>
      </c>
      <c r="I457" t="s">
        <v>1095</v>
      </c>
      <c r="J457" t="s">
        <v>1100</v>
      </c>
      <c r="K457">
        <v>0</v>
      </c>
      <c r="L457">
        <v>24.5</v>
      </c>
      <c r="M457" t="s">
        <v>1562</v>
      </c>
    </row>
    <row r="458" spans="1:13" x14ac:dyDescent="0.3">
      <c r="A458">
        <v>457</v>
      </c>
      <c r="B458" t="s">
        <v>36</v>
      </c>
      <c r="C458" t="s">
        <v>56</v>
      </c>
      <c r="D458" t="s">
        <v>524</v>
      </c>
      <c r="E458" t="s">
        <v>568</v>
      </c>
      <c r="F458" t="s">
        <v>581</v>
      </c>
      <c r="G458" t="s">
        <v>591</v>
      </c>
      <c r="H458" t="s">
        <v>1050</v>
      </c>
      <c r="I458" t="s">
        <v>1093</v>
      </c>
      <c r="J458" t="s">
        <v>1104</v>
      </c>
      <c r="K458">
        <v>0</v>
      </c>
      <c r="L458">
        <v>24.4</v>
      </c>
      <c r="M458" t="s">
        <v>1563</v>
      </c>
    </row>
    <row r="459" spans="1:13" x14ac:dyDescent="0.3">
      <c r="A459">
        <v>458</v>
      </c>
      <c r="B459" t="s">
        <v>42</v>
      </c>
      <c r="C459" t="s">
        <v>63</v>
      </c>
      <c r="D459" t="s">
        <v>525</v>
      </c>
      <c r="E459" t="s">
        <v>567</v>
      </c>
      <c r="F459" t="s">
        <v>580</v>
      </c>
      <c r="G459" t="s">
        <v>591</v>
      </c>
      <c r="H459" t="s">
        <v>1051</v>
      </c>
      <c r="I459" t="s">
        <v>1093</v>
      </c>
      <c r="J459" t="s">
        <v>1101</v>
      </c>
      <c r="K459">
        <v>1</v>
      </c>
      <c r="L459">
        <v>26.6</v>
      </c>
      <c r="M459" t="s">
        <v>1564</v>
      </c>
    </row>
    <row r="460" spans="1:13" x14ac:dyDescent="0.3">
      <c r="A460">
        <v>459</v>
      </c>
      <c r="B460" t="s">
        <v>15</v>
      </c>
      <c r="C460" t="s">
        <v>65</v>
      </c>
      <c r="D460" t="s">
        <v>526</v>
      </c>
      <c r="E460" t="s">
        <v>568</v>
      </c>
      <c r="F460" t="s">
        <v>578</v>
      </c>
      <c r="G460" t="s">
        <v>589</v>
      </c>
      <c r="H460" t="s">
        <v>1052</v>
      </c>
      <c r="I460" t="s">
        <v>1097</v>
      </c>
      <c r="J460" t="s">
        <v>1102</v>
      </c>
      <c r="K460">
        <v>0</v>
      </c>
      <c r="L460">
        <v>27.4</v>
      </c>
      <c r="M460" t="s">
        <v>1565</v>
      </c>
    </row>
    <row r="461" spans="1:13" x14ac:dyDescent="0.3">
      <c r="A461">
        <v>460</v>
      </c>
      <c r="B461" t="s">
        <v>34</v>
      </c>
      <c r="C461" t="s">
        <v>53</v>
      </c>
      <c r="D461" t="s">
        <v>527</v>
      </c>
      <c r="E461" t="s">
        <v>568</v>
      </c>
      <c r="F461" t="s">
        <v>576</v>
      </c>
      <c r="G461" t="s">
        <v>590</v>
      </c>
      <c r="H461" t="s">
        <v>1053</v>
      </c>
      <c r="I461" t="s">
        <v>1093</v>
      </c>
      <c r="J461" t="s">
        <v>1102</v>
      </c>
      <c r="K461">
        <v>0</v>
      </c>
      <c r="L461">
        <v>29</v>
      </c>
      <c r="M461" t="s">
        <v>1566</v>
      </c>
    </row>
    <row r="462" spans="1:13" x14ac:dyDescent="0.3">
      <c r="A462">
        <v>461</v>
      </c>
      <c r="B462" t="s">
        <v>40</v>
      </c>
      <c r="C462" t="s">
        <v>49</v>
      </c>
      <c r="D462" t="s">
        <v>528</v>
      </c>
      <c r="E462" t="s">
        <v>568</v>
      </c>
      <c r="F462" t="s">
        <v>584</v>
      </c>
      <c r="G462" t="s">
        <v>593</v>
      </c>
      <c r="H462" t="s">
        <v>1054</v>
      </c>
      <c r="I462" t="s">
        <v>1094</v>
      </c>
      <c r="J462" t="s">
        <v>1104</v>
      </c>
      <c r="K462">
        <v>0</v>
      </c>
      <c r="L462">
        <v>21</v>
      </c>
      <c r="M462" t="s">
        <v>1567</v>
      </c>
    </row>
    <row r="463" spans="1:13" x14ac:dyDescent="0.3">
      <c r="A463">
        <v>462</v>
      </c>
      <c r="B463" t="s">
        <v>24</v>
      </c>
      <c r="C463" t="s">
        <v>49</v>
      </c>
      <c r="D463" t="s">
        <v>529</v>
      </c>
      <c r="E463" t="s">
        <v>568</v>
      </c>
      <c r="F463" t="s">
        <v>578</v>
      </c>
      <c r="G463" t="s">
        <v>593</v>
      </c>
      <c r="H463" t="s">
        <v>1055</v>
      </c>
      <c r="I463" t="s">
        <v>1094</v>
      </c>
      <c r="J463" t="s">
        <v>1100</v>
      </c>
      <c r="K463">
        <v>0</v>
      </c>
      <c r="L463">
        <v>22.7</v>
      </c>
      <c r="M463" t="s">
        <v>1568</v>
      </c>
    </row>
    <row r="464" spans="1:13" x14ac:dyDescent="0.3">
      <c r="A464">
        <v>463</v>
      </c>
      <c r="B464" t="s">
        <v>18</v>
      </c>
      <c r="C464" t="s">
        <v>47</v>
      </c>
      <c r="D464" t="s">
        <v>530</v>
      </c>
      <c r="E464" t="s">
        <v>568</v>
      </c>
      <c r="F464" t="s">
        <v>583</v>
      </c>
      <c r="G464" t="s">
        <v>586</v>
      </c>
      <c r="H464" t="s">
        <v>1056</v>
      </c>
      <c r="I464" t="s">
        <v>1093</v>
      </c>
      <c r="J464" t="s">
        <v>1100</v>
      </c>
      <c r="K464">
        <v>0</v>
      </c>
      <c r="L464">
        <v>27.8</v>
      </c>
      <c r="M464" t="s">
        <v>1569</v>
      </c>
    </row>
    <row r="465" spans="1:13" x14ac:dyDescent="0.3">
      <c r="A465">
        <v>464</v>
      </c>
      <c r="B465" t="s">
        <v>42</v>
      </c>
      <c r="C465" t="s">
        <v>64</v>
      </c>
      <c r="D465" t="s">
        <v>531</v>
      </c>
      <c r="E465" t="s">
        <v>567</v>
      </c>
      <c r="F465" t="s">
        <v>575</v>
      </c>
      <c r="G465" t="s">
        <v>594</v>
      </c>
      <c r="H465" t="s">
        <v>1057</v>
      </c>
      <c r="I465" t="s">
        <v>1094</v>
      </c>
      <c r="J465" t="s">
        <v>1099</v>
      </c>
      <c r="K465">
        <v>1</v>
      </c>
      <c r="L465">
        <v>25.4</v>
      </c>
      <c r="M465" t="s">
        <v>1570</v>
      </c>
    </row>
    <row r="466" spans="1:13" x14ac:dyDescent="0.3">
      <c r="A466">
        <v>465</v>
      </c>
      <c r="B466" t="s">
        <v>22</v>
      </c>
      <c r="C466" t="s">
        <v>52</v>
      </c>
      <c r="D466" t="s">
        <v>532</v>
      </c>
      <c r="E466" t="s">
        <v>568</v>
      </c>
      <c r="F466" t="s">
        <v>574</v>
      </c>
      <c r="G466" t="s">
        <v>592</v>
      </c>
      <c r="H466" t="s">
        <v>1058</v>
      </c>
      <c r="I466" t="s">
        <v>1093</v>
      </c>
      <c r="J466" t="s">
        <v>1103</v>
      </c>
      <c r="K466">
        <v>0</v>
      </c>
      <c r="L466">
        <v>27.9</v>
      </c>
      <c r="M466" t="s">
        <v>1571</v>
      </c>
    </row>
    <row r="467" spans="1:13" x14ac:dyDescent="0.3">
      <c r="A467">
        <v>466</v>
      </c>
      <c r="B467" t="s">
        <v>41</v>
      </c>
      <c r="C467" t="s">
        <v>45</v>
      </c>
      <c r="D467" t="s">
        <v>533</v>
      </c>
      <c r="E467" t="s">
        <v>567</v>
      </c>
      <c r="F467" t="s">
        <v>572</v>
      </c>
      <c r="G467" t="s">
        <v>588</v>
      </c>
      <c r="H467" t="s">
        <v>1059</v>
      </c>
      <c r="I467" t="s">
        <v>1095</v>
      </c>
      <c r="J467" t="s">
        <v>1106</v>
      </c>
      <c r="K467">
        <v>0</v>
      </c>
      <c r="L467">
        <v>27.1</v>
      </c>
      <c r="M467" t="s">
        <v>1572</v>
      </c>
    </row>
    <row r="468" spans="1:13" x14ac:dyDescent="0.3">
      <c r="A468">
        <v>467</v>
      </c>
      <c r="B468" t="s">
        <v>22</v>
      </c>
      <c r="C468" t="s">
        <v>63</v>
      </c>
      <c r="D468" t="s">
        <v>534</v>
      </c>
      <c r="E468" t="s">
        <v>568</v>
      </c>
      <c r="F468" t="s">
        <v>581</v>
      </c>
      <c r="G468" t="s">
        <v>590</v>
      </c>
      <c r="H468" t="s">
        <v>1060</v>
      </c>
      <c r="I468" t="s">
        <v>1095</v>
      </c>
      <c r="J468" t="s">
        <v>1105</v>
      </c>
      <c r="K468">
        <v>0</v>
      </c>
      <c r="L468">
        <v>27.7</v>
      </c>
      <c r="M468" t="s">
        <v>1573</v>
      </c>
    </row>
    <row r="469" spans="1:13" x14ac:dyDescent="0.3">
      <c r="A469">
        <v>468</v>
      </c>
      <c r="B469" t="s">
        <v>25</v>
      </c>
      <c r="C469" t="s">
        <v>69</v>
      </c>
      <c r="D469" t="s">
        <v>535</v>
      </c>
      <c r="E469" t="s">
        <v>568</v>
      </c>
      <c r="F469" t="s">
        <v>579</v>
      </c>
      <c r="G469" t="s">
        <v>592</v>
      </c>
      <c r="H469" t="s">
        <v>1061</v>
      </c>
      <c r="I469" t="s">
        <v>1094</v>
      </c>
      <c r="J469" t="s">
        <v>1099</v>
      </c>
      <c r="K469">
        <v>0</v>
      </c>
      <c r="L469">
        <v>22.2</v>
      </c>
      <c r="M469" t="s">
        <v>1574</v>
      </c>
    </row>
    <row r="470" spans="1:13" x14ac:dyDescent="0.3">
      <c r="A470">
        <v>469</v>
      </c>
      <c r="B470" t="s">
        <v>21</v>
      </c>
      <c r="C470" t="s">
        <v>57</v>
      </c>
      <c r="D470" t="s">
        <v>536</v>
      </c>
      <c r="E470" t="s">
        <v>568</v>
      </c>
      <c r="F470" t="s">
        <v>574</v>
      </c>
      <c r="G470" t="s">
        <v>592</v>
      </c>
      <c r="H470" t="s">
        <v>1062</v>
      </c>
      <c r="I470" t="s">
        <v>1097</v>
      </c>
      <c r="J470" t="s">
        <v>1103</v>
      </c>
      <c r="K470">
        <v>0</v>
      </c>
      <c r="L470">
        <v>34.4</v>
      </c>
      <c r="M470" t="s">
        <v>1575</v>
      </c>
    </row>
    <row r="471" spans="1:13" x14ac:dyDescent="0.3">
      <c r="A471">
        <v>470</v>
      </c>
      <c r="B471" t="s">
        <v>40</v>
      </c>
      <c r="C471" t="s">
        <v>58</v>
      </c>
      <c r="D471" t="s">
        <v>537</v>
      </c>
      <c r="E471" t="s">
        <v>567</v>
      </c>
      <c r="F471" t="s">
        <v>574</v>
      </c>
      <c r="G471" t="s">
        <v>591</v>
      </c>
      <c r="H471" t="s">
        <v>1063</v>
      </c>
      <c r="I471" t="s">
        <v>1095</v>
      </c>
      <c r="J471" t="s">
        <v>1099</v>
      </c>
      <c r="K471">
        <v>0</v>
      </c>
      <c r="L471">
        <v>32.4</v>
      </c>
      <c r="M471" t="s">
        <v>1576</v>
      </c>
    </row>
    <row r="472" spans="1:13" x14ac:dyDescent="0.3">
      <c r="A472">
        <v>471</v>
      </c>
      <c r="B472" t="s">
        <v>29</v>
      </c>
      <c r="C472" t="s">
        <v>65</v>
      </c>
      <c r="D472" t="s">
        <v>538</v>
      </c>
      <c r="E472" t="s">
        <v>567</v>
      </c>
      <c r="F472" t="s">
        <v>572</v>
      </c>
      <c r="G472" t="s">
        <v>585</v>
      </c>
      <c r="H472" t="s">
        <v>1064</v>
      </c>
      <c r="I472" t="s">
        <v>1094</v>
      </c>
      <c r="J472" t="s">
        <v>1104</v>
      </c>
      <c r="K472">
        <v>1</v>
      </c>
      <c r="L472">
        <v>28.6</v>
      </c>
      <c r="M472" t="s">
        <v>1577</v>
      </c>
    </row>
    <row r="473" spans="1:13" x14ac:dyDescent="0.3">
      <c r="A473">
        <v>472</v>
      </c>
      <c r="B473" t="s">
        <v>24</v>
      </c>
      <c r="C473" t="s">
        <v>59</v>
      </c>
      <c r="D473" t="s">
        <v>539</v>
      </c>
      <c r="E473" t="s">
        <v>568</v>
      </c>
      <c r="F473" t="s">
        <v>579</v>
      </c>
      <c r="G473" t="s">
        <v>594</v>
      </c>
      <c r="H473" t="s">
        <v>1065</v>
      </c>
      <c r="I473" t="s">
        <v>1093</v>
      </c>
      <c r="J473" t="s">
        <v>1100</v>
      </c>
      <c r="K473">
        <v>0</v>
      </c>
      <c r="L473">
        <v>14.3</v>
      </c>
      <c r="M473" t="s">
        <v>1578</v>
      </c>
    </row>
    <row r="474" spans="1:13" x14ac:dyDescent="0.3">
      <c r="A474">
        <v>473</v>
      </c>
      <c r="B474" t="s">
        <v>32</v>
      </c>
      <c r="C474" t="s">
        <v>60</v>
      </c>
      <c r="D474" t="s">
        <v>540</v>
      </c>
      <c r="E474" t="s">
        <v>568</v>
      </c>
      <c r="F474" t="s">
        <v>573</v>
      </c>
      <c r="G474" t="s">
        <v>587</v>
      </c>
      <c r="H474" t="s">
        <v>1066</v>
      </c>
      <c r="I474" t="s">
        <v>1095</v>
      </c>
      <c r="J474" t="s">
        <v>1102</v>
      </c>
      <c r="K474">
        <v>1</v>
      </c>
      <c r="L474">
        <v>27.5</v>
      </c>
      <c r="M474" t="s">
        <v>1579</v>
      </c>
    </row>
    <row r="475" spans="1:13" x14ac:dyDescent="0.3">
      <c r="A475">
        <v>474</v>
      </c>
      <c r="B475" t="s">
        <v>31</v>
      </c>
      <c r="C475" t="s">
        <v>71</v>
      </c>
      <c r="D475" t="s">
        <v>541</v>
      </c>
      <c r="E475" t="s">
        <v>567</v>
      </c>
      <c r="F475" t="s">
        <v>571</v>
      </c>
      <c r="G475" t="s">
        <v>587</v>
      </c>
      <c r="H475" t="s">
        <v>1067</v>
      </c>
      <c r="I475" t="s">
        <v>1093</v>
      </c>
      <c r="J475" t="s">
        <v>1104</v>
      </c>
      <c r="K475">
        <v>0</v>
      </c>
      <c r="L475">
        <v>24.5</v>
      </c>
      <c r="M475" t="s">
        <v>1580</v>
      </c>
    </row>
    <row r="476" spans="1:13" x14ac:dyDescent="0.3">
      <c r="A476">
        <v>475</v>
      </c>
      <c r="B476" t="s">
        <v>41</v>
      </c>
      <c r="C476" t="s">
        <v>48</v>
      </c>
      <c r="D476" t="s">
        <v>542</v>
      </c>
      <c r="E476" t="s">
        <v>568</v>
      </c>
      <c r="F476" t="s">
        <v>575</v>
      </c>
      <c r="G476" t="s">
        <v>589</v>
      </c>
      <c r="H476" t="s">
        <v>821</v>
      </c>
      <c r="I476" t="s">
        <v>1095</v>
      </c>
      <c r="J476" t="s">
        <v>1101</v>
      </c>
      <c r="K476">
        <v>0</v>
      </c>
      <c r="L476">
        <v>23.2</v>
      </c>
      <c r="M476" t="s">
        <v>1581</v>
      </c>
    </row>
    <row r="477" spans="1:13" x14ac:dyDescent="0.3">
      <c r="A477">
        <v>476</v>
      </c>
      <c r="B477" t="s">
        <v>30</v>
      </c>
      <c r="C477" t="s">
        <v>49</v>
      </c>
      <c r="D477" t="s">
        <v>543</v>
      </c>
      <c r="E477" t="s">
        <v>567</v>
      </c>
      <c r="F477" t="s">
        <v>575</v>
      </c>
      <c r="G477" t="s">
        <v>588</v>
      </c>
      <c r="H477" t="s">
        <v>1068</v>
      </c>
      <c r="I477" t="s">
        <v>1093</v>
      </c>
      <c r="J477" t="s">
        <v>1100</v>
      </c>
      <c r="K477">
        <v>0</v>
      </c>
      <c r="L477">
        <v>34</v>
      </c>
      <c r="M477" t="s">
        <v>1582</v>
      </c>
    </row>
    <row r="478" spans="1:13" x14ac:dyDescent="0.3">
      <c r="A478">
        <v>477</v>
      </c>
      <c r="B478" t="s">
        <v>22</v>
      </c>
      <c r="C478" t="s">
        <v>59</v>
      </c>
      <c r="D478" t="s">
        <v>544</v>
      </c>
      <c r="E478" t="s">
        <v>567</v>
      </c>
      <c r="F478" t="s">
        <v>584</v>
      </c>
      <c r="G478" t="s">
        <v>586</v>
      </c>
      <c r="H478" t="s">
        <v>1069</v>
      </c>
      <c r="I478" t="s">
        <v>1094</v>
      </c>
      <c r="J478" t="s">
        <v>1105</v>
      </c>
      <c r="K478">
        <v>0</v>
      </c>
      <c r="L478">
        <v>32.299999999999997</v>
      </c>
      <c r="M478" t="s">
        <v>1583</v>
      </c>
    </row>
    <row r="479" spans="1:13" x14ac:dyDescent="0.3">
      <c r="A479">
        <v>478</v>
      </c>
      <c r="B479" t="s">
        <v>22</v>
      </c>
      <c r="C479" t="s">
        <v>45</v>
      </c>
      <c r="D479" t="s">
        <v>545</v>
      </c>
      <c r="E479" t="s">
        <v>567</v>
      </c>
      <c r="F479" t="s">
        <v>575</v>
      </c>
      <c r="G479" t="s">
        <v>588</v>
      </c>
      <c r="H479" t="s">
        <v>1070</v>
      </c>
      <c r="I479" t="s">
        <v>1094</v>
      </c>
      <c r="J479" t="s">
        <v>1106</v>
      </c>
      <c r="K479">
        <v>0</v>
      </c>
      <c r="L479">
        <v>30.4</v>
      </c>
      <c r="M479" t="s">
        <v>1584</v>
      </c>
    </row>
    <row r="480" spans="1:13" x14ac:dyDescent="0.3">
      <c r="A480">
        <v>479</v>
      </c>
      <c r="B480" t="s">
        <v>32</v>
      </c>
      <c r="C480" t="s">
        <v>45</v>
      </c>
      <c r="D480" t="s">
        <v>546</v>
      </c>
      <c r="E480" t="s">
        <v>567</v>
      </c>
      <c r="F480" t="s">
        <v>575</v>
      </c>
      <c r="G480" t="s">
        <v>588</v>
      </c>
      <c r="H480" t="s">
        <v>1071</v>
      </c>
      <c r="I480" t="s">
        <v>1097</v>
      </c>
      <c r="J480" t="s">
        <v>1104</v>
      </c>
      <c r="K480">
        <v>1</v>
      </c>
      <c r="L480">
        <v>22.8</v>
      </c>
      <c r="M480" t="s">
        <v>1585</v>
      </c>
    </row>
    <row r="481" spans="1:13" x14ac:dyDescent="0.3">
      <c r="A481">
        <v>480</v>
      </c>
      <c r="B481" t="s">
        <v>16</v>
      </c>
      <c r="C481" t="s">
        <v>51</v>
      </c>
      <c r="D481" t="s">
        <v>547</v>
      </c>
      <c r="E481" t="s">
        <v>568</v>
      </c>
      <c r="F481" t="s">
        <v>580</v>
      </c>
      <c r="G481" t="s">
        <v>594</v>
      </c>
      <c r="H481" t="s">
        <v>1072</v>
      </c>
      <c r="I481" t="s">
        <v>1093</v>
      </c>
      <c r="J481" t="s">
        <v>1100</v>
      </c>
      <c r="K481">
        <v>0</v>
      </c>
      <c r="L481">
        <v>31.8</v>
      </c>
      <c r="M481" t="s">
        <v>1586</v>
      </c>
    </row>
    <row r="482" spans="1:13" x14ac:dyDescent="0.3">
      <c r="A482">
        <v>481</v>
      </c>
      <c r="B482" t="s">
        <v>37</v>
      </c>
      <c r="C482" t="s">
        <v>64</v>
      </c>
      <c r="D482" t="s">
        <v>548</v>
      </c>
      <c r="E482" t="s">
        <v>567</v>
      </c>
      <c r="F482" t="s">
        <v>579</v>
      </c>
      <c r="G482" t="s">
        <v>588</v>
      </c>
      <c r="H482" t="s">
        <v>1073</v>
      </c>
      <c r="I482" t="s">
        <v>1097</v>
      </c>
      <c r="J482" t="s">
        <v>1101</v>
      </c>
      <c r="K482">
        <v>0</v>
      </c>
      <c r="L482">
        <v>29.1</v>
      </c>
      <c r="M482" t="s">
        <v>1587</v>
      </c>
    </row>
    <row r="483" spans="1:13" x14ac:dyDescent="0.3">
      <c r="A483">
        <v>482</v>
      </c>
      <c r="B483" t="s">
        <v>40</v>
      </c>
      <c r="C483" t="s">
        <v>51</v>
      </c>
      <c r="D483" t="s">
        <v>549</v>
      </c>
      <c r="E483" t="s">
        <v>568</v>
      </c>
      <c r="F483" t="s">
        <v>580</v>
      </c>
      <c r="G483" t="s">
        <v>585</v>
      </c>
      <c r="H483" t="s">
        <v>1074</v>
      </c>
      <c r="I483" t="s">
        <v>1094</v>
      </c>
      <c r="J483" t="s">
        <v>1101</v>
      </c>
      <c r="K483">
        <v>0</v>
      </c>
      <c r="L483">
        <v>34.6</v>
      </c>
      <c r="M483" t="s">
        <v>1588</v>
      </c>
    </row>
    <row r="484" spans="1:13" x14ac:dyDescent="0.3">
      <c r="A484">
        <v>483</v>
      </c>
      <c r="B484" t="s">
        <v>26</v>
      </c>
      <c r="C484" t="s">
        <v>47</v>
      </c>
      <c r="D484" t="s">
        <v>550</v>
      </c>
      <c r="E484" t="s">
        <v>568</v>
      </c>
      <c r="F484" t="s">
        <v>577</v>
      </c>
      <c r="G484" t="s">
        <v>589</v>
      </c>
      <c r="H484" t="s">
        <v>1075</v>
      </c>
      <c r="I484" t="s">
        <v>1093</v>
      </c>
      <c r="J484" t="s">
        <v>1098</v>
      </c>
      <c r="K484">
        <v>0</v>
      </c>
      <c r="L484">
        <v>23</v>
      </c>
      <c r="M484" t="s">
        <v>1589</v>
      </c>
    </row>
    <row r="485" spans="1:13" x14ac:dyDescent="0.3">
      <c r="A485">
        <v>484</v>
      </c>
      <c r="B485" t="s">
        <v>27</v>
      </c>
      <c r="C485" t="s">
        <v>59</v>
      </c>
      <c r="D485" t="s">
        <v>551</v>
      </c>
      <c r="E485" t="s">
        <v>568</v>
      </c>
      <c r="F485" t="s">
        <v>572</v>
      </c>
      <c r="G485" t="s">
        <v>587</v>
      </c>
      <c r="H485" t="s">
        <v>1076</v>
      </c>
      <c r="I485" t="s">
        <v>1094</v>
      </c>
      <c r="J485" t="s">
        <v>1098</v>
      </c>
      <c r="K485">
        <v>0</v>
      </c>
      <c r="L485">
        <v>25.1</v>
      </c>
      <c r="M485" t="s">
        <v>1590</v>
      </c>
    </row>
    <row r="486" spans="1:13" x14ac:dyDescent="0.3">
      <c r="A486">
        <v>485</v>
      </c>
      <c r="B486" t="s">
        <v>22</v>
      </c>
      <c r="C486" t="s">
        <v>58</v>
      </c>
      <c r="D486" t="s">
        <v>552</v>
      </c>
      <c r="E486" t="s">
        <v>567</v>
      </c>
      <c r="F486" t="s">
        <v>576</v>
      </c>
      <c r="G486" t="s">
        <v>593</v>
      </c>
      <c r="H486" t="s">
        <v>1077</v>
      </c>
      <c r="I486" t="s">
        <v>1095</v>
      </c>
      <c r="J486" t="s">
        <v>1104</v>
      </c>
      <c r="K486">
        <v>0</v>
      </c>
      <c r="L486">
        <v>32</v>
      </c>
      <c r="M486" t="s">
        <v>1591</v>
      </c>
    </row>
    <row r="487" spans="1:13" x14ac:dyDescent="0.3">
      <c r="A487">
        <v>486</v>
      </c>
      <c r="B487" t="s">
        <v>34</v>
      </c>
      <c r="C487" t="s">
        <v>20</v>
      </c>
      <c r="D487" t="s">
        <v>553</v>
      </c>
      <c r="E487" t="s">
        <v>567</v>
      </c>
      <c r="F487" t="s">
        <v>575</v>
      </c>
      <c r="G487" t="s">
        <v>594</v>
      </c>
      <c r="H487" t="s">
        <v>1078</v>
      </c>
      <c r="I487" t="s">
        <v>1095</v>
      </c>
      <c r="J487" t="s">
        <v>1101</v>
      </c>
      <c r="K487">
        <v>0</v>
      </c>
      <c r="L487">
        <v>25.4</v>
      </c>
      <c r="M487" t="s">
        <v>1592</v>
      </c>
    </row>
    <row r="488" spans="1:13" x14ac:dyDescent="0.3">
      <c r="A488">
        <v>487</v>
      </c>
      <c r="B488" t="s">
        <v>20</v>
      </c>
      <c r="C488" t="s">
        <v>60</v>
      </c>
      <c r="D488" t="s">
        <v>554</v>
      </c>
      <c r="E488" t="s">
        <v>567</v>
      </c>
      <c r="F488" t="s">
        <v>576</v>
      </c>
      <c r="G488" t="s">
        <v>588</v>
      </c>
      <c r="H488" t="s">
        <v>1079</v>
      </c>
      <c r="I488" t="s">
        <v>1093</v>
      </c>
      <c r="J488" t="s">
        <v>1104</v>
      </c>
      <c r="K488">
        <v>1</v>
      </c>
      <c r="L488">
        <v>32.6</v>
      </c>
      <c r="M488" t="s">
        <v>1593</v>
      </c>
    </row>
    <row r="489" spans="1:13" x14ac:dyDescent="0.3">
      <c r="A489">
        <v>488</v>
      </c>
      <c r="B489" t="s">
        <v>31</v>
      </c>
      <c r="C489" t="s">
        <v>52</v>
      </c>
      <c r="D489" t="s">
        <v>555</v>
      </c>
      <c r="E489" t="s">
        <v>568</v>
      </c>
      <c r="F489" t="s">
        <v>584</v>
      </c>
      <c r="G489" t="s">
        <v>594</v>
      </c>
      <c r="H489" t="s">
        <v>1080</v>
      </c>
      <c r="I489" t="s">
        <v>1093</v>
      </c>
      <c r="J489" t="s">
        <v>1098</v>
      </c>
      <c r="K489">
        <v>0</v>
      </c>
      <c r="L489">
        <v>26.9</v>
      </c>
      <c r="M489" t="s">
        <v>1594</v>
      </c>
    </row>
    <row r="490" spans="1:13" x14ac:dyDescent="0.3">
      <c r="A490">
        <v>489</v>
      </c>
      <c r="B490" t="s">
        <v>42</v>
      </c>
      <c r="C490" t="s">
        <v>44</v>
      </c>
      <c r="D490" t="s">
        <v>556</v>
      </c>
      <c r="E490" t="s">
        <v>567</v>
      </c>
      <c r="F490" t="s">
        <v>575</v>
      </c>
      <c r="G490" t="s">
        <v>586</v>
      </c>
      <c r="H490" t="s">
        <v>1081</v>
      </c>
      <c r="I490" t="s">
        <v>1094</v>
      </c>
      <c r="J490" t="s">
        <v>1101</v>
      </c>
      <c r="K490">
        <v>1</v>
      </c>
      <c r="L490">
        <v>24.1</v>
      </c>
      <c r="M490" t="s">
        <v>1595</v>
      </c>
    </row>
    <row r="491" spans="1:13" x14ac:dyDescent="0.3">
      <c r="A491">
        <v>490</v>
      </c>
      <c r="B491" t="s">
        <v>32</v>
      </c>
      <c r="C491" t="s">
        <v>65</v>
      </c>
      <c r="D491" t="s">
        <v>557</v>
      </c>
      <c r="E491" t="s">
        <v>567</v>
      </c>
      <c r="F491" t="s">
        <v>575</v>
      </c>
      <c r="G491" t="s">
        <v>591</v>
      </c>
      <c r="H491" t="s">
        <v>1082</v>
      </c>
      <c r="I491" t="s">
        <v>1093</v>
      </c>
      <c r="J491" t="s">
        <v>1100</v>
      </c>
      <c r="K491">
        <v>0</v>
      </c>
      <c r="L491">
        <v>26.9</v>
      </c>
      <c r="M491" t="s">
        <v>1596</v>
      </c>
    </row>
    <row r="492" spans="1:13" x14ac:dyDescent="0.3">
      <c r="A492">
        <v>491</v>
      </c>
      <c r="B492" t="s">
        <v>16</v>
      </c>
      <c r="C492" t="s">
        <v>20</v>
      </c>
      <c r="D492" t="s">
        <v>558</v>
      </c>
      <c r="E492" t="s">
        <v>567</v>
      </c>
      <c r="F492" t="s">
        <v>578</v>
      </c>
      <c r="G492" t="s">
        <v>586</v>
      </c>
      <c r="H492" t="s">
        <v>1083</v>
      </c>
      <c r="I492" t="s">
        <v>1095</v>
      </c>
      <c r="J492" t="s">
        <v>1106</v>
      </c>
      <c r="K492">
        <v>1</v>
      </c>
      <c r="L492">
        <v>28.5</v>
      </c>
      <c r="M492" t="s">
        <v>1597</v>
      </c>
    </row>
    <row r="493" spans="1:13" x14ac:dyDescent="0.3">
      <c r="A493">
        <v>492</v>
      </c>
      <c r="B493" t="s">
        <v>41</v>
      </c>
      <c r="C493" t="s">
        <v>57</v>
      </c>
      <c r="D493" t="s">
        <v>559</v>
      </c>
      <c r="E493" t="s">
        <v>568</v>
      </c>
      <c r="F493" t="s">
        <v>581</v>
      </c>
      <c r="G493" t="s">
        <v>587</v>
      </c>
      <c r="H493" t="s">
        <v>1084</v>
      </c>
      <c r="I493" t="s">
        <v>1094</v>
      </c>
      <c r="J493" t="s">
        <v>1101</v>
      </c>
      <c r="K493">
        <v>0</v>
      </c>
      <c r="L493">
        <v>21.7</v>
      </c>
      <c r="M493" t="s">
        <v>1598</v>
      </c>
    </row>
    <row r="494" spans="1:13" x14ac:dyDescent="0.3">
      <c r="A494">
        <v>493</v>
      </c>
      <c r="B494" t="s">
        <v>32</v>
      </c>
      <c r="C494" t="s">
        <v>52</v>
      </c>
      <c r="D494" t="s">
        <v>560</v>
      </c>
      <c r="E494" t="s">
        <v>568</v>
      </c>
      <c r="F494" t="s">
        <v>572</v>
      </c>
      <c r="G494" t="s">
        <v>591</v>
      </c>
      <c r="H494" t="s">
        <v>1085</v>
      </c>
      <c r="I494" t="s">
        <v>1094</v>
      </c>
      <c r="J494" t="s">
        <v>1098</v>
      </c>
      <c r="K494">
        <v>1</v>
      </c>
      <c r="L494">
        <v>23</v>
      </c>
      <c r="M494" t="s">
        <v>1599</v>
      </c>
    </row>
    <row r="495" spans="1:13" x14ac:dyDescent="0.3">
      <c r="A495">
        <v>494</v>
      </c>
      <c r="B495" t="s">
        <v>33</v>
      </c>
      <c r="C495" t="s">
        <v>52</v>
      </c>
      <c r="D495" t="s">
        <v>561</v>
      </c>
      <c r="E495" t="s">
        <v>567</v>
      </c>
      <c r="F495" t="s">
        <v>573</v>
      </c>
      <c r="G495" t="s">
        <v>592</v>
      </c>
      <c r="H495" t="s">
        <v>1086</v>
      </c>
      <c r="I495" t="s">
        <v>1094</v>
      </c>
      <c r="J495" t="s">
        <v>1106</v>
      </c>
      <c r="K495">
        <v>0</v>
      </c>
      <c r="L495">
        <v>23.3</v>
      </c>
      <c r="M495" t="s">
        <v>1600</v>
      </c>
    </row>
    <row r="496" spans="1:13" x14ac:dyDescent="0.3">
      <c r="A496">
        <v>495</v>
      </c>
      <c r="B496" t="s">
        <v>25</v>
      </c>
      <c r="C496" t="s">
        <v>20</v>
      </c>
      <c r="D496" t="s">
        <v>562</v>
      </c>
      <c r="E496" t="s">
        <v>567</v>
      </c>
      <c r="F496" t="s">
        <v>570</v>
      </c>
      <c r="G496" t="s">
        <v>587</v>
      </c>
      <c r="H496" t="s">
        <v>1087</v>
      </c>
      <c r="I496" t="s">
        <v>1093</v>
      </c>
      <c r="J496" t="s">
        <v>1101</v>
      </c>
      <c r="K496">
        <v>0</v>
      </c>
      <c r="L496">
        <v>28.5</v>
      </c>
      <c r="M496" t="s">
        <v>1601</v>
      </c>
    </row>
    <row r="497" spans="1:13" x14ac:dyDescent="0.3">
      <c r="A497">
        <v>496</v>
      </c>
      <c r="B497" t="s">
        <v>13</v>
      </c>
      <c r="C497" t="s">
        <v>55</v>
      </c>
      <c r="D497" t="s">
        <v>563</v>
      </c>
      <c r="E497" t="s">
        <v>568</v>
      </c>
      <c r="F497" t="s">
        <v>571</v>
      </c>
      <c r="G497" t="s">
        <v>586</v>
      </c>
      <c r="H497" t="s">
        <v>1088</v>
      </c>
      <c r="I497" t="s">
        <v>1095</v>
      </c>
      <c r="J497" t="s">
        <v>1100</v>
      </c>
      <c r="K497">
        <v>1</v>
      </c>
      <c r="L497">
        <v>25.9</v>
      </c>
      <c r="M497" t="s">
        <v>1602</v>
      </c>
    </row>
    <row r="498" spans="1:13" x14ac:dyDescent="0.3">
      <c r="A498">
        <v>497</v>
      </c>
      <c r="B498" t="s">
        <v>16</v>
      </c>
      <c r="C498" t="s">
        <v>47</v>
      </c>
      <c r="D498" t="s">
        <v>564</v>
      </c>
      <c r="E498" t="s">
        <v>568</v>
      </c>
      <c r="F498" t="s">
        <v>575</v>
      </c>
      <c r="G498" t="s">
        <v>586</v>
      </c>
      <c r="H498" t="s">
        <v>1089</v>
      </c>
      <c r="I498" t="s">
        <v>1093</v>
      </c>
      <c r="J498" t="s">
        <v>1105</v>
      </c>
      <c r="K498">
        <v>0</v>
      </c>
      <c r="L498">
        <v>32.6</v>
      </c>
      <c r="M498" t="s">
        <v>1603</v>
      </c>
    </row>
    <row r="499" spans="1:13" x14ac:dyDescent="0.3">
      <c r="A499">
        <v>498</v>
      </c>
      <c r="B499" t="s">
        <v>35</v>
      </c>
      <c r="C499" t="s">
        <v>46</v>
      </c>
      <c r="D499" t="s">
        <v>565</v>
      </c>
      <c r="E499" t="s">
        <v>568</v>
      </c>
      <c r="F499" t="s">
        <v>584</v>
      </c>
      <c r="G499" t="s">
        <v>586</v>
      </c>
      <c r="H499" t="s">
        <v>1090</v>
      </c>
      <c r="I499" t="s">
        <v>1093</v>
      </c>
      <c r="J499" t="s">
        <v>1099</v>
      </c>
      <c r="K499">
        <v>1</v>
      </c>
      <c r="L499">
        <v>29.3</v>
      </c>
      <c r="M499" t="s">
        <v>1604</v>
      </c>
    </row>
    <row r="500" spans="1:13" x14ac:dyDescent="0.3">
      <c r="A500">
        <v>499</v>
      </c>
      <c r="B500" t="s">
        <v>28</v>
      </c>
      <c r="C500" t="s">
        <v>52</v>
      </c>
      <c r="D500" t="s">
        <v>566</v>
      </c>
      <c r="E500" t="s">
        <v>567</v>
      </c>
      <c r="F500" t="s">
        <v>583</v>
      </c>
      <c r="G500" t="s">
        <v>591</v>
      </c>
      <c r="H500" t="s">
        <v>1091</v>
      </c>
      <c r="I500" t="s">
        <v>1093</v>
      </c>
      <c r="J500" t="s">
        <v>1099</v>
      </c>
      <c r="K500">
        <v>0</v>
      </c>
      <c r="L500">
        <v>25.7</v>
      </c>
      <c r="M500" t="s">
        <v>1605</v>
      </c>
    </row>
    <row r="501" spans="1:13" x14ac:dyDescent="0.3">
      <c r="A501">
        <v>500</v>
      </c>
      <c r="B501" t="s">
        <v>28</v>
      </c>
      <c r="C501" t="s">
        <v>51</v>
      </c>
      <c r="D501" t="s">
        <v>468</v>
      </c>
      <c r="E501" t="s">
        <v>568</v>
      </c>
      <c r="F501" t="s">
        <v>578</v>
      </c>
      <c r="G501" t="s">
        <v>591</v>
      </c>
      <c r="H501" t="s">
        <v>1092</v>
      </c>
      <c r="I501" t="s">
        <v>1093</v>
      </c>
      <c r="J501" t="s">
        <v>1101</v>
      </c>
      <c r="K501">
        <v>1</v>
      </c>
      <c r="L501">
        <v>34.5</v>
      </c>
      <c r="M501" t="s">
        <v>1606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501"/>
  <sheetViews>
    <sheetView workbookViewId="0">
      <selection sqref="A1:XFD1"/>
    </sheetView>
  </sheetViews>
  <sheetFormatPr defaultRowHeight="14.4" x14ac:dyDescent="0.3"/>
  <sheetData>
    <row r="1" spans="1:15" x14ac:dyDescent="0.3">
      <c r="A1" s="1" t="s">
        <v>1607</v>
      </c>
      <c r="B1" s="1" t="s">
        <v>0</v>
      </c>
      <c r="C1" s="1" t="s">
        <v>1608</v>
      </c>
      <c r="D1" s="1" t="s">
        <v>1609</v>
      </c>
      <c r="E1" s="1" t="s">
        <v>1610</v>
      </c>
      <c r="F1" s="1" t="s">
        <v>1611</v>
      </c>
      <c r="G1" s="1" t="s">
        <v>1612</v>
      </c>
      <c r="H1" s="1" t="s">
        <v>1613</v>
      </c>
      <c r="I1" s="1" t="s">
        <v>1614</v>
      </c>
      <c r="J1" s="1" t="s">
        <v>1615</v>
      </c>
      <c r="K1" s="1" t="s">
        <v>1616</v>
      </c>
      <c r="L1" s="1" t="s">
        <v>1617</v>
      </c>
      <c r="M1" s="1" t="s">
        <v>1618</v>
      </c>
      <c r="N1" s="1" t="s">
        <v>1619</v>
      </c>
      <c r="O1" s="1" t="s">
        <v>1620</v>
      </c>
    </row>
    <row r="2" spans="1:15" x14ac:dyDescent="0.3">
      <c r="A2">
        <v>1</v>
      </c>
      <c r="B2">
        <v>70</v>
      </c>
      <c r="C2" t="s">
        <v>1621</v>
      </c>
      <c r="D2" t="s">
        <v>2339</v>
      </c>
      <c r="E2" t="s">
        <v>2349</v>
      </c>
      <c r="F2" t="s">
        <v>2469</v>
      </c>
      <c r="G2">
        <v>6</v>
      </c>
      <c r="H2">
        <v>0</v>
      </c>
      <c r="I2">
        <v>4134.96</v>
      </c>
      <c r="J2">
        <v>1</v>
      </c>
      <c r="K2">
        <v>0</v>
      </c>
      <c r="L2">
        <v>1</v>
      </c>
      <c r="M2">
        <v>2</v>
      </c>
      <c r="N2" t="s">
        <v>2589</v>
      </c>
      <c r="O2">
        <v>7</v>
      </c>
    </row>
    <row r="3" spans="1:15" x14ac:dyDescent="0.3">
      <c r="A3">
        <v>2</v>
      </c>
      <c r="B3">
        <v>462</v>
      </c>
      <c r="C3" t="s">
        <v>1622</v>
      </c>
      <c r="D3" t="s">
        <v>2340</v>
      </c>
      <c r="E3" t="s">
        <v>2350</v>
      </c>
      <c r="F3" t="s">
        <v>1101</v>
      </c>
      <c r="G3">
        <v>13</v>
      </c>
      <c r="H3">
        <v>3</v>
      </c>
      <c r="I3">
        <v>8043.7</v>
      </c>
      <c r="J3">
        <v>9</v>
      </c>
      <c r="K3">
        <v>1</v>
      </c>
      <c r="L3">
        <v>8</v>
      </c>
      <c r="M3">
        <v>5</v>
      </c>
      <c r="N3" t="s">
        <v>2589</v>
      </c>
      <c r="O3">
        <v>180</v>
      </c>
    </row>
    <row r="4" spans="1:15" x14ac:dyDescent="0.3">
      <c r="A4">
        <v>3</v>
      </c>
      <c r="B4">
        <v>129</v>
      </c>
      <c r="C4" t="s">
        <v>1623</v>
      </c>
      <c r="D4" t="s">
        <v>2340</v>
      </c>
      <c r="E4" t="s">
        <v>2351</v>
      </c>
      <c r="F4" t="s">
        <v>2470</v>
      </c>
      <c r="G4">
        <v>11</v>
      </c>
      <c r="H4">
        <v>0</v>
      </c>
      <c r="I4">
        <v>5002.42</v>
      </c>
      <c r="J4">
        <v>4</v>
      </c>
      <c r="K4">
        <v>1</v>
      </c>
      <c r="L4">
        <v>3</v>
      </c>
      <c r="M4">
        <v>1</v>
      </c>
      <c r="N4" t="s">
        <v>2589</v>
      </c>
      <c r="O4">
        <v>14</v>
      </c>
    </row>
    <row r="5" spans="1:15" x14ac:dyDescent="0.3">
      <c r="A5">
        <v>4</v>
      </c>
      <c r="B5">
        <v>497</v>
      </c>
      <c r="C5" t="s">
        <v>1624</v>
      </c>
      <c r="D5" t="s">
        <v>2339</v>
      </c>
      <c r="E5" t="s">
        <v>2352</v>
      </c>
      <c r="F5" t="s">
        <v>1101</v>
      </c>
      <c r="G5">
        <v>16</v>
      </c>
      <c r="H5">
        <v>0</v>
      </c>
      <c r="I5">
        <v>1429.27</v>
      </c>
      <c r="J5">
        <v>9</v>
      </c>
      <c r="K5">
        <v>0</v>
      </c>
      <c r="L5">
        <v>3</v>
      </c>
      <c r="M5">
        <v>2</v>
      </c>
      <c r="N5" t="s">
        <v>2589</v>
      </c>
      <c r="O5">
        <v>14</v>
      </c>
    </row>
    <row r="6" spans="1:15" x14ac:dyDescent="0.3">
      <c r="A6">
        <v>5</v>
      </c>
      <c r="B6">
        <v>186</v>
      </c>
      <c r="C6" t="s">
        <v>1625</v>
      </c>
      <c r="D6" t="s">
        <v>2341</v>
      </c>
      <c r="E6" t="s">
        <v>2353</v>
      </c>
      <c r="F6" t="s">
        <v>2471</v>
      </c>
      <c r="G6">
        <v>20</v>
      </c>
      <c r="H6">
        <v>0</v>
      </c>
      <c r="I6">
        <v>1967.38</v>
      </c>
      <c r="J6">
        <v>4</v>
      </c>
      <c r="K6">
        <v>0</v>
      </c>
      <c r="L6">
        <v>6</v>
      </c>
      <c r="M6">
        <v>2</v>
      </c>
      <c r="N6" t="s">
        <v>2589</v>
      </c>
      <c r="O6">
        <v>30</v>
      </c>
    </row>
    <row r="7" spans="1:15" x14ac:dyDescent="0.3">
      <c r="A7">
        <v>6</v>
      </c>
      <c r="B7">
        <v>463</v>
      </c>
      <c r="C7" t="s">
        <v>1626</v>
      </c>
      <c r="D7" t="s">
        <v>2342</v>
      </c>
      <c r="E7" t="s">
        <v>2354</v>
      </c>
      <c r="F7" t="s">
        <v>2472</v>
      </c>
      <c r="G7">
        <v>13</v>
      </c>
      <c r="H7">
        <v>0</v>
      </c>
      <c r="I7">
        <v>6531.47</v>
      </c>
      <c r="J7">
        <v>5</v>
      </c>
      <c r="K7">
        <v>0</v>
      </c>
      <c r="L7">
        <v>3</v>
      </c>
      <c r="M7">
        <v>2</v>
      </c>
      <c r="N7" t="s">
        <v>2589</v>
      </c>
      <c r="O7">
        <v>14</v>
      </c>
    </row>
    <row r="8" spans="1:15" x14ac:dyDescent="0.3">
      <c r="A8">
        <v>7</v>
      </c>
      <c r="B8">
        <v>469</v>
      </c>
      <c r="C8" t="s">
        <v>1627</v>
      </c>
      <c r="D8" t="s">
        <v>2343</v>
      </c>
      <c r="E8" t="s">
        <v>2355</v>
      </c>
      <c r="F8" t="s">
        <v>1101</v>
      </c>
      <c r="G8">
        <v>2</v>
      </c>
      <c r="H8">
        <v>0</v>
      </c>
      <c r="I8">
        <v>252.18</v>
      </c>
      <c r="J8">
        <v>8</v>
      </c>
      <c r="K8">
        <v>0</v>
      </c>
      <c r="L8">
        <v>6</v>
      </c>
      <c r="M8">
        <v>6</v>
      </c>
      <c r="N8" t="s">
        <v>2589</v>
      </c>
      <c r="O8">
        <v>90</v>
      </c>
    </row>
    <row r="9" spans="1:15" x14ac:dyDescent="0.3">
      <c r="A9">
        <v>8</v>
      </c>
      <c r="B9">
        <v>449</v>
      </c>
      <c r="C9" t="s">
        <v>1628</v>
      </c>
      <c r="D9" t="s">
        <v>2344</v>
      </c>
      <c r="E9" t="s">
        <v>2356</v>
      </c>
      <c r="F9" t="s">
        <v>2473</v>
      </c>
      <c r="G9">
        <v>12</v>
      </c>
      <c r="H9">
        <v>0</v>
      </c>
      <c r="I9">
        <v>3254.03</v>
      </c>
      <c r="J9">
        <v>1</v>
      </c>
      <c r="K9">
        <v>0</v>
      </c>
      <c r="L9">
        <v>2</v>
      </c>
      <c r="M9">
        <v>5</v>
      </c>
      <c r="N9" t="s">
        <v>2589</v>
      </c>
      <c r="O9">
        <v>14</v>
      </c>
    </row>
    <row r="10" spans="1:15" x14ac:dyDescent="0.3">
      <c r="A10">
        <v>9</v>
      </c>
      <c r="B10">
        <v>2</v>
      </c>
      <c r="C10" t="s">
        <v>1629</v>
      </c>
      <c r="D10" t="s">
        <v>2339</v>
      </c>
      <c r="E10" t="s">
        <v>2357</v>
      </c>
      <c r="F10" t="s">
        <v>2474</v>
      </c>
      <c r="G10">
        <v>4</v>
      </c>
      <c r="H10">
        <v>0</v>
      </c>
      <c r="I10">
        <v>5268.08</v>
      </c>
      <c r="J10">
        <v>3</v>
      </c>
      <c r="K10">
        <v>0</v>
      </c>
      <c r="L10">
        <v>6</v>
      </c>
      <c r="M10">
        <v>6</v>
      </c>
      <c r="N10" t="s">
        <v>2590</v>
      </c>
    </row>
    <row r="11" spans="1:15" x14ac:dyDescent="0.3">
      <c r="A11">
        <v>10</v>
      </c>
      <c r="B11">
        <v>232</v>
      </c>
      <c r="C11" t="s">
        <v>1630</v>
      </c>
      <c r="D11" t="s">
        <v>2340</v>
      </c>
      <c r="E11" t="s">
        <v>2358</v>
      </c>
      <c r="F11" t="s">
        <v>2475</v>
      </c>
      <c r="G11">
        <v>19</v>
      </c>
      <c r="H11">
        <v>5</v>
      </c>
      <c r="I11">
        <v>11304.22</v>
      </c>
      <c r="J11">
        <v>7</v>
      </c>
      <c r="K11">
        <v>1</v>
      </c>
      <c r="L11">
        <v>3</v>
      </c>
      <c r="M11">
        <v>0</v>
      </c>
      <c r="N11" t="s">
        <v>2590</v>
      </c>
    </row>
    <row r="12" spans="1:15" x14ac:dyDescent="0.3">
      <c r="A12">
        <v>11</v>
      </c>
      <c r="B12">
        <v>473</v>
      </c>
      <c r="C12" t="s">
        <v>1631</v>
      </c>
      <c r="D12" t="s">
        <v>2343</v>
      </c>
      <c r="E12" t="s">
        <v>2359</v>
      </c>
      <c r="F12" t="s">
        <v>2476</v>
      </c>
      <c r="G12">
        <v>15</v>
      </c>
      <c r="H12">
        <v>0</v>
      </c>
      <c r="I12">
        <v>3557.36</v>
      </c>
      <c r="J12">
        <v>7</v>
      </c>
      <c r="K12">
        <v>0</v>
      </c>
      <c r="L12">
        <v>2</v>
      </c>
      <c r="M12">
        <v>0</v>
      </c>
      <c r="N12" t="s">
        <v>2591</v>
      </c>
    </row>
    <row r="13" spans="1:15" x14ac:dyDescent="0.3">
      <c r="A13">
        <v>12</v>
      </c>
      <c r="B13">
        <v>88</v>
      </c>
      <c r="C13" t="s">
        <v>1632</v>
      </c>
      <c r="D13" t="s">
        <v>2342</v>
      </c>
      <c r="E13" t="s">
        <v>2360</v>
      </c>
      <c r="F13" t="s">
        <v>2470</v>
      </c>
      <c r="G13">
        <v>15</v>
      </c>
      <c r="H13">
        <v>0</v>
      </c>
      <c r="I13">
        <v>2213.98</v>
      </c>
      <c r="J13">
        <v>5</v>
      </c>
      <c r="K13">
        <v>0</v>
      </c>
      <c r="L13">
        <v>7</v>
      </c>
      <c r="M13">
        <v>3</v>
      </c>
      <c r="N13" t="s">
        <v>2589</v>
      </c>
      <c r="O13">
        <v>14</v>
      </c>
    </row>
    <row r="14" spans="1:15" x14ac:dyDescent="0.3">
      <c r="A14">
        <v>13</v>
      </c>
      <c r="B14">
        <v>308</v>
      </c>
      <c r="C14" t="s">
        <v>1633</v>
      </c>
      <c r="D14" t="s">
        <v>2345</v>
      </c>
      <c r="E14" t="s">
        <v>2361</v>
      </c>
      <c r="F14" t="s">
        <v>1101</v>
      </c>
      <c r="G14">
        <v>14</v>
      </c>
      <c r="H14">
        <v>0</v>
      </c>
      <c r="I14">
        <v>1605.68</v>
      </c>
      <c r="J14">
        <v>5</v>
      </c>
      <c r="K14">
        <v>0</v>
      </c>
      <c r="L14">
        <v>7</v>
      </c>
      <c r="M14">
        <v>1</v>
      </c>
      <c r="N14" t="s">
        <v>2589</v>
      </c>
      <c r="O14">
        <v>90</v>
      </c>
    </row>
    <row r="15" spans="1:15" x14ac:dyDescent="0.3">
      <c r="A15">
        <v>14</v>
      </c>
      <c r="B15">
        <v>44</v>
      </c>
      <c r="C15" t="s">
        <v>1634</v>
      </c>
      <c r="D15" t="s">
        <v>2346</v>
      </c>
      <c r="E15" t="s">
        <v>2362</v>
      </c>
      <c r="F15" t="s">
        <v>2477</v>
      </c>
      <c r="G15">
        <v>13</v>
      </c>
      <c r="H15">
        <v>7</v>
      </c>
      <c r="I15">
        <v>24410.49</v>
      </c>
      <c r="J15">
        <v>2</v>
      </c>
      <c r="K15">
        <v>0</v>
      </c>
      <c r="L15">
        <v>0</v>
      </c>
      <c r="M15">
        <v>2</v>
      </c>
      <c r="N15" t="s">
        <v>2590</v>
      </c>
    </row>
    <row r="16" spans="1:15" x14ac:dyDescent="0.3">
      <c r="A16">
        <v>15</v>
      </c>
      <c r="B16">
        <v>242</v>
      </c>
      <c r="C16" t="s">
        <v>1635</v>
      </c>
      <c r="D16" t="s">
        <v>2345</v>
      </c>
      <c r="E16" t="s">
        <v>2350</v>
      </c>
      <c r="F16" t="s">
        <v>1101</v>
      </c>
      <c r="G16">
        <v>1</v>
      </c>
      <c r="H16">
        <v>0</v>
      </c>
      <c r="I16">
        <v>1277.3499999999999</v>
      </c>
      <c r="J16">
        <v>7</v>
      </c>
      <c r="K16">
        <v>0</v>
      </c>
      <c r="L16">
        <v>2</v>
      </c>
      <c r="M16">
        <v>4</v>
      </c>
      <c r="N16" t="s">
        <v>2589</v>
      </c>
      <c r="O16">
        <v>14</v>
      </c>
    </row>
    <row r="17" spans="1:15" x14ac:dyDescent="0.3">
      <c r="A17">
        <v>16</v>
      </c>
      <c r="B17">
        <v>134</v>
      </c>
      <c r="C17" t="s">
        <v>1636</v>
      </c>
      <c r="D17" t="s">
        <v>2346</v>
      </c>
      <c r="E17" t="s">
        <v>2363</v>
      </c>
      <c r="F17" t="s">
        <v>2478</v>
      </c>
      <c r="G17">
        <v>5</v>
      </c>
      <c r="H17">
        <v>0</v>
      </c>
      <c r="I17">
        <v>2899.43</v>
      </c>
      <c r="J17">
        <v>6</v>
      </c>
      <c r="K17">
        <v>0</v>
      </c>
      <c r="L17">
        <v>2</v>
      </c>
      <c r="M17">
        <v>3</v>
      </c>
      <c r="N17" t="s">
        <v>2589</v>
      </c>
      <c r="O17">
        <v>30</v>
      </c>
    </row>
    <row r="18" spans="1:15" x14ac:dyDescent="0.3">
      <c r="A18">
        <v>17</v>
      </c>
      <c r="B18">
        <v>383</v>
      </c>
      <c r="C18" t="s">
        <v>1637</v>
      </c>
      <c r="D18" t="s">
        <v>2347</v>
      </c>
      <c r="E18" t="s">
        <v>2361</v>
      </c>
      <c r="F18" t="s">
        <v>1101</v>
      </c>
      <c r="G18">
        <v>20</v>
      </c>
      <c r="H18">
        <v>0</v>
      </c>
      <c r="I18">
        <v>1860.76</v>
      </c>
      <c r="J18">
        <v>7</v>
      </c>
      <c r="K18">
        <v>0</v>
      </c>
      <c r="L18">
        <v>5</v>
      </c>
      <c r="M18">
        <v>5</v>
      </c>
      <c r="N18" t="s">
        <v>2592</v>
      </c>
    </row>
    <row r="19" spans="1:15" x14ac:dyDescent="0.3">
      <c r="A19">
        <v>18</v>
      </c>
      <c r="B19">
        <v>392</v>
      </c>
      <c r="C19" t="s">
        <v>1638</v>
      </c>
      <c r="D19" t="s">
        <v>2348</v>
      </c>
      <c r="E19" t="s">
        <v>2364</v>
      </c>
      <c r="F19" t="s">
        <v>1101</v>
      </c>
      <c r="G19">
        <v>2</v>
      </c>
      <c r="H19">
        <v>0</v>
      </c>
      <c r="I19">
        <v>203.68</v>
      </c>
      <c r="J19">
        <v>8</v>
      </c>
      <c r="K19">
        <v>0</v>
      </c>
      <c r="L19">
        <v>7</v>
      </c>
      <c r="M19">
        <v>3</v>
      </c>
      <c r="N19" t="s">
        <v>2589</v>
      </c>
      <c r="O19">
        <v>90</v>
      </c>
    </row>
    <row r="20" spans="1:15" x14ac:dyDescent="0.3">
      <c r="A20">
        <v>19</v>
      </c>
      <c r="B20">
        <v>21</v>
      </c>
      <c r="C20" t="s">
        <v>1639</v>
      </c>
      <c r="D20" t="s">
        <v>2339</v>
      </c>
      <c r="E20" t="s">
        <v>2365</v>
      </c>
      <c r="F20" t="s">
        <v>2479</v>
      </c>
      <c r="G20">
        <v>16</v>
      </c>
      <c r="H20">
        <v>0</v>
      </c>
      <c r="I20">
        <v>3345.65</v>
      </c>
      <c r="J20">
        <v>4</v>
      </c>
      <c r="K20">
        <v>0</v>
      </c>
      <c r="L20">
        <v>2</v>
      </c>
      <c r="M20">
        <v>6</v>
      </c>
      <c r="N20" t="s">
        <v>2589</v>
      </c>
      <c r="O20">
        <v>180</v>
      </c>
    </row>
    <row r="21" spans="1:15" x14ac:dyDescent="0.3">
      <c r="A21">
        <v>20</v>
      </c>
      <c r="B21">
        <v>422</v>
      </c>
      <c r="C21" t="s">
        <v>1640</v>
      </c>
      <c r="D21" t="s">
        <v>2348</v>
      </c>
      <c r="E21" t="s">
        <v>2366</v>
      </c>
      <c r="F21" t="s">
        <v>2480</v>
      </c>
      <c r="G21">
        <v>1</v>
      </c>
      <c r="H21">
        <v>0</v>
      </c>
      <c r="I21">
        <v>1753.31</v>
      </c>
      <c r="J21">
        <v>8</v>
      </c>
      <c r="K21">
        <v>0</v>
      </c>
      <c r="L21">
        <v>5</v>
      </c>
      <c r="M21">
        <v>0</v>
      </c>
      <c r="N21" t="s">
        <v>2589</v>
      </c>
      <c r="O21">
        <v>7</v>
      </c>
    </row>
    <row r="22" spans="1:15" x14ac:dyDescent="0.3">
      <c r="A22">
        <v>21</v>
      </c>
      <c r="B22">
        <v>202</v>
      </c>
      <c r="C22" t="s">
        <v>1641</v>
      </c>
      <c r="D22" t="s">
        <v>2348</v>
      </c>
      <c r="E22" t="s">
        <v>2367</v>
      </c>
      <c r="F22" t="s">
        <v>1101</v>
      </c>
      <c r="G22">
        <v>1</v>
      </c>
      <c r="H22">
        <v>0</v>
      </c>
      <c r="I22">
        <v>1678.33</v>
      </c>
      <c r="J22">
        <v>8</v>
      </c>
      <c r="K22">
        <v>0</v>
      </c>
      <c r="L22">
        <v>4</v>
      </c>
      <c r="M22">
        <v>4</v>
      </c>
      <c r="N22" t="s">
        <v>2589</v>
      </c>
      <c r="O22">
        <v>30</v>
      </c>
    </row>
    <row r="23" spans="1:15" x14ac:dyDescent="0.3">
      <c r="A23">
        <v>22</v>
      </c>
      <c r="B23">
        <v>497</v>
      </c>
      <c r="C23" t="s">
        <v>1642</v>
      </c>
      <c r="D23" t="s">
        <v>2343</v>
      </c>
      <c r="E23" t="s">
        <v>2368</v>
      </c>
      <c r="F23" t="s">
        <v>2481</v>
      </c>
      <c r="G23">
        <v>19</v>
      </c>
      <c r="H23">
        <v>0</v>
      </c>
      <c r="I23">
        <v>3298.41</v>
      </c>
      <c r="J23">
        <v>1</v>
      </c>
      <c r="K23">
        <v>0</v>
      </c>
      <c r="L23">
        <v>8</v>
      </c>
      <c r="M23">
        <v>4</v>
      </c>
      <c r="N23" t="s">
        <v>2589</v>
      </c>
      <c r="O23">
        <v>90</v>
      </c>
    </row>
    <row r="24" spans="1:15" x14ac:dyDescent="0.3">
      <c r="A24">
        <v>23</v>
      </c>
      <c r="B24">
        <v>131</v>
      </c>
      <c r="C24" t="s">
        <v>1643</v>
      </c>
      <c r="D24" t="s">
        <v>2339</v>
      </c>
      <c r="E24" t="s">
        <v>2369</v>
      </c>
      <c r="F24" t="s">
        <v>1101</v>
      </c>
      <c r="G24">
        <v>1</v>
      </c>
      <c r="H24">
        <v>1</v>
      </c>
      <c r="I24">
        <v>2746.54</v>
      </c>
      <c r="J24">
        <v>3</v>
      </c>
      <c r="K24">
        <v>0</v>
      </c>
      <c r="L24">
        <v>7</v>
      </c>
      <c r="M24">
        <v>6</v>
      </c>
      <c r="N24" t="s">
        <v>2589</v>
      </c>
      <c r="O24">
        <v>30</v>
      </c>
    </row>
    <row r="25" spans="1:15" x14ac:dyDescent="0.3">
      <c r="A25">
        <v>24</v>
      </c>
      <c r="B25">
        <v>463</v>
      </c>
      <c r="C25" t="s">
        <v>1626</v>
      </c>
      <c r="D25" t="s">
        <v>2348</v>
      </c>
      <c r="E25" t="s">
        <v>2370</v>
      </c>
      <c r="F25" t="s">
        <v>1101</v>
      </c>
      <c r="G25">
        <v>17</v>
      </c>
      <c r="H25">
        <v>0</v>
      </c>
      <c r="I25">
        <v>946.34</v>
      </c>
      <c r="J25">
        <v>5</v>
      </c>
      <c r="K25">
        <v>0</v>
      </c>
      <c r="L25">
        <v>6</v>
      </c>
      <c r="M25">
        <v>0</v>
      </c>
      <c r="N25" t="s">
        <v>2589</v>
      </c>
      <c r="O25">
        <v>30</v>
      </c>
    </row>
    <row r="26" spans="1:15" x14ac:dyDescent="0.3">
      <c r="A26">
        <v>25</v>
      </c>
      <c r="B26">
        <v>315</v>
      </c>
      <c r="C26" t="s">
        <v>1644</v>
      </c>
      <c r="D26" t="s">
        <v>2339</v>
      </c>
      <c r="E26" t="s">
        <v>2371</v>
      </c>
      <c r="F26" t="s">
        <v>2482</v>
      </c>
      <c r="G26">
        <v>11</v>
      </c>
      <c r="H26">
        <v>3</v>
      </c>
      <c r="I26">
        <v>10175.86</v>
      </c>
      <c r="J26">
        <v>8</v>
      </c>
      <c r="K26">
        <v>0</v>
      </c>
      <c r="L26">
        <v>8</v>
      </c>
      <c r="M26">
        <v>0</v>
      </c>
      <c r="N26" t="s">
        <v>2589</v>
      </c>
      <c r="O26">
        <v>90</v>
      </c>
    </row>
    <row r="27" spans="1:15" x14ac:dyDescent="0.3">
      <c r="A27">
        <v>26</v>
      </c>
      <c r="B27">
        <v>41</v>
      </c>
      <c r="C27" t="s">
        <v>1630</v>
      </c>
      <c r="D27" t="s">
        <v>2339</v>
      </c>
      <c r="E27" t="s">
        <v>2372</v>
      </c>
      <c r="F27" t="s">
        <v>1101</v>
      </c>
      <c r="G27">
        <v>8</v>
      </c>
      <c r="H27">
        <v>0</v>
      </c>
      <c r="I27">
        <v>661.42</v>
      </c>
      <c r="J27">
        <v>2</v>
      </c>
      <c r="K27">
        <v>0</v>
      </c>
      <c r="L27">
        <v>8</v>
      </c>
      <c r="M27">
        <v>0</v>
      </c>
      <c r="N27" t="s">
        <v>2589</v>
      </c>
      <c r="O27">
        <v>90</v>
      </c>
    </row>
    <row r="28" spans="1:15" x14ac:dyDescent="0.3">
      <c r="A28">
        <v>27</v>
      </c>
      <c r="B28">
        <v>49</v>
      </c>
      <c r="C28" t="s">
        <v>1645</v>
      </c>
      <c r="D28" t="s">
        <v>2341</v>
      </c>
      <c r="E28" t="s">
        <v>2373</v>
      </c>
      <c r="F28" t="s">
        <v>1101</v>
      </c>
      <c r="G28">
        <v>9</v>
      </c>
      <c r="H28">
        <v>0</v>
      </c>
      <c r="I28">
        <v>1560.43</v>
      </c>
      <c r="J28">
        <v>8</v>
      </c>
      <c r="K28">
        <v>0</v>
      </c>
      <c r="L28">
        <v>2</v>
      </c>
      <c r="M28">
        <v>6</v>
      </c>
      <c r="N28" t="s">
        <v>2589</v>
      </c>
      <c r="O28">
        <v>7</v>
      </c>
    </row>
    <row r="29" spans="1:15" x14ac:dyDescent="0.3">
      <c r="A29">
        <v>28</v>
      </c>
      <c r="B29">
        <v>214</v>
      </c>
      <c r="C29" t="s">
        <v>1646</v>
      </c>
      <c r="D29" t="s">
        <v>2339</v>
      </c>
      <c r="E29" t="s">
        <v>2374</v>
      </c>
      <c r="F29" t="s">
        <v>1101</v>
      </c>
      <c r="G29">
        <v>20</v>
      </c>
      <c r="H29">
        <v>0</v>
      </c>
      <c r="I29">
        <v>748.54</v>
      </c>
      <c r="J29">
        <v>3</v>
      </c>
      <c r="K29">
        <v>0</v>
      </c>
      <c r="L29">
        <v>1</v>
      </c>
      <c r="M29">
        <v>5</v>
      </c>
      <c r="N29" t="s">
        <v>2592</v>
      </c>
    </row>
    <row r="30" spans="1:15" x14ac:dyDescent="0.3">
      <c r="A30">
        <v>29</v>
      </c>
      <c r="B30">
        <v>133</v>
      </c>
      <c r="C30" t="s">
        <v>1647</v>
      </c>
      <c r="D30" t="s">
        <v>2342</v>
      </c>
      <c r="E30" t="s">
        <v>2375</v>
      </c>
      <c r="F30" t="s">
        <v>2483</v>
      </c>
      <c r="G30">
        <v>4</v>
      </c>
      <c r="H30">
        <v>0</v>
      </c>
      <c r="I30">
        <v>3490.46</v>
      </c>
      <c r="J30">
        <v>10</v>
      </c>
      <c r="K30">
        <v>0</v>
      </c>
      <c r="L30">
        <v>4</v>
      </c>
      <c r="M30">
        <v>4</v>
      </c>
      <c r="N30" t="s">
        <v>2589</v>
      </c>
      <c r="O30">
        <v>180</v>
      </c>
    </row>
    <row r="31" spans="1:15" x14ac:dyDescent="0.3">
      <c r="A31">
        <v>30</v>
      </c>
      <c r="B31">
        <v>185</v>
      </c>
      <c r="C31" t="s">
        <v>1648</v>
      </c>
      <c r="D31" t="s">
        <v>2341</v>
      </c>
      <c r="E31" t="s">
        <v>2376</v>
      </c>
      <c r="F31" t="s">
        <v>1101</v>
      </c>
      <c r="G31">
        <v>3</v>
      </c>
      <c r="H31">
        <v>0</v>
      </c>
      <c r="I31">
        <v>126.36</v>
      </c>
      <c r="J31">
        <v>1</v>
      </c>
      <c r="K31">
        <v>0</v>
      </c>
      <c r="L31">
        <v>3</v>
      </c>
      <c r="M31">
        <v>6</v>
      </c>
      <c r="N31" t="s">
        <v>2589</v>
      </c>
      <c r="O31">
        <v>90</v>
      </c>
    </row>
    <row r="32" spans="1:15" x14ac:dyDescent="0.3">
      <c r="A32">
        <v>31</v>
      </c>
      <c r="B32">
        <v>333</v>
      </c>
      <c r="C32" t="s">
        <v>1649</v>
      </c>
      <c r="D32" t="s">
        <v>2343</v>
      </c>
      <c r="E32" t="s">
        <v>2377</v>
      </c>
      <c r="F32" t="s">
        <v>1101</v>
      </c>
      <c r="G32">
        <v>3</v>
      </c>
      <c r="H32">
        <v>0</v>
      </c>
      <c r="I32">
        <v>980.51</v>
      </c>
      <c r="J32">
        <v>1</v>
      </c>
      <c r="K32">
        <v>0</v>
      </c>
      <c r="L32">
        <v>2</v>
      </c>
      <c r="M32">
        <v>5</v>
      </c>
      <c r="N32" t="s">
        <v>2589</v>
      </c>
      <c r="O32">
        <v>90</v>
      </c>
    </row>
    <row r="33" spans="1:15" x14ac:dyDescent="0.3">
      <c r="A33">
        <v>32</v>
      </c>
      <c r="B33">
        <v>242</v>
      </c>
      <c r="C33" t="s">
        <v>1650</v>
      </c>
      <c r="D33" t="s">
        <v>2344</v>
      </c>
      <c r="E33" t="s">
        <v>2378</v>
      </c>
      <c r="F33" t="s">
        <v>2484</v>
      </c>
      <c r="G33">
        <v>19</v>
      </c>
      <c r="H33">
        <v>7</v>
      </c>
      <c r="I33">
        <v>7115.64</v>
      </c>
      <c r="J33">
        <v>7</v>
      </c>
      <c r="K33">
        <v>1</v>
      </c>
      <c r="L33">
        <v>7</v>
      </c>
      <c r="M33">
        <v>5</v>
      </c>
      <c r="N33" t="s">
        <v>2589</v>
      </c>
      <c r="O33">
        <v>180</v>
      </c>
    </row>
    <row r="34" spans="1:15" x14ac:dyDescent="0.3">
      <c r="A34">
        <v>33</v>
      </c>
      <c r="B34">
        <v>149</v>
      </c>
      <c r="C34" t="s">
        <v>1651</v>
      </c>
      <c r="D34" t="s">
        <v>2346</v>
      </c>
      <c r="E34" t="s">
        <v>2379</v>
      </c>
      <c r="F34" t="s">
        <v>2485</v>
      </c>
      <c r="G34">
        <v>20</v>
      </c>
      <c r="H34">
        <v>8</v>
      </c>
      <c r="I34">
        <v>6531.65</v>
      </c>
      <c r="J34">
        <v>10</v>
      </c>
      <c r="K34">
        <v>0</v>
      </c>
      <c r="L34">
        <v>1</v>
      </c>
      <c r="M34">
        <v>2</v>
      </c>
      <c r="N34" t="s">
        <v>2589</v>
      </c>
      <c r="O34">
        <v>90</v>
      </c>
    </row>
    <row r="35" spans="1:15" x14ac:dyDescent="0.3">
      <c r="A35">
        <v>34</v>
      </c>
      <c r="B35">
        <v>456</v>
      </c>
      <c r="C35" t="s">
        <v>1652</v>
      </c>
      <c r="D35" t="s">
        <v>2342</v>
      </c>
      <c r="E35" t="s">
        <v>2380</v>
      </c>
      <c r="F35" t="s">
        <v>1101</v>
      </c>
      <c r="G35">
        <v>15</v>
      </c>
      <c r="H35">
        <v>0</v>
      </c>
      <c r="I35">
        <v>139.53</v>
      </c>
      <c r="J35">
        <v>4</v>
      </c>
      <c r="K35">
        <v>0</v>
      </c>
      <c r="L35">
        <v>7</v>
      </c>
      <c r="M35">
        <v>1</v>
      </c>
      <c r="N35" t="s">
        <v>2589</v>
      </c>
      <c r="O35">
        <v>180</v>
      </c>
    </row>
    <row r="36" spans="1:15" x14ac:dyDescent="0.3">
      <c r="A36">
        <v>35</v>
      </c>
      <c r="B36">
        <v>466</v>
      </c>
      <c r="C36" t="s">
        <v>1626</v>
      </c>
      <c r="D36" t="s">
        <v>2339</v>
      </c>
      <c r="E36" t="s">
        <v>2381</v>
      </c>
      <c r="F36" t="s">
        <v>1101</v>
      </c>
      <c r="G36">
        <v>5</v>
      </c>
      <c r="H36">
        <v>3</v>
      </c>
      <c r="I36">
        <v>13029.57</v>
      </c>
      <c r="J36">
        <v>6</v>
      </c>
      <c r="K36">
        <v>0</v>
      </c>
      <c r="L36">
        <v>2</v>
      </c>
      <c r="M36">
        <v>4</v>
      </c>
      <c r="N36" t="s">
        <v>2589</v>
      </c>
      <c r="O36">
        <v>7</v>
      </c>
    </row>
    <row r="37" spans="1:15" x14ac:dyDescent="0.3">
      <c r="A37">
        <v>36</v>
      </c>
      <c r="B37">
        <v>342</v>
      </c>
      <c r="C37" t="s">
        <v>1653</v>
      </c>
      <c r="D37" t="s">
        <v>2342</v>
      </c>
      <c r="E37" t="s">
        <v>2382</v>
      </c>
      <c r="F37" t="s">
        <v>2486</v>
      </c>
      <c r="G37">
        <v>4</v>
      </c>
      <c r="H37">
        <v>0</v>
      </c>
      <c r="I37">
        <v>3218.45</v>
      </c>
      <c r="J37">
        <v>9</v>
      </c>
      <c r="K37">
        <v>0</v>
      </c>
      <c r="L37">
        <v>0</v>
      </c>
      <c r="M37">
        <v>2</v>
      </c>
      <c r="N37" t="s">
        <v>2589</v>
      </c>
      <c r="O37">
        <v>30</v>
      </c>
    </row>
    <row r="38" spans="1:15" x14ac:dyDescent="0.3">
      <c r="A38">
        <v>37</v>
      </c>
      <c r="B38">
        <v>347</v>
      </c>
      <c r="C38" t="s">
        <v>1654</v>
      </c>
      <c r="D38" t="s">
        <v>2342</v>
      </c>
      <c r="E38" t="s">
        <v>2354</v>
      </c>
      <c r="F38" t="s">
        <v>1101</v>
      </c>
      <c r="G38">
        <v>3</v>
      </c>
      <c r="H38">
        <v>0</v>
      </c>
      <c r="I38">
        <v>316.54000000000002</v>
      </c>
      <c r="J38">
        <v>9</v>
      </c>
      <c r="K38">
        <v>0</v>
      </c>
      <c r="L38">
        <v>4</v>
      </c>
      <c r="M38">
        <v>2</v>
      </c>
      <c r="N38" t="s">
        <v>2589</v>
      </c>
      <c r="O38">
        <v>7</v>
      </c>
    </row>
    <row r="39" spans="1:15" x14ac:dyDescent="0.3">
      <c r="A39">
        <v>38</v>
      </c>
      <c r="B39">
        <v>395</v>
      </c>
      <c r="C39" t="s">
        <v>1655</v>
      </c>
      <c r="D39" t="s">
        <v>2339</v>
      </c>
      <c r="E39" t="s">
        <v>2383</v>
      </c>
      <c r="F39" t="s">
        <v>1101</v>
      </c>
      <c r="G39">
        <v>2</v>
      </c>
      <c r="H39">
        <v>2</v>
      </c>
      <c r="I39">
        <v>9356.6</v>
      </c>
      <c r="J39">
        <v>2</v>
      </c>
      <c r="K39">
        <v>1</v>
      </c>
      <c r="L39">
        <v>1</v>
      </c>
      <c r="M39">
        <v>6</v>
      </c>
      <c r="N39" t="s">
        <v>2589</v>
      </c>
      <c r="O39">
        <v>180</v>
      </c>
    </row>
    <row r="40" spans="1:15" x14ac:dyDescent="0.3">
      <c r="A40">
        <v>39</v>
      </c>
      <c r="B40">
        <v>54</v>
      </c>
      <c r="C40" t="s">
        <v>1656</v>
      </c>
      <c r="D40" t="s">
        <v>2343</v>
      </c>
      <c r="E40" t="s">
        <v>2362</v>
      </c>
      <c r="F40" t="s">
        <v>2487</v>
      </c>
      <c r="G40">
        <v>6</v>
      </c>
      <c r="H40">
        <v>8</v>
      </c>
      <c r="I40">
        <v>23881.05</v>
      </c>
      <c r="J40">
        <v>3</v>
      </c>
      <c r="K40">
        <v>0</v>
      </c>
      <c r="L40">
        <v>5</v>
      </c>
      <c r="M40">
        <v>6</v>
      </c>
      <c r="N40" t="s">
        <v>2589</v>
      </c>
      <c r="O40">
        <v>14</v>
      </c>
    </row>
    <row r="41" spans="1:15" x14ac:dyDescent="0.3">
      <c r="A41">
        <v>40</v>
      </c>
      <c r="B41">
        <v>225</v>
      </c>
      <c r="C41" t="s">
        <v>1657</v>
      </c>
      <c r="D41" t="s">
        <v>2344</v>
      </c>
      <c r="E41" t="s">
        <v>2384</v>
      </c>
      <c r="F41" t="s">
        <v>2488</v>
      </c>
      <c r="G41">
        <v>16</v>
      </c>
      <c r="H41">
        <v>0</v>
      </c>
      <c r="I41">
        <v>3047.24</v>
      </c>
      <c r="J41">
        <v>7</v>
      </c>
      <c r="K41">
        <v>0</v>
      </c>
      <c r="L41">
        <v>3</v>
      </c>
      <c r="M41">
        <v>1</v>
      </c>
      <c r="N41" t="s">
        <v>2589</v>
      </c>
      <c r="O41">
        <v>180</v>
      </c>
    </row>
    <row r="42" spans="1:15" x14ac:dyDescent="0.3">
      <c r="A42">
        <v>41</v>
      </c>
      <c r="B42">
        <v>216</v>
      </c>
      <c r="C42" t="s">
        <v>1658</v>
      </c>
      <c r="D42" t="s">
        <v>2342</v>
      </c>
      <c r="E42" t="s">
        <v>2371</v>
      </c>
      <c r="F42" t="s">
        <v>2489</v>
      </c>
      <c r="G42">
        <v>15</v>
      </c>
      <c r="H42">
        <v>3</v>
      </c>
      <c r="I42">
        <v>7251.25</v>
      </c>
      <c r="J42">
        <v>3</v>
      </c>
      <c r="K42">
        <v>0</v>
      </c>
      <c r="L42">
        <v>8</v>
      </c>
      <c r="M42">
        <v>0</v>
      </c>
      <c r="N42" t="s">
        <v>2589</v>
      </c>
      <c r="O42">
        <v>30</v>
      </c>
    </row>
    <row r="43" spans="1:15" x14ac:dyDescent="0.3">
      <c r="A43">
        <v>42</v>
      </c>
      <c r="B43">
        <v>206</v>
      </c>
      <c r="C43" t="s">
        <v>1659</v>
      </c>
      <c r="D43" t="s">
        <v>2339</v>
      </c>
      <c r="E43" t="s">
        <v>2385</v>
      </c>
      <c r="F43" t="s">
        <v>1101</v>
      </c>
      <c r="G43">
        <v>19</v>
      </c>
      <c r="H43">
        <v>0</v>
      </c>
      <c r="I43">
        <v>1300.05</v>
      </c>
      <c r="J43">
        <v>9</v>
      </c>
      <c r="K43">
        <v>1</v>
      </c>
      <c r="L43">
        <v>6</v>
      </c>
      <c r="M43">
        <v>3</v>
      </c>
      <c r="N43" t="s">
        <v>2589</v>
      </c>
      <c r="O43">
        <v>180</v>
      </c>
    </row>
    <row r="44" spans="1:15" x14ac:dyDescent="0.3">
      <c r="A44">
        <v>43</v>
      </c>
      <c r="B44">
        <v>448</v>
      </c>
      <c r="C44" t="s">
        <v>1660</v>
      </c>
      <c r="D44" t="s">
        <v>2341</v>
      </c>
      <c r="E44" t="s">
        <v>2386</v>
      </c>
      <c r="F44" t="s">
        <v>1101</v>
      </c>
      <c r="G44">
        <v>9</v>
      </c>
      <c r="H44">
        <v>10</v>
      </c>
      <c r="I44">
        <v>31359.18</v>
      </c>
      <c r="J44">
        <v>8</v>
      </c>
      <c r="K44">
        <v>0</v>
      </c>
      <c r="L44">
        <v>8</v>
      </c>
      <c r="M44">
        <v>4</v>
      </c>
      <c r="N44" t="s">
        <v>2589</v>
      </c>
      <c r="O44">
        <v>90</v>
      </c>
    </row>
    <row r="45" spans="1:15" x14ac:dyDescent="0.3">
      <c r="A45">
        <v>44</v>
      </c>
      <c r="B45">
        <v>358</v>
      </c>
      <c r="C45" t="s">
        <v>1661</v>
      </c>
      <c r="D45" t="s">
        <v>2340</v>
      </c>
      <c r="E45" t="s">
        <v>2387</v>
      </c>
      <c r="F45" t="s">
        <v>1101</v>
      </c>
      <c r="G45">
        <v>10</v>
      </c>
      <c r="H45">
        <v>0</v>
      </c>
      <c r="I45">
        <v>1121.1199999999999</v>
      </c>
      <c r="J45">
        <v>3</v>
      </c>
      <c r="K45">
        <v>0</v>
      </c>
      <c r="L45">
        <v>8</v>
      </c>
      <c r="M45">
        <v>2</v>
      </c>
      <c r="N45" t="s">
        <v>2589</v>
      </c>
      <c r="O45">
        <v>180</v>
      </c>
    </row>
    <row r="46" spans="1:15" x14ac:dyDescent="0.3">
      <c r="A46">
        <v>45</v>
      </c>
      <c r="B46">
        <v>283</v>
      </c>
      <c r="C46" t="s">
        <v>1662</v>
      </c>
      <c r="D46" t="s">
        <v>2346</v>
      </c>
      <c r="E46" t="s">
        <v>2388</v>
      </c>
      <c r="F46" t="s">
        <v>1101</v>
      </c>
      <c r="G46">
        <v>1</v>
      </c>
      <c r="H46">
        <v>9</v>
      </c>
      <c r="I46">
        <v>13327.96</v>
      </c>
      <c r="J46">
        <v>5</v>
      </c>
      <c r="K46">
        <v>0</v>
      </c>
      <c r="L46">
        <v>8</v>
      </c>
      <c r="M46">
        <v>0</v>
      </c>
      <c r="N46" t="s">
        <v>2589</v>
      </c>
      <c r="O46">
        <v>30</v>
      </c>
    </row>
    <row r="47" spans="1:15" x14ac:dyDescent="0.3">
      <c r="A47">
        <v>46</v>
      </c>
      <c r="B47">
        <v>133</v>
      </c>
      <c r="C47" t="s">
        <v>1663</v>
      </c>
      <c r="D47" t="s">
        <v>2346</v>
      </c>
      <c r="E47" t="s">
        <v>2389</v>
      </c>
      <c r="F47" t="s">
        <v>2490</v>
      </c>
      <c r="G47">
        <v>4</v>
      </c>
      <c r="H47">
        <v>0</v>
      </c>
      <c r="I47">
        <v>3014.73</v>
      </c>
      <c r="J47">
        <v>4</v>
      </c>
      <c r="K47">
        <v>0</v>
      </c>
      <c r="L47">
        <v>8</v>
      </c>
      <c r="M47">
        <v>6</v>
      </c>
      <c r="N47" t="s">
        <v>2589</v>
      </c>
      <c r="O47">
        <v>30</v>
      </c>
    </row>
    <row r="48" spans="1:15" x14ac:dyDescent="0.3">
      <c r="A48">
        <v>47</v>
      </c>
      <c r="B48">
        <v>154</v>
      </c>
      <c r="C48" t="s">
        <v>1664</v>
      </c>
      <c r="D48" t="s">
        <v>2341</v>
      </c>
      <c r="E48" t="s">
        <v>2390</v>
      </c>
      <c r="F48" t="s">
        <v>1101</v>
      </c>
      <c r="G48">
        <v>13</v>
      </c>
      <c r="H48">
        <v>0</v>
      </c>
      <c r="I48">
        <v>570.5</v>
      </c>
      <c r="J48">
        <v>10</v>
      </c>
      <c r="K48">
        <v>0</v>
      </c>
      <c r="L48">
        <v>5</v>
      </c>
      <c r="M48">
        <v>3</v>
      </c>
      <c r="N48" t="s">
        <v>2589</v>
      </c>
      <c r="O48">
        <v>90</v>
      </c>
    </row>
    <row r="49" spans="1:15" x14ac:dyDescent="0.3">
      <c r="A49">
        <v>48</v>
      </c>
      <c r="B49">
        <v>425</v>
      </c>
      <c r="C49" t="s">
        <v>1665</v>
      </c>
      <c r="D49" t="s">
        <v>2342</v>
      </c>
      <c r="E49" t="s">
        <v>2391</v>
      </c>
      <c r="F49" t="s">
        <v>2491</v>
      </c>
      <c r="G49">
        <v>16</v>
      </c>
      <c r="H49">
        <v>0</v>
      </c>
      <c r="I49">
        <v>2381.56</v>
      </c>
      <c r="J49">
        <v>9</v>
      </c>
      <c r="K49">
        <v>0</v>
      </c>
      <c r="L49">
        <v>6</v>
      </c>
      <c r="M49">
        <v>6</v>
      </c>
      <c r="N49" t="s">
        <v>2589</v>
      </c>
      <c r="O49">
        <v>90</v>
      </c>
    </row>
    <row r="50" spans="1:15" x14ac:dyDescent="0.3">
      <c r="A50">
        <v>49</v>
      </c>
      <c r="B50">
        <v>326</v>
      </c>
      <c r="C50" t="s">
        <v>1666</v>
      </c>
      <c r="D50" t="s">
        <v>2345</v>
      </c>
      <c r="E50" t="s">
        <v>2376</v>
      </c>
      <c r="F50" t="s">
        <v>1101</v>
      </c>
      <c r="G50">
        <v>14</v>
      </c>
      <c r="H50">
        <v>3</v>
      </c>
      <c r="I50">
        <v>7651.02</v>
      </c>
      <c r="J50">
        <v>8</v>
      </c>
      <c r="K50">
        <v>0</v>
      </c>
      <c r="L50">
        <v>8</v>
      </c>
      <c r="M50">
        <v>6</v>
      </c>
      <c r="N50" t="s">
        <v>2589</v>
      </c>
      <c r="O50">
        <v>14</v>
      </c>
    </row>
    <row r="51" spans="1:15" x14ac:dyDescent="0.3">
      <c r="A51">
        <v>50</v>
      </c>
      <c r="B51">
        <v>234</v>
      </c>
      <c r="C51" t="s">
        <v>1652</v>
      </c>
      <c r="D51" t="s">
        <v>2342</v>
      </c>
      <c r="E51" t="s">
        <v>2392</v>
      </c>
      <c r="F51" t="s">
        <v>1101</v>
      </c>
      <c r="G51">
        <v>4</v>
      </c>
      <c r="H51">
        <v>0</v>
      </c>
      <c r="I51">
        <v>876.38</v>
      </c>
      <c r="J51">
        <v>10</v>
      </c>
      <c r="K51">
        <v>0</v>
      </c>
      <c r="L51">
        <v>8</v>
      </c>
      <c r="M51">
        <v>1</v>
      </c>
      <c r="N51" t="s">
        <v>2589</v>
      </c>
      <c r="O51">
        <v>30</v>
      </c>
    </row>
    <row r="52" spans="1:15" x14ac:dyDescent="0.3">
      <c r="A52">
        <v>51</v>
      </c>
      <c r="B52">
        <v>192</v>
      </c>
      <c r="C52" t="s">
        <v>1667</v>
      </c>
      <c r="D52" t="s">
        <v>2339</v>
      </c>
      <c r="E52" t="s">
        <v>2393</v>
      </c>
      <c r="F52" t="s">
        <v>1101</v>
      </c>
      <c r="G52">
        <v>19</v>
      </c>
      <c r="H52">
        <v>0</v>
      </c>
      <c r="I52">
        <v>1879.96</v>
      </c>
      <c r="J52">
        <v>5</v>
      </c>
      <c r="K52">
        <v>0</v>
      </c>
      <c r="L52">
        <v>7</v>
      </c>
      <c r="M52">
        <v>0</v>
      </c>
      <c r="N52" t="s">
        <v>2589</v>
      </c>
      <c r="O52">
        <v>30</v>
      </c>
    </row>
    <row r="53" spans="1:15" x14ac:dyDescent="0.3">
      <c r="A53">
        <v>52</v>
      </c>
      <c r="B53">
        <v>35</v>
      </c>
      <c r="C53" t="s">
        <v>1668</v>
      </c>
      <c r="D53" t="s">
        <v>2339</v>
      </c>
      <c r="E53" t="s">
        <v>2394</v>
      </c>
      <c r="F53" t="s">
        <v>2492</v>
      </c>
      <c r="G53">
        <v>11</v>
      </c>
      <c r="H53">
        <v>0</v>
      </c>
      <c r="I53">
        <v>4110.34</v>
      </c>
      <c r="J53">
        <v>3</v>
      </c>
      <c r="K53">
        <v>0</v>
      </c>
      <c r="L53">
        <v>7</v>
      </c>
      <c r="M53">
        <v>6</v>
      </c>
      <c r="N53" t="s">
        <v>2589</v>
      </c>
      <c r="O53">
        <v>90</v>
      </c>
    </row>
    <row r="54" spans="1:15" x14ac:dyDescent="0.3">
      <c r="A54">
        <v>53</v>
      </c>
      <c r="B54">
        <v>77</v>
      </c>
      <c r="C54" t="s">
        <v>1669</v>
      </c>
      <c r="D54" t="s">
        <v>2342</v>
      </c>
      <c r="E54" t="s">
        <v>2380</v>
      </c>
      <c r="F54" t="s">
        <v>1101</v>
      </c>
      <c r="G54">
        <v>13</v>
      </c>
      <c r="H54">
        <v>0</v>
      </c>
      <c r="I54">
        <v>851.25</v>
      </c>
      <c r="J54">
        <v>8</v>
      </c>
      <c r="K54">
        <v>0</v>
      </c>
      <c r="L54">
        <v>1</v>
      </c>
      <c r="M54">
        <v>6</v>
      </c>
      <c r="N54" t="s">
        <v>2589</v>
      </c>
      <c r="O54">
        <v>7</v>
      </c>
    </row>
    <row r="55" spans="1:15" x14ac:dyDescent="0.3">
      <c r="A55">
        <v>54</v>
      </c>
      <c r="B55">
        <v>293</v>
      </c>
      <c r="C55" t="s">
        <v>1670</v>
      </c>
      <c r="D55" t="s">
        <v>2344</v>
      </c>
      <c r="E55" t="s">
        <v>2365</v>
      </c>
      <c r="F55" t="s">
        <v>2471</v>
      </c>
      <c r="G55">
        <v>4</v>
      </c>
      <c r="H55">
        <v>2</v>
      </c>
      <c r="I55">
        <v>8765.4500000000007</v>
      </c>
      <c r="J55">
        <v>1</v>
      </c>
      <c r="K55">
        <v>1</v>
      </c>
      <c r="L55">
        <v>8</v>
      </c>
      <c r="M55">
        <v>1</v>
      </c>
      <c r="N55" t="s">
        <v>2589</v>
      </c>
      <c r="O55">
        <v>180</v>
      </c>
    </row>
    <row r="56" spans="1:15" x14ac:dyDescent="0.3">
      <c r="A56">
        <v>55</v>
      </c>
      <c r="B56">
        <v>460</v>
      </c>
      <c r="C56" t="s">
        <v>1671</v>
      </c>
      <c r="D56" t="s">
        <v>2342</v>
      </c>
      <c r="E56" t="s">
        <v>2363</v>
      </c>
      <c r="F56" t="s">
        <v>2493</v>
      </c>
      <c r="G56">
        <v>9</v>
      </c>
      <c r="H56">
        <v>0</v>
      </c>
      <c r="I56">
        <v>5026.79</v>
      </c>
      <c r="J56">
        <v>8</v>
      </c>
      <c r="K56">
        <v>0</v>
      </c>
      <c r="L56">
        <v>8</v>
      </c>
      <c r="M56">
        <v>4</v>
      </c>
      <c r="N56" t="s">
        <v>2589</v>
      </c>
      <c r="O56">
        <v>180</v>
      </c>
    </row>
    <row r="57" spans="1:15" x14ac:dyDescent="0.3">
      <c r="A57">
        <v>56</v>
      </c>
      <c r="B57">
        <v>24</v>
      </c>
      <c r="C57" t="s">
        <v>1672</v>
      </c>
      <c r="D57" t="s">
        <v>2340</v>
      </c>
      <c r="E57" t="s">
        <v>2395</v>
      </c>
      <c r="F57" t="s">
        <v>2494</v>
      </c>
      <c r="G57">
        <v>14</v>
      </c>
      <c r="H57">
        <v>0</v>
      </c>
      <c r="I57">
        <v>1739.93</v>
      </c>
      <c r="J57">
        <v>2</v>
      </c>
      <c r="K57">
        <v>0</v>
      </c>
      <c r="L57">
        <v>4</v>
      </c>
      <c r="M57">
        <v>1</v>
      </c>
      <c r="N57" t="s">
        <v>2589</v>
      </c>
      <c r="O57">
        <v>7</v>
      </c>
    </row>
    <row r="58" spans="1:15" x14ac:dyDescent="0.3">
      <c r="A58">
        <v>57</v>
      </c>
      <c r="B58">
        <v>79</v>
      </c>
      <c r="C58" t="s">
        <v>1673</v>
      </c>
      <c r="D58" t="s">
        <v>2347</v>
      </c>
      <c r="E58" t="s">
        <v>2396</v>
      </c>
      <c r="F58" t="s">
        <v>2495</v>
      </c>
      <c r="G58">
        <v>11</v>
      </c>
      <c r="H58">
        <v>0</v>
      </c>
      <c r="I58">
        <v>2129.2399999999998</v>
      </c>
      <c r="J58">
        <v>3</v>
      </c>
      <c r="K58">
        <v>0</v>
      </c>
      <c r="L58">
        <v>5</v>
      </c>
      <c r="M58">
        <v>2</v>
      </c>
      <c r="N58" t="s">
        <v>2589</v>
      </c>
      <c r="O58">
        <v>7</v>
      </c>
    </row>
    <row r="59" spans="1:15" x14ac:dyDescent="0.3">
      <c r="A59">
        <v>58</v>
      </c>
      <c r="B59">
        <v>27</v>
      </c>
      <c r="C59" t="s">
        <v>1674</v>
      </c>
      <c r="D59" t="s">
        <v>2339</v>
      </c>
      <c r="E59" t="s">
        <v>2397</v>
      </c>
      <c r="F59" t="s">
        <v>2496</v>
      </c>
      <c r="G59">
        <v>17</v>
      </c>
      <c r="H59">
        <v>0</v>
      </c>
      <c r="I59">
        <v>1322.63</v>
      </c>
      <c r="J59">
        <v>8</v>
      </c>
      <c r="K59">
        <v>0</v>
      </c>
      <c r="L59">
        <v>1</v>
      </c>
      <c r="M59">
        <v>3</v>
      </c>
      <c r="N59" t="s">
        <v>2589</v>
      </c>
      <c r="O59">
        <v>14</v>
      </c>
    </row>
    <row r="60" spans="1:15" x14ac:dyDescent="0.3">
      <c r="A60">
        <v>59</v>
      </c>
      <c r="B60">
        <v>468</v>
      </c>
      <c r="C60" t="s">
        <v>1671</v>
      </c>
      <c r="D60" t="s">
        <v>2339</v>
      </c>
      <c r="E60" t="s">
        <v>2374</v>
      </c>
      <c r="F60" t="s">
        <v>1101</v>
      </c>
      <c r="G60">
        <v>18</v>
      </c>
      <c r="H60">
        <v>0</v>
      </c>
      <c r="I60">
        <v>338.59</v>
      </c>
      <c r="J60">
        <v>8</v>
      </c>
      <c r="K60">
        <v>0</v>
      </c>
      <c r="L60">
        <v>8</v>
      </c>
      <c r="M60">
        <v>1</v>
      </c>
      <c r="N60" t="s">
        <v>2589</v>
      </c>
      <c r="O60">
        <v>14</v>
      </c>
    </row>
    <row r="61" spans="1:15" x14ac:dyDescent="0.3">
      <c r="A61">
        <v>60</v>
      </c>
      <c r="B61">
        <v>192</v>
      </c>
      <c r="C61" t="s">
        <v>1675</v>
      </c>
      <c r="D61" t="s">
        <v>2345</v>
      </c>
      <c r="E61" t="s">
        <v>2387</v>
      </c>
      <c r="F61" t="s">
        <v>2497</v>
      </c>
      <c r="G61">
        <v>18</v>
      </c>
      <c r="H61">
        <v>0</v>
      </c>
      <c r="I61">
        <v>4282.8900000000003</v>
      </c>
      <c r="J61">
        <v>5</v>
      </c>
      <c r="K61">
        <v>0</v>
      </c>
      <c r="L61">
        <v>2</v>
      </c>
      <c r="M61">
        <v>0</v>
      </c>
      <c r="N61" t="s">
        <v>2589</v>
      </c>
      <c r="O61">
        <v>90</v>
      </c>
    </row>
    <row r="62" spans="1:15" x14ac:dyDescent="0.3">
      <c r="A62">
        <v>61</v>
      </c>
      <c r="B62">
        <v>140</v>
      </c>
      <c r="C62" t="s">
        <v>1676</v>
      </c>
      <c r="D62" t="s">
        <v>2339</v>
      </c>
      <c r="E62" t="s">
        <v>2398</v>
      </c>
      <c r="F62" t="s">
        <v>2498</v>
      </c>
      <c r="G62">
        <v>7</v>
      </c>
      <c r="H62">
        <v>0</v>
      </c>
      <c r="I62">
        <v>4817.7</v>
      </c>
      <c r="J62">
        <v>10</v>
      </c>
      <c r="K62">
        <v>0</v>
      </c>
      <c r="L62">
        <v>1</v>
      </c>
      <c r="M62">
        <v>3</v>
      </c>
      <c r="N62" t="s">
        <v>2589</v>
      </c>
      <c r="O62">
        <v>14</v>
      </c>
    </row>
    <row r="63" spans="1:15" x14ac:dyDescent="0.3">
      <c r="A63">
        <v>62</v>
      </c>
      <c r="B63">
        <v>372</v>
      </c>
      <c r="C63" t="s">
        <v>1677</v>
      </c>
      <c r="D63" t="s">
        <v>2345</v>
      </c>
      <c r="E63" t="s">
        <v>2355</v>
      </c>
      <c r="F63" t="s">
        <v>2495</v>
      </c>
      <c r="G63">
        <v>17</v>
      </c>
      <c r="H63">
        <v>6</v>
      </c>
      <c r="I63">
        <v>27881.86</v>
      </c>
      <c r="J63">
        <v>8</v>
      </c>
      <c r="K63">
        <v>0</v>
      </c>
      <c r="L63">
        <v>5</v>
      </c>
      <c r="M63">
        <v>2</v>
      </c>
      <c r="N63" t="s">
        <v>2589</v>
      </c>
      <c r="O63">
        <v>180</v>
      </c>
    </row>
    <row r="64" spans="1:15" x14ac:dyDescent="0.3">
      <c r="A64">
        <v>63</v>
      </c>
      <c r="B64">
        <v>169</v>
      </c>
      <c r="C64" t="s">
        <v>1678</v>
      </c>
      <c r="D64" t="s">
        <v>2340</v>
      </c>
      <c r="E64" t="s">
        <v>2358</v>
      </c>
      <c r="F64" t="s">
        <v>1101</v>
      </c>
      <c r="G64">
        <v>20</v>
      </c>
      <c r="H64">
        <v>0</v>
      </c>
      <c r="I64">
        <v>1812.75</v>
      </c>
      <c r="J64">
        <v>7</v>
      </c>
      <c r="K64">
        <v>0</v>
      </c>
      <c r="L64">
        <v>7</v>
      </c>
      <c r="M64">
        <v>6</v>
      </c>
      <c r="N64" t="s">
        <v>2589</v>
      </c>
      <c r="O64">
        <v>7</v>
      </c>
    </row>
    <row r="65" spans="1:15" x14ac:dyDescent="0.3">
      <c r="A65">
        <v>64</v>
      </c>
      <c r="B65">
        <v>404</v>
      </c>
      <c r="C65" t="s">
        <v>1679</v>
      </c>
      <c r="D65" t="s">
        <v>2343</v>
      </c>
      <c r="E65" t="s">
        <v>2375</v>
      </c>
      <c r="F65" t="s">
        <v>2499</v>
      </c>
      <c r="G65">
        <v>15</v>
      </c>
      <c r="H65">
        <v>6</v>
      </c>
      <c r="I65">
        <v>15937.07</v>
      </c>
      <c r="J65">
        <v>7</v>
      </c>
      <c r="K65">
        <v>0</v>
      </c>
      <c r="L65">
        <v>0</v>
      </c>
      <c r="M65">
        <v>0</v>
      </c>
      <c r="N65" t="s">
        <v>2589</v>
      </c>
      <c r="O65">
        <v>14</v>
      </c>
    </row>
    <row r="66" spans="1:15" x14ac:dyDescent="0.3">
      <c r="A66">
        <v>65</v>
      </c>
      <c r="B66">
        <v>228</v>
      </c>
      <c r="C66" t="s">
        <v>1680</v>
      </c>
      <c r="D66" t="s">
        <v>2339</v>
      </c>
      <c r="E66" t="s">
        <v>2395</v>
      </c>
      <c r="F66" t="s">
        <v>1101</v>
      </c>
      <c r="G66">
        <v>7</v>
      </c>
      <c r="H66">
        <v>0</v>
      </c>
      <c r="I66">
        <v>1265.54</v>
      </c>
      <c r="J66">
        <v>4</v>
      </c>
      <c r="K66">
        <v>0</v>
      </c>
      <c r="L66">
        <v>7</v>
      </c>
      <c r="M66">
        <v>2</v>
      </c>
      <c r="N66" t="s">
        <v>2589</v>
      </c>
      <c r="O66">
        <v>90</v>
      </c>
    </row>
    <row r="67" spans="1:15" x14ac:dyDescent="0.3">
      <c r="A67">
        <v>66</v>
      </c>
      <c r="B67">
        <v>464</v>
      </c>
      <c r="C67" t="s">
        <v>1681</v>
      </c>
      <c r="D67" t="s">
        <v>2341</v>
      </c>
      <c r="E67" t="s">
        <v>2399</v>
      </c>
      <c r="F67" t="s">
        <v>2500</v>
      </c>
      <c r="G67">
        <v>13</v>
      </c>
      <c r="H67">
        <v>0</v>
      </c>
      <c r="I67">
        <v>1645.25</v>
      </c>
      <c r="J67">
        <v>4</v>
      </c>
      <c r="K67">
        <v>0</v>
      </c>
      <c r="L67">
        <v>2</v>
      </c>
      <c r="M67">
        <v>0</v>
      </c>
      <c r="N67" t="s">
        <v>2589</v>
      </c>
      <c r="O67">
        <v>7</v>
      </c>
    </row>
    <row r="68" spans="1:15" x14ac:dyDescent="0.3">
      <c r="A68">
        <v>67</v>
      </c>
      <c r="B68">
        <v>66</v>
      </c>
      <c r="C68" t="s">
        <v>1682</v>
      </c>
      <c r="D68" t="s">
        <v>2347</v>
      </c>
      <c r="E68" t="s">
        <v>2400</v>
      </c>
      <c r="F68" t="s">
        <v>2501</v>
      </c>
      <c r="G68">
        <v>9</v>
      </c>
      <c r="H68">
        <v>0</v>
      </c>
      <c r="I68">
        <v>4914.49</v>
      </c>
      <c r="J68">
        <v>9</v>
      </c>
      <c r="K68">
        <v>0</v>
      </c>
      <c r="L68">
        <v>8</v>
      </c>
      <c r="M68">
        <v>3</v>
      </c>
      <c r="N68" t="s">
        <v>2589</v>
      </c>
      <c r="O68">
        <v>90</v>
      </c>
    </row>
    <row r="69" spans="1:15" x14ac:dyDescent="0.3">
      <c r="A69">
        <v>68</v>
      </c>
      <c r="B69">
        <v>329</v>
      </c>
      <c r="C69" t="s">
        <v>1647</v>
      </c>
      <c r="D69" t="s">
        <v>2347</v>
      </c>
      <c r="E69" t="s">
        <v>2401</v>
      </c>
      <c r="F69" t="s">
        <v>1101</v>
      </c>
      <c r="G69">
        <v>14</v>
      </c>
      <c r="H69">
        <v>0</v>
      </c>
      <c r="I69">
        <v>873.06</v>
      </c>
      <c r="J69">
        <v>9</v>
      </c>
      <c r="K69">
        <v>0</v>
      </c>
      <c r="L69">
        <v>5</v>
      </c>
      <c r="M69">
        <v>4</v>
      </c>
      <c r="N69" t="s">
        <v>2589</v>
      </c>
      <c r="O69">
        <v>14</v>
      </c>
    </row>
    <row r="70" spans="1:15" x14ac:dyDescent="0.3">
      <c r="A70">
        <v>69</v>
      </c>
      <c r="B70">
        <v>25</v>
      </c>
      <c r="C70" t="s">
        <v>1683</v>
      </c>
      <c r="D70" t="s">
        <v>2340</v>
      </c>
      <c r="E70" t="s">
        <v>2375</v>
      </c>
      <c r="F70" t="s">
        <v>2502</v>
      </c>
      <c r="G70">
        <v>13</v>
      </c>
      <c r="H70">
        <v>0</v>
      </c>
      <c r="I70">
        <v>577.22</v>
      </c>
      <c r="J70">
        <v>4</v>
      </c>
      <c r="K70">
        <v>1</v>
      </c>
      <c r="L70">
        <v>6</v>
      </c>
      <c r="M70">
        <v>0</v>
      </c>
      <c r="N70" t="s">
        <v>2589</v>
      </c>
      <c r="O70">
        <v>14</v>
      </c>
    </row>
    <row r="71" spans="1:15" x14ac:dyDescent="0.3">
      <c r="A71">
        <v>70</v>
      </c>
      <c r="B71">
        <v>85</v>
      </c>
      <c r="C71" t="s">
        <v>1684</v>
      </c>
      <c r="D71" t="s">
        <v>2339</v>
      </c>
      <c r="E71" t="s">
        <v>2359</v>
      </c>
      <c r="F71" t="s">
        <v>1101</v>
      </c>
      <c r="G71">
        <v>16</v>
      </c>
      <c r="H71">
        <v>0</v>
      </c>
      <c r="I71">
        <v>145.63999999999999</v>
      </c>
      <c r="J71">
        <v>6</v>
      </c>
      <c r="K71">
        <v>0</v>
      </c>
      <c r="L71">
        <v>3</v>
      </c>
      <c r="M71">
        <v>0</v>
      </c>
      <c r="N71" t="s">
        <v>2589</v>
      </c>
      <c r="O71">
        <v>30</v>
      </c>
    </row>
    <row r="72" spans="1:15" x14ac:dyDescent="0.3">
      <c r="A72">
        <v>71</v>
      </c>
      <c r="B72">
        <v>427</v>
      </c>
      <c r="C72" t="s">
        <v>1685</v>
      </c>
      <c r="D72" t="s">
        <v>2344</v>
      </c>
      <c r="E72" t="s">
        <v>2402</v>
      </c>
      <c r="F72" t="s">
        <v>1101</v>
      </c>
      <c r="G72">
        <v>20</v>
      </c>
      <c r="H72">
        <v>2</v>
      </c>
      <c r="I72">
        <v>6340.7</v>
      </c>
      <c r="J72">
        <v>2</v>
      </c>
      <c r="K72">
        <v>1</v>
      </c>
      <c r="L72">
        <v>0</v>
      </c>
      <c r="M72">
        <v>3</v>
      </c>
      <c r="N72" t="s">
        <v>2589</v>
      </c>
      <c r="O72">
        <v>7</v>
      </c>
    </row>
    <row r="73" spans="1:15" x14ac:dyDescent="0.3">
      <c r="A73">
        <v>72</v>
      </c>
      <c r="B73">
        <v>401</v>
      </c>
      <c r="C73" t="s">
        <v>1686</v>
      </c>
      <c r="D73" t="s">
        <v>2342</v>
      </c>
      <c r="E73" t="s">
        <v>2349</v>
      </c>
      <c r="F73" t="s">
        <v>2503</v>
      </c>
      <c r="G73">
        <v>20</v>
      </c>
      <c r="H73">
        <v>0</v>
      </c>
      <c r="I73">
        <v>3109.44</v>
      </c>
      <c r="J73">
        <v>5</v>
      </c>
      <c r="K73">
        <v>0</v>
      </c>
      <c r="L73">
        <v>6</v>
      </c>
      <c r="M73">
        <v>0</v>
      </c>
      <c r="N73" t="s">
        <v>2589</v>
      </c>
      <c r="O73">
        <v>90</v>
      </c>
    </row>
    <row r="74" spans="1:15" x14ac:dyDescent="0.3">
      <c r="A74">
        <v>73</v>
      </c>
      <c r="B74">
        <v>120</v>
      </c>
      <c r="C74" t="s">
        <v>1687</v>
      </c>
      <c r="D74" t="s">
        <v>2344</v>
      </c>
      <c r="E74" t="s">
        <v>2380</v>
      </c>
      <c r="F74" t="s">
        <v>2504</v>
      </c>
      <c r="G74">
        <v>15</v>
      </c>
      <c r="H74">
        <v>10</v>
      </c>
      <c r="I74">
        <v>22863.52</v>
      </c>
      <c r="J74">
        <v>1</v>
      </c>
      <c r="K74">
        <v>0</v>
      </c>
      <c r="L74">
        <v>5</v>
      </c>
      <c r="M74">
        <v>4</v>
      </c>
      <c r="N74" t="s">
        <v>2589</v>
      </c>
      <c r="O74">
        <v>7</v>
      </c>
    </row>
    <row r="75" spans="1:15" x14ac:dyDescent="0.3">
      <c r="A75">
        <v>74</v>
      </c>
      <c r="B75">
        <v>7</v>
      </c>
      <c r="C75" t="s">
        <v>1688</v>
      </c>
      <c r="D75" t="s">
        <v>2341</v>
      </c>
      <c r="E75" t="s">
        <v>2374</v>
      </c>
      <c r="F75" t="s">
        <v>1101</v>
      </c>
      <c r="G75">
        <v>19</v>
      </c>
      <c r="H75">
        <v>0</v>
      </c>
      <c r="I75">
        <v>1066.9100000000001</v>
      </c>
      <c r="J75">
        <v>8</v>
      </c>
      <c r="K75">
        <v>0</v>
      </c>
      <c r="L75">
        <v>7</v>
      </c>
      <c r="M75">
        <v>1</v>
      </c>
      <c r="N75" t="s">
        <v>2589</v>
      </c>
      <c r="O75">
        <v>7</v>
      </c>
    </row>
    <row r="76" spans="1:15" x14ac:dyDescent="0.3">
      <c r="A76">
        <v>75</v>
      </c>
      <c r="B76">
        <v>31</v>
      </c>
      <c r="C76" t="s">
        <v>1686</v>
      </c>
      <c r="D76" t="s">
        <v>2339</v>
      </c>
      <c r="E76" t="s">
        <v>2377</v>
      </c>
      <c r="F76" t="s">
        <v>2490</v>
      </c>
      <c r="G76">
        <v>12</v>
      </c>
      <c r="H76">
        <v>0</v>
      </c>
      <c r="I76">
        <v>2689.49</v>
      </c>
      <c r="J76">
        <v>5</v>
      </c>
      <c r="K76">
        <v>0</v>
      </c>
      <c r="L76">
        <v>4</v>
      </c>
      <c r="M76">
        <v>2</v>
      </c>
      <c r="N76" t="s">
        <v>2591</v>
      </c>
    </row>
    <row r="77" spans="1:15" x14ac:dyDescent="0.3">
      <c r="A77">
        <v>76</v>
      </c>
      <c r="B77">
        <v>266</v>
      </c>
      <c r="C77" t="s">
        <v>1689</v>
      </c>
      <c r="D77" t="s">
        <v>2343</v>
      </c>
      <c r="E77" t="s">
        <v>2403</v>
      </c>
      <c r="F77" t="s">
        <v>2505</v>
      </c>
      <c r="G77">
        <v>18</v>
      </c>
      <c r="H77">
        <v>7</v>
      </c>
      <c r="I77">
        <v>31452.43</v>
      </c>
      <c r="J77">
        <v>4</v>
      </c>
      <c r="K77">
        <v>0</v>
      </c>
      <c r="L77">
        <v>5</v>
      </c>
      <c r="M77">
        <v>1</v>
      </c>
      <c r="N77" t="s">
        <v>2589</v>
      </c>
      <c r="O77">
        <v>90</v>
      </c>
    </row>
    <row r="78" spans="1:15" x14ac:dyDescent="0.3">
      <c r="A78">
        <v>77</v>
      </c>
      <c r="B78">
        <v>308</v>
      </c>
      <c r="C78" t="s">
        <v>1690</v>
      </c>
      <c r="D78" t="s">
        <v>2339</v>
      </c>
      <c r="E78" t="s">
        <v>2378</v>
      </c>
      <c r="F78" t="s">
        <v>2506</v>
      </c>
      <c r="G78">
        <v>20</v>
      </c>
      <c r="H78">
        <v>0</v>
      </c>
      <c r="I78">
        <v>5129.68</v>
      </c>
      <c r="J78">
        <v>1</v>
      </c>
      <c r="K78">
        <v>0</v>
      </c>
      <c r="L78">
        <v>0</v>
      </c>
      <c r="M78">
        <v>5</v>
      </c>
      <c r="N78" t="s">
        <v>2589</v>
      </c>
      <c r="O78">
        <v>14</v>
      </c>
    </row>
    <row r="79" spans="1:15" x14ac:dyDescent="0.3">
      <c r="A79">
        <v>78</v>
      </c>
      <c r="B79">
        <v>239</v>
      </c>
      <c r="C79" t="s">
        <v>1691</v>
      </c>
      <c r="D79" t="s">
        <v>2339</v>
      </c>
      <c r="E79" t="s">
        <v>2404</v>
      </c>
      <c r="F79" t="s">
        <v>1101</v>
      </c>
      <c r="G79">
        <v>13</v>
      </c>
      <c r="H79">
        <v>0</v>
      </c>
      <c r="I79">
        <v>450.06</v>
      </c>
      <c r="J79">
        <v>6</v>
      </c>
      <c r="K79">
        <v>0</v>
      </c>
      <c r="L79">
        <v>5</v>
      </c>
      <c r="M79">
        <v>0</v>
      </c>
      <c r="N79" t="s">
        <v>2589</v>
      </c>
      <c r="O79">
        <v>14</v>
      </c>
    </row>
    <row r="80" spans="1:15" x14ac:dyDescent="0.3">
      <c r="A80">
        <v>79</v>
      </c>
      <c r="B80">
        <v>149</v>
      </c>
      <c r="C80" t="s">
        <v>1692</v>
      </c>
      <c r="D80" t="s">
        <v>2342</v>
      </c>
      <c r="E80" t="s">
        <v>2378</v>
      </c>
      <c r="F80" t="s">
        <v>1101</v>
      </c>
      <c r="G80">
        <v>2</v>
      </c>
      <c r="H80">
        <v>1</v>
      </c>
      <c r="I80">
        <v>1585.38</v>
      </c>
      <c r="J80">
        <v>5</v>
      </c>
      <c r="K80">
        <v>0</v>
      </c>
      <c r="L80">
        <v>5</v>
      </c>
      <c r="M80">
        <v>6</v>
      </c>
      <c r="N80" t="s">
        <v>2589</v>
      </c>
      <c r="O80">
        <v>14</v>
      </c>
    </row>
    <row r="81" spans="1:15" x14ac:dyDescent="0.3">
      <c r="A81">
        <v>80</v>
      </c>
      <c r="B81">
        <v>101</v>
      </c>
      <c r="C81" t="s">
        <v>1693</v>
      </c>
      <c r="D81" t="s">
        <v>2342</v>
      </c>
      <c r="E81" t="s">
        <v>2405</v>
      </c>
      <c r="F81" t="s">
        <v>1101</v>
      </c>
      <c r="G81">
        <v>5</v>
      </c>
      <c r="H81">
        <v>0</v>
      </c>
      <c r="I81">
        <v>1596.09</v>
      </c>
      <c r="J81">
        <v>4</v>
      </c>
      <c r="K81">
        <v>0</v>
      </c>
      <c r="L81">
        <v>3</v>
      </c>
      <c r="M81">
        <v>2</v>
      </c>
      <c r="N81" t="s">
        <v>2589</v>
      </c>
      <c r="O81">
        <v>14</v>
      </c>
    </row>
    <row r="82" spans="1:15" x14ac:dyDescent="0.3">
      <c r="A82">
        <v>81</v>
      </c>
      <c r="B82">
        <v>482</v>
      </c>
      <c r="C82" t="s">
        <v>1694</v>
      </c>
      <c r="D82" t="s">
        <v>2345</v>
      </c>
      <c r="E82" t="s">
        <v>2380</v>
      </c>
      <c r="F82" t="s">
        <v>1101</v>
      </c>
      <c r="G82">
        <v>4</v>
      </c>
      <c r="H82">
        <v>0</v>
      </c>
      <c r="I82">
        <v>1855.9</v>
      </c>
      <c r="J82">
        <v>4</v>
      </c>
      <c r="K82">
        <v>0</v>
      </c>
      <c r="L82">
        <v>5</v>
      </c>
      <c r="M82">
        <v>2</v>
      </c>
      <c r="N82" t="s">
        <v>2589</v>
      </c>
      <c r="O82">
        <v>14</v>
      </c>
    </row>
    <row r="83" spans="1:15" x14ac:dyDescent="0.3">
      <c r="A83">
        <v>82</v>
      </c>
      <c r="B83">
        <v>472</v>
      </c>
      <c r="C83" t="s">
        <v>1695</v>
      </c>
      <c r="D83" t="s">
        <v>2344</v>
      </c>
      <c r="E83" t="s">
        <v>2374</v>
      </c>
      <c r="F83" t="s">
        <v>2507</v>
      </c>
      <c r="G83">
        <v>10</v>
      </c>
      <c r="H83">
        <v>6</v>
      </c>
      <c r="I83">
        <v>18332.62</v>
      </c>
      <c r="J83">
        <v>3</v>
      </c>
      <c r="K83">
        <v>0</v>
      </c>
      <c r="L83">
        <v>7</v>
      </c>
      <c r="M83">
        <v>1</v>
      </c>
      <c r="N83" t="s">
        <v>2589</v>
      </c>
      <c r="O83">
        <v>90</v>
      </c>
    </row>
    <row r="84" spans="1:15" x14ac:dyDescent="0.3">
      <c r="A84">
        <v>83</v>
      </c>
      <c r="B84">
        <v>405</v>
      </c>
      <c r="C84" t="s">
        <v>1696</v>
      </c>
      <c r="D84" t="s">
        <v>2343</v>
      </c>
      <c r="E84" t="s">
        <v>2406</v>
      </c>
      <c r="F84" t="s">
        <v>2508</v>
      </c>
      <c r="G84">
        <v>17</v>
      </c>
      <c r="H84">
        <v>0</v>
      </c>
      <c r="I84">
        <v>4705.83</v>
      </c>
      <c r="J84">
        <v>9</v>
      </c>
      <c r="K84">
        <v>0</v>
      </c>
      <c r="L84">
        <v>7</v>
      </c>
      <c r="M84">
        <v>3</v>
      </c>
      <c r="N84" t="s">
        <v>2589</v>
      </c>
      <c r="O84">
        <v>90</v>
      </c>
    </row>
    <row r="85" spans="1:15" x14ac:dyDescent="0.3">
      <c r="A85">
        <v>84</v>
      </c>
      <c r="B85">
        <v>327</v>
      </c>
      <c r="C85" t="s">
        <v>1697</v>
      </c>
      <c r="D85" t="s">
        <v>2343</v>
      </c>
      <c r="E85" t="s">
        <v>2399</v>
      </c>
      <c r="F85" t="s">
        <v>2509</v>
      </c>
      <c r="G85">
        <v>15</v>
      </c>
      <c r="H85">
        <v>7</v>
      </c>
      <c r="I85">
        <v>16438.39</v>
      </c>
      <c r="J85">
        <v>3</v>
      </c>
      <c r="K85">
        <v>1</v>
      </c>
      <c r="L85">
        <v>5</v>
      </c>
      <c r="M85">
        <v>2</v>
      </c>
      <c r="N85" t="s">
        <v>2589</v>
      </c>
      <c r="O85">
        <v>14</v>
      </c>
    </row>
    <row r="86" spans="1:15" x14ac:dyDescent="0.3">
      <c r="A86">
        <v>85</v>
      </c>
      <c r="B86">
        <v>385</v>
      </c>
      <c r="C86" t="s">
        <v>1698</v>
      </c>
      <c r="D86" t="s">
        <v>2339</v>
      </c>
      <c r="E86" t="s">
        <v>2402</v>
      </c>
      <c r="F86" t="s">
        <v>2480</v>
      </c>
      <c r="G86">
        <v>2</v>
      </c>
      <c r="H86">
        <v>0</v>
      </c>
      <c r="I86">
        <v>3724.38</v>
      </c>
      <c r="J86">
        <v>7</v>
      </c>
      <c r="K86">
        <v>0</v>
      </c>
      <c r="L86">
        <v>7</v>
      </c>
      <c r="M86">
        <v>2</v>
      </c>
      <c r="N86" t="s">
        <v>2589</v>
      </c>
      <c r="O86">
        <v>7</v>
      </c>
    </row>
    <row r="87" spans="1:15" x14ac:dyDescent="0.3">
      <c r="A87">
        <v>86</v>
      </c>
      <c r="B87">
        <v>92</v>
      </c>
      <c r="C87" t="s">
        <v>1639</v>
      </c>
      <c r="D87" t="s">
        <v>2339</v>
      </c>
      <c r="E87" t="s">
        <v>2407</v>
      </c>
      <c r="F87" t="s">
        <v>2510</v>
      </c>
      <c r="G87">
        <v>3</v>
      </c>
      <c r="H87">
        <v>0</v>
      </c>
      <c r="I87">
        <v>1628.52</v>
      </c>
      <c r="J87">
        <v>5</v>
      </c>
      <c r="K87">
        <v>1</v>
      </c>
      <c r="L87">
        <v>1</v>
      </c>
      <c r="M87">
        <v>0</v>
      </c>
      <c r="N87" t="s">
        <v>2589</v>
      </c>
      <c r="O87">
        <v>7</v>
      </c>
    </row>
    <row r="88" spans="1:15" x14ac:dyDescent="0.3">
      <c r="A88">
        <v>87</v>
      </c>
      <c r="B88">
        <v>280</v>
      </c>
      <c r="C88" t="s">
        <v>1699</v>
      </c>
      <c r="D88" t="s">
        <v>2339</v>
      </c>
      <c r="E88" t="s">
        <v>2396</v>
      </c>
      <c r="F88" t="s">
        <v>2503</v>
      </c>
      <c r="G88">
        <v>9</v>
      </c>
      <c r="H88">
        <v>0</v>
      </c>
      <c r="I88">
        <v>5551.66</v>
      </c>
      <c r="J88">
        <v>9</v>
      </c>
      <c r="K88">
        <v>0</v>
      </c>
      <c r="L88">
        <v>0</v>
      </c>
      <c r="M88">
        <v>6</v>
      </c>
      <c r="N88" t="s">
        <v>2589</v>
      </c>
      <c r="O88">
        <v>30</v>
      </c>
    </row>
    <row r="89" spans="1:15" x14ac:dyDescent="0.3">
      <c r="A89">
        <v>88</v>
      </c>
      <c r="B89">
        <v>401</v>
      </c>
      <c r="C89" t="s">
        <v>1700</v>
      </c>
      <c r="D89" t="s">
        <v>2347</v>
      </c>
      <c r="E89" t="s">
        <v>2353</v>
      </c>
      <c r="F89" t="s">
        <v>2490</v>
      </c>
      <c r="G89">
        <v>1</v>
      </c>
      <c r="H89">
        <v>0</v>
      </c>
      <c r="I89">
        <v>1990.58</v>
      </c>
      <c r="J89">
        <v>7</v>
      </c>
      <c r="K89">
        <v>0</v>
      </c>
      <c r="L89">
        <v>3</v>
      </c>
      <c r="M89">
        <v>3</v>
      </c>
      <c r="N89" t="s">
        <v>2589</v>
      </c>
      <c r="O89">
        <v>180</v>
      </c>
    </row>
    <row r="90" spans="1:15" x14ac:dyDescent="0.3">
      <c r="A90">
        <v>89</v>
      </c>
      <c r="B90">
        <v>403</v>
      </c>
      <c r="C90" t="s">
        <v>1701</v>
      </c>
      <c r="D90" t="s">
        <v>2344</v>
      </c>
      <c r="E90" t="s">
        <v>2408</v>
      </c>
      <c r="F90" t="s">
        <v>1101</v>
      </c>
      <c r="G90">
        <v>3</v>
      </c>
      <c r="H90">
        <v>0</v>
      </c>
      <c r="I90">
        <v>456.91</v>
      </c>
      <c r="J90">
        <v>7</v>
      </c>
      <c r="K90">
        <v>0</v>
      </c>
      <c r="L90">
        <v>7</v>
      </c>
      <c r="M90">
        <v>6</v>
      </c>
      <c r="N90" t="s">
        <v>2589</v>
      </c>
      <c r="O90">
        <v>30</v>
      </c>
    </row>
    <row r="91" spans="1:15" x14ac:dyDescent="0.3">
      <c r="A91">
        <v>90</v>
      </c>
      <c r="B91">
        <v>72</v>
      </c>
      <c r="C91" t="s">
        <v>1702</v>
      </c>
      <c r="D91" t="s">
        <v>2340</v>
      </c>
      <c r="E91" t="s">
        <v>2357</v>
      </c>
      <c r="F91" t="s">
        <v>1101</v>
      </c>
      <c r="G91">
        <v>16</v>
      </c>
      <c r="H91">
        <v>6</v>
      </c>
      <c r="I91">
        <v>12547.76</v>
      </c>
      <c r="J91">
        <v>7</v>
      </c>
      <c r="K91">
        <v>0</v>
      </c>
      <c r="L91">
        <v>8</v>
      </c>
      <c r="M91">
        <v>2</v>
      </c>
      <c r="N91" t="s">
        <v>2589</v>
      </c>
      <c r="O91">
        <v>7</v>
      </c>
    </row>
    <row r="92" spans="1:15" x14ac:dyDescent="0.3">
      <c r="A92">
        <v>91</v>
      </c>
      <c r="B92">
        <v>291</v>
      </c>
      <c r="C92" t="s">
        <v>1703</v>
      </c>
      <c r="D92" t="s">
        <v>2347</v>
      </c>
      <c r="E92" t="s">
        <v>2383</v>
      </c>
      <c r="F92" t="s">
        <v>1101</v>
      </c>
      <c r="G92">
        <v>19</v>
      </c>
      <c r="H92">
        <v>0</v>
      </c>
      <c r="I92">
        <v>1245.71</v>
      </c>
      <c r="J92">
        <v>7</v>
      </c>
      <c r="K92">
        <v>1</v>
      </c>
      <c r="L92">
        <v>3</v>
      </c>
      <c r="M92">
        <v>3</v>
      </c>
      <c r="N92" t="s">
        <v>2589</v>
      </c>
      <c r="O92">
        <v>90</v>
      </c>
    </row>
    <row r="93" spans="1:15" x14ac:dyDescent="0.3">
      <c r="A93">
        <v>92</v>
      </c>
      <c r="B93">
        <v>97</v>
      </c>
      <c r="C93" t="s">
        <v>1625</v>
      </c>
      <c r="D93" t="s">
        <v>2342</v>
      </c>
      <c r="E93" t="s">
        <v>2373</v>
      </c>
      <c r="F93" t="s">
        <v>1101</v>
      </c>
      <c r="G93">
        <v>3</v>
      </c>
      <c r="H93">
        <v>0</v>
      </c>
      <c r="I93">
        <v>1382.28</v>
      </c>
      <c r="J93">
        <v>10</v>
      </c>
      <c r="K93">
        <v>0</v>
      </c>
      <c r="L93">
        <v>2</v>
      </c>
      <c r="M93">
        <v>1</v>
      </c>
      <c r="N93" t="s">
        <v>2589</v>
      </c>
      <c r="O93">
        <v>90</v>
      </c>
    </row>
    <row r="94" spans="1:15" x14ac:dyDescent="0.3">
      <c r="A94">
        <v>93</v>
      </c>
      <c r="B94">
        <v>146</v>
      </c>
      <c r="C94" t="s">
        <v>1704</v>
      </c>
      <c r="D94" t="s">
        <v>2339</v>
      </c>
      <c r="E94" t="s">
        <v>2366</v>
      </c>
      <c r="F94" t="s">
        <v>2479</v>
      </c>
      <c r="G94">
        <v>2</v>
      </c>
      <c r="H94">
        <v>0</v>
      </c>
      <c r="I94">
        <v>4688.09</v>
      </c>
      <c r="J94">
        <v>7</v>
      </c>
      <c r="K94">
        <v>0</v>
      </c>
      <c r="L94">
        <v>1</v>
      </c>
      <c r="M94">
        <v>1</v>
      </c>
      <c r="N94" t="s">
        <v>2589</v>
      </c>
      <c r="O94">
        <v>90</v>
      </c>
    </row>
    <row r="95" spans="1:15" x14ac:dyDescent="0.3">
      <c r="A95">
        <v>94</v>
      </c>
      <c r="B95">
        <v>381</v>
      </c>
      <c r="C95" t="s">
        <v>1705</v>
      </c>
      <c r="D95" t="s">
        <v>2339</v>
      </c>
      <c r="E95" t="s">
        <v>2409</v>
      </c>
      <c r="F95" t="s">
        <v>1101</v>
      </c>
      <c r="G95">
        <v>7</v>
      </c>
      <c r="H95">
        <v>0</v>
      </c>
      <c r="I95">
        <v>1654</v>
      </c>
      <c r="J95">
        <v>3</v>
      </c>
      <c r="K95">
        <v>0</v>
      </c>
      <c r="L95">
        <v>4</v>
      </c>
      <c r="M95">
        <v>4</v>
      </c>
      <c r="N95" t="s">
        <v>2589</v>
      </c>
      <c r="O95">
        <v>90</v>
      </c>
    </row>
    <row r="96" spans="1:15" x14ac:dyDescent="0.3">
      <c r="A96">
        <v>95</v>
      </c>
      <c r="B96">
        <v>142</v>
      </c>
      <c r="C96" t="s">
        <v>1706</v>
      </c>
      <c r="D96" t="s">
        <v>2342</v>
      </c>
      <c r="E96" t="s">
        <v>2403</v>
      </c>
      <c r="F96" t="s">
        <v>2500</v>
      </c>
      <c r="G96">
        <v>13</v>
      </c>
      <c r="H96">
        <v>0</v>
      </c>
      <c r="I96">
        <v>3501.3</v>
      </c>
      <c r="J96">
        <v>8</v>
      </c>
      <c r="K96">
        <v>0</v>
      </c>
      <c r="L96">
        <v>0</v>
      </c>
      <c r="M96">
        <v>5</v>
      </c>
      <c r="N96" t="s">
        <v>2589</v>
      </c>
      <c r="O96">
        <v>90</v>
      </c>
    </row>
    <row r="97" spans="1:15" x14ac:dyDescent="0.3">
      <c r="A97">
        <v>96</v>
      </c>
      <c r="B97">
        <v>178</v>
      </c>
      <c r="C97" t="s">
        <v>1707</v>
      </c>
      <c r="D97" t="s">
        <v>2344</v>
      </c>
      <c r="E97" t="s">
        <v>2410</v>
      </c>
      <c r="F97" t="s">
        <v>2495</v>
      </c>
      <c r="G97">
        <v>6</v>
      </c>
      <c r="H97">
        <v>0</v>
      </c>
      <c r="I97">
        <v>2715.17</v>
      </c>
      <c r="J97">
        <v>7</v>
      </c>
      <c r="K97">
        <v>0</v>
      </c>
      <c r="L97">
        <v>2</v>
      </c>
      <c r="M97">
        <v>5</v>
      </c>
      <c r="N97" t="s">
        <v>2589</v>
      </c>
      <c r="O97">
        <v>90</v>
      </c>
    </row>
    <row r="98" spans="1:15" x14ac:dyDescent="0.3">
      <c r="A98">
        <v>97</v>
      </c>
      <c r="B98">
        <v>358</v>
      </c>
      <c r="C98" t="s">
        <v>1642</v>
      </c>
      <c r="D98" t="s">
        <v>2339</v>
      </c>
      <c r="E98" t="s">
        <v>2362</v>
      </c>
      <c r="F98" t="s">
        <v>2511</v>
      </c>
      <c r="G98">
        <v>18</v>
      </c>
      <c r="H98">
        <v>0</v>
      </c>
      <c r="I98">
        <v>5508.53</v>
      </c>
      <c r="J98">
        <v>4</v>
      </c>
      <c r="K98">
        <v>0</v>
      </c>
      <c r="L98">
        <v>6</v>
      </c>
      <c r="M98">
        <v>6</v>
      </c>
      <c r="N98" t="s">
        <v>2589</v>
      </c>
      <c r="O98">
        <v>30</v>
      </c>
    </row>
    <row r="99" spans="1:15" x14ac:dyDescent="0.3">
      <c r="A99">
        <v>98</v>
      </c>
      <c r="B99">
        <v>40</v>
      </c>
      <c r="C99" t="s">
        <v>1708</v>
      </c>
      <c r="D99" t="s">
        <v>2346</v>
      </c>
      <c r="E99" t="s">
        <v>2411</v>
      </c>
      <c r="F99" t="s">
        <v>2492</v>
      </c>
      <c r="G99">
        <v>6</v>
      </c>
      <c r="H99">
        <v>0</v>
      </c>
      <c r="I99">
        <v>1612.86</v>
      </c>
      <c r="J99">
        <v>8</v>
      </c>
      <c r="K99">
        <v>0</v>
      </c>
      <c r="L99">
        <v>6</v>
      </c>
      <c r="M99">
        <v>6</v>
      </c>
      <c r="N99" t="s">
        <v>2589</v>
      </c>
      <c r="O99">
        <v>7</v>
      </c>
    </row>
    <row r="100" spans="1:15" x14ac:dyDescent="0.3">
      <c r="A100">
        <v>99</v>
      </c>
      <c r="B100">
        <v>6</v>
      </c>
      <c r="C100" t="s">
        <v>1709</v>
      </c>
      <c r="D100" t="s">
        <v>2342</v>
      </c>
      <c r="E100" t="s">
        <v>2412</v>
      </c>
      <c r="F100" t="s">
        <v>2512</v>
      </c>
      <c r="G100">
        <v>15</v>
      </c>
      <c r="H100">
        <v>0</v>
      </c>
      <c r="I100">
        <v>1592.66</v>
      </c>
      <c r="J100">
        <v>8</v>
      </c>
      <c r="K100">
        <v>0</v>
      </c>
      <c r="L100">
        <v>4</v>
      </c>
      <c r="M100">
        <v>6</v>
      </c>
      <c r="N100" t="s">
        <v>2589</v>
      </c>
      <c r="O100">
        <v>7</v>
      </c>
    </row>
    <row r="101" spans="1:15" x14ac:dyDescent="0.3">
      <c r="A101">
        <v>100</v>
      </c>
      <c r="B101">
        <v>311</v>
      </c>
      <c r="C101" t="s">
        <v>1628</v>
      </c>
      <c r="D101" t="s">
        <v>2342</v>
      </c>
      <c r="E101" t="s">
        <v>2389</v>
      </c>
      <c r="F101" t="s">
        <v>2483</v>
      </c>
      <c r="G101">
        <v>6</v>
      </c>
      <c r="H101">
        <v>0</v>
      </c>
      <c r="I101">
        <v>2487.6</v>
      </c>
      <c r="J101">
        <v>6</v>
      </c>
      <c r="K101">
        <v>0</v>
      </c>
      <c r="L101">
        <v>0</v>
      </c>
      <c r="M101">
        <v>5</v>
      </c>
      <c r="N101" t="s">
        <v>2589</v>
      </c>
      <c r="O101">
        <v>90</v>
      </c>
    </row>
    <row r="102" spans="1:15" x14ac:dyDescent="0.3">
      <c r="A102">
        <v>101</v>
      </c>
      <c r="B102">
        <v>357</v>
      </c>
      <c r="C102" t="s">
        <v>1710</v>
      </c>
      <c r="D102" t="s">
        <v>2344</v>
      </c>
      <c r="E102" t="s">
        <v>2413</v>
      </c>
      <c r="F102" t="s">
        <v>2513</v>
      </c>
      <c r="G102">
        <v>4</v>
      </c>
      <c r="H102">
        <v>0</v>
      </c>
      <c r="I102">
        <v>908.21</v>
      </c>
      <c r="J102">
        <v>7</v>
      </c>
      <c r="K102">
        <v>0</v>
      </c>
      <c r="L102">
        <v>3</v>
      </c>
      <c r="M102">
        <v>2</v>
      </c>
      <c r="N102" t="s">
        <v>2589</v>
      </c>
      <c r="O102">
        <v>14</v>
      </c>
    </row>
    <row r="103" spans="1:15" x14ac:dyDescent="0.3">
      <c r="A103">
        <v>102</v>
      </c>
      <c r="B103">
        <v>47</v>
      </c>
      <c r="C103" t="s">
        <v>1678</v>
      </c>
      <c r="D103" t="s">
        <v>2339</v>
      </c>
      <c r="E103" t="s">
        <v>2414</v>
      </c>
      <c r="F103" t="s">
        <v>2514</v>
      </c>
      <c r="G103">
        <v>3</v>
      </c>
      <c r="H103">
        <v>0</v>
      </c>
      <c r="I103">
        <v>5962.51</v>
      </c>
      <c r="J103">
        <v>3</v>
      </c>
      <c r="K103">
        <v>0</v>
      </c>
      <c r="L103">
        <v>0</v>
      </c>
      <c r="M103">
        <v>3</v>
      </c>
      <c r="N103" t="s">
        <v>2589</v>
      </c>
      <c r="O103">
        <v>30</v>
      </c>
    </row>
    <row r="104" spans="1:15" x14ac:dyDescent="0.3">
      <c r="A104">
        <v>103</v>
      </c>
      <c r="B104">
        <v>166</v>
      </c>
      <c r="C104" t="s">
        <v>1711</v>
      </c>
      <c r="D104" t="s">
        <v>2343</v>
      </c>
      <c r="E104" t="s">
        <v>2380</v>
      </c>
      <c r="F104" t="s">
        <v>2515</v>
      </c>
      <c r="G104">
        <v>13</v>
      </c>
      <c r="H104">
        <v>2</v>
      </c>
      <c r="I104">
        <v>4034.94</v>
      </c>
      <c r="J104">
        <v>1</v>
      </c>
      <c r="K104">
        <v>0</v>
      </c>
      <c r="L104">
        <v>5</v>
      </c>
      <c r="M104">
        <v>0</v>
      </c>
      <c r="N104" t="s">
        <v>2589</v>
      </c>
      <c r="O104">
        <v>90</v>
      </c>
    </row>
    <row r="105" spans="1:15" x14ac:dyDescent="0.3">
      <c r="A105">
        <v>104</v>
      </c>
      <c r="B105">
        <v>113</v>
      </c>
      <c r="C105" t="s">
        <v>1712</v>
      </c>
      <c r="D105" t="s">
        <v>2343</v>
      </c>
      <c r="E105" t="s">
        <v>2415</v>
      </c>
      <c r="F105" t="s">
        <v>1101</v>
      </c>
      <c r="G105">
        <v>2</v>
      </c>
      <c r="H105">
        <v>0</v>
      </c>
      <c r="I105">
        <v>515.27</v>
      </c>
      <c r="J105">
        <v>10</v>
      </c>
      <c r="K105">
        <v>0</v>
      </c>
      <c r="L105">
        <v>1</v>
      </c>
      <c r="M105">
        <v>5</v>
      </c>
      <c r="N105" t="s">
        <v>2589</v>
      </c>
      <c r="O105">
        <v>180</v>
      </c>
    </row>
    <row r="106" spans="1:15" x14ac:dyDescent="0.3">
      <c r="A106">
        <v>105</v>
      </c>
      <c r="B106">
        <v>88</v>
      </c>
      <c r="C106" t="s">
        <v>1713</v>
      </c>
      <c r="D106" t="s">
        <v>2347</v>
      </c>
      <c r="E106" t="s">
        <v>2397</v>
      </c>
      <c r="F106" t="s">
        <v>2516</v>
      </c>
      <c r="G106">
        <v>13</v>
      </c>
      <c r="H106">
        <v>0</v>
      </c>
      <c r="I106">
        <v>3741.32</v>
      </c>
      <c r="J106">
        <v>6</v>
      </c>
      <c r="K106">
        <v>1</v>
      </c>
      <c r="L106">
        <v>7</v>
      </c>
      <c r="M106">
        <v>0</v>
      </c>
      <c r="N106" t="s">
        <v>2589</v>
      </c>
      <c r="O106">
        <v>180</v>
      </c>
    </row>
    <row r="107" spans="1:15" x14ac:dyDescent="0.3">
      <c r="A107">
        <v>106</v>
      </c>
      <c r="B107">
        <v>467</v>
      </c>
      <c r="C107" t="s">
        <v>1714</v>
      </c>
      <c r="D107" t="s">
        <v>2339</v>
      </c>
      <c r="E107" t="s">
        <v>2416</v>
      </c>
      <c r="F107" t="s">
        <v>1101</v>
      </c>
      <c r="G107">
        <v>17</v>
      </c>
      <c r="H107">
        <v>0</v>
      </c>
      <c r="I107">
        <v>1977.92</v>
      </c>
      <c r="J107">
        <v>10</v>
      </c>
      <c r="K107">
        <v>0</v>
      </c>
      <c r="L107">
        <v>1</v>
      </c>
      <c r="M107">
        <v>2</v>
      </c>
      <c r="N107" t="s">
        <v>2589</v>
      </c>
      <c r="O107">
        <v>90</v>
      </c>
    </row>
    <row r="108" spans="1:15" x14ac:dyDescent="0.3">
      <c r="A108">
        <v>107</v>
      </c>
      <c r="B108">
        <v>388</v>
      </c>
      <c r="C108" t="s">
        <v>1715</v>
      </c>
      <c r="D108" t="s">
        <v>2343</v>
      </c>
      <c r="E108" t="s">
        <v>2391</v>
      </c>
      <c r="F108" t="s">
        <v>2496</v>
      </c>
      <c r="G108">
        <v>10</v>
      </c>
      <c r="H108">
        <v>0</v>
      </c>
      <c r="I108">
        <v>2156.63</v>
      </c>
      <c r="J108">
        <v>10</v>
      </c>
      <c r="K108">
        <v>1</v>
      </c>
      <c r="L108">
        <v>7</v>
      </c>
      <c r="M108">
        <v>5</v>
      </c>
      <c r="N108" t="s">
        <v>2589</v>
      </c>
      <c r="O108">
        <v>14</v>
      </c>
    </row>
    <row r="109" spans="1:15" x14ac:dyDescent="0.3">
      <c r="A109">
        <v>108</v>
      </c>
      <c r="B109">
        <v>143</v>
      </c>
      <c r="C109" t="s">
        <v>1716</v>
      </c>
      <c r="D109" t="s">
        <v>2343</v>
      </c>
      <c r="E109" t="s">
        <v>2417</v>
      </c>
      <c r="F109" t="s">
        <v>2517</v>
      </c>
      <c r="G109">
        <v>14</v>
      </c>
      <c r="H109">
        <v>5</v>
      </c>
      <c r="I109">
        <v>11751.51</v>
      </c>
      <c r="J109">
        <v>6</v>
      </c>
      <c r="K109">
        <v>0</v>
      </c>
      <c r="L109">
        <v>8</v>
      </c>
      <c r="M109">
        <v>0</v>
      </c>
      <c r="N109" t="s">
        <v>2589</v>
      </c>
      <c r="O109">
        <v>14</v>
      </c>
    </row>
    <row r="110" spans="1:15" x14ac:dyDescent="0.3">
      <c r="A110">
        <v>109</v>
      </c>
      <c r="B110">
        <v>411</v>
      </c>
      <c r="C110" t="s">
        <v>1717</v>
      </c>
      <c r="D110" t="s">
        <v>2341</v>
      </c>
      <c r="E110" t="s">
        <v>2418</v>
      </c>
      <c r="F110" t="s">
        <v>1101</v>
      </c>
      <c r="G110">
        <v>17</v>
      </c>
      <c r="H110">
        <v>0</v>
      </c>
      <c r="I110">
        <v>940.49</v>
      </c>
      <c r="J110">
        <v>8</v>
      </c>
      <c r="K110">
        <v>0</v>
      </c>
      <c r="L110">
        <v>3</v>
      </c>
      <c r="M110">
        <v>0</v>
      </c>
      <c r="N110" t="s">
        <v>2589</v>
      </c>
      <c r="O110">
        <v>14</v>
      </c>
    </row>
    <row r="111" spans="1:15" x14ac:dyDescent="0.3">
      <c r="A111">
        <v>110</v>
      </c>
      <c r="B111">
        <v>481</v>
      </c>
      <c r="C111" t="s">
        <v>1718</v>
      </c>
      <c r="D111" t="s">
        <v>2342</v>
      </c>
      <c r="E111" t="s">
        <v>2419</v>
      </c>
      <c r="F111" t="s">
        <v>2499</v>
      </c>
      <c r="G111">
        <v>7</v>
      </c>
      <c r="H111">
        <v>0</v>
      </c>
      <c r="I111">
        <v>1943.53</v>
      </c>
      <c r="J111">
        <v>4</v>
      </c>
      <c r="K111">
        <v>0</v>
      </c>
      <c r="L111">
        <v>2</v>
      </c>
      <c r="M111">
        <v>4</v>
      </c>
      <c r="N111" t="s">
        <v>2589</v>
      </c>
      <c r="O111">
        <v>30</v>
      </c>
    </row>
    <row r="112" spans="1:15" x14ac:dyDescent="0.3">
      <c r="A112">
        <v>111</v>
      </c>
      <c r="B112">
        <v>296</v>
      </c>
      <c r="C112" t="s">
        <v>1719</v>
      </c>
      <c r="D112" t="s">
        <v>2347</v>
      </c>
      <c r="E112" t="s">
        <v>2382</v>
      </c>
      <c r="F112" t="s">
        <v>2518</v>
      </c>
      <c r="G112">
        <v>16</v>
      </c>
      <c r="H112">
        <v>0</v>
      </c>
      <c r="I112">
        <v>2953.13</v>
      </c>
      <c r="J112">
        <v>8</v>
      </c>
      <c r="K112">
        <v>0</v>
      </c>
      <c r="L112">
        <v>6</v>
      </c>
      <c r="M112">
        <v>6</v>
      </c>
      <c r="N112" t="s">
        <v>2589</v>
      </c>
      <c r="O112">
        <v>90</v>
      </c>
    </row>
    <row r="113" spans="1:15" x14ac:dyDescent="0.3">
      <c r="A113">
        <v>112</v>
      </c>
      <c r="B113">
        <v>11</v>
      </c>
      <c r="C113" t="s">
        <v>1720</v>
      </c>
      <c r="D113" t="s">
        <v>2339</v>
      </c>
      <c r="E113" t="s">
        <v>2420</v>
      </c>
      <c r="F113" t="s">
        <v>1101</v>
      </c>
      <c r="G113">
        <v>20</v>
      </c>
      <c r="H113">
        <v>0</v>
      </c>
      <c r="I113">
        <v>1150.42</v>
      </c>
      <c r="J113">
        <v>7</v>
      </c>
      <c r="K113">
        <v>0</v>
      </c>
      <c r="L113">
        <v>7</v>
      </c>
      <c r="M113">
        <v>2</v>
      </c>
      <c r="N113" t="s">
        <v>2589</v>
      </c>
      <c r="O113">
        <v>180</v>
      </c>
    </row>
    <row r="114" spans="1:15" x14ac:dyDescent="0.3">
      <c r="A114">
        <v>113</v>
      </c>
      <c r="B114">
        <v>247</v>
      </c>
      <c r="C114" t="s">
        <v>1721</v>
      </c>
      <c r="D114" t="s">
        <v>2339</v>
      </c>
      <c r="E114" t="s">
        <v>2360</v>
      </c>
      <c r="F114" t="s">
        <v>2519</v>
      </c>
      <c r="G114">
        <v>7</v>
      </c>
      <c r="H114">
        <v>0</v>
      </c>
      <c r="I114">
        <v>3733.58</v>
      </c>
      <c r="J114">
        <v>7</v>
      </c>
      <c r="K114">
        <v>1</v>
      </c>
      <c r="L114">
        <v>6</v>
      </c>
      <c r="M114">
        <v>5</v>
      </c>
      <c r="N114" t="s">
        <v>2589</v>
      </c>
      <c r="O114">
        <v>90</v>
      </c>
    </row>
    <row r="115" spans="1:15" x14ac:dyDescent="0.3">
      <c r="A115">
        <v>114</v>
      </c>
      <c r="B115">
        <v>158</v>
      </c>
      <c r="C115" t="s">
        <v>1722</v>
      </c>
      <c r="D115" t="s">
        <v>2345</v>
      </c>
      <c r="E115" t="s">
        <v>2421</v>
      </c>
      <c r="F115" t="s">
        <v>2520</v>
      </c>
      <c r="G115">
        <v>4</v>
      </c>
      <c r="H115">
        <v>0</v>
      </c>
      <c r="I115">
        <v>3468.89</v>
      </c>
      <c r="J115">
        <v>5</v>
      </c>
      <c r="K115">
        <v>0</v>
      </c>
      <c r="L115">
        <v>5</v>
      </c>
      <c r="M115">
        <v>4</v>
      </c>
      <c r="N115" t="s">
        <v>2589</v>
      </c>
      <c r="O115">
        <v>30</v>
      </c>
    </row>
    <row r="116" spans="1:15" x14ac:dyDescent="0.3">
      <c r="A116">
        <v>115</v>
      </c>
      <c r="B116">
        <v>357</v>
      </c>
      <c r="C116" t="s">
        <v>1723</v>
      </c>
      <c r="D116" t="s">
        <v>2343</v>
      </c>
      <c r="E116" t="s">
        <v>2364</v>
      </c>
      <c r="F116" t="s">
        <v>2521</v>
      </c>
      <c r="G116">
        <v>8</v>
      </c>
      <c r="H116">
        <v>0</v>
      </c>
      <c r="I116">
        <v>5442.27</v>
      </c>
      <c r="J116">
        <v>1</v>
      </c>
      <c r="K116">
        <v>0</v>
      </c>
      <c r="L116">
        <v>2</v>
      </c>
      <c r="M116">
        <v>2</v>
      </c>
      <c r="N116" t="s">
        <v>2589</v>
      </c>
      <c r="O116">
        <v>14</v>
      </c>
    </row>
    <row r="117" spans="1:15" x14ac:dyDescent="0.3">
      <c r="A117">
        <v>116</v>
      </c>
      <c r="B117">
        <v>131</v>
      </c>
      <c r="C117" t="s">
        <v>1724</v>
      </c>
      <c r="D117" t="s">
        <v>2348</v>
      </c>
      <c r="E117" t="s">
        <v>2366</v>
      </c>
      <c r="F117" t="s">
        <v>1101</v>
      </c>
      <c r="G117">
        <v>4</v>
      </c>
      <c r="H117">
        <v>7</v>
      </c>
      <c r="I117">
        <v>18716.5</v>
      </c>
      <c r="J117">
        <v>2</v>
      </c>
      <c r="K117">
        <v>0</v>
      </c>
      <c r="L117">
        <v>3</v>
      </c>
      <c r="M117">
        <v>3</v>
      </c>
      <c r="N117" t="s">
        <v>2589</v>
      </c>
      <c r="O117">
        <v>90</v>
      </c>
    </row>
    <row r="118" spans="1:15" x14ac:dyDescent="0.3">
      <c r="A118">
        <v>117</v>
      </c>
      <c r="B118">
        <v>130</v>
      </c>
      <c r="C118" t="s">
        <v>1725</v>
      </c>
      <c r="D118" t="s">
        <v>2339</v>
      </c>
      <c r="E118" t="s">
        <v>2375</v>
      </c>
      <c r="F118" t="s">
        <v>1101</v>
      </c>
      <c r="G118">
        <v>19</v>
      </c>
      <c r="H118">
        <v>0</v>
      </c>
      <c r="I118">
        <v>882.06</v>
      </c>
      <c r="J118">
        <v>2</v>
      </c>
      <c r="K118">
        <v>0</v>
      </c>
      <c r="L118">
        <v>5</v>
      </c>
      <c r="M118">
        <v>6</v>
      </c>
      <c r="N118" t="s">
        <v>2589</v>
      </c>
      <c r="O118">
        <v>14</v>
      </c>
    </row>
    <row r="119" spans="1:15" x14ac:dyDescent="0.3">
      <c r="A119">
        <v>118</v>
      </c>
      <c r="B119">
        <v>477</v>
      </c>
      <c r="C119" t="s">
        <v>1726</v>
      </c>
      <c r="D119" t="s">
        <v>2341</v>
      </c>
      <c r="E119" t="s">
        <v>2384</v>
      </c>
      <c r="F119" t="s">
        <v>1101</v>
      </c>
      <c r="G119">
        <v>1</v>
      </c>
      <c r="H119">
        <v>0</v>
      </c>
      <c r="I119">
        <v>1570.11</v>
      </c>
      <c r="J119">
        <v>7</v>
      </c>
      <c r="K119">
        <v>0</v>
      </c>
      <c r="L119">
        <v>6</v>
      </c>
      <c r="M119">
        <v>1</v>
      </c>
      <c r="N119" t="s">
        <v>2589</v>
      </c>
      <c r="O119">
        <v>14</v>
      </c>
    </row>
    <row r="120" spans="1:15" x14ac:dyDescent="0.3">
      <c r="A120">
        <v>119</v>
      </c>
      <c r="B120">
        <v>361</v>
      </c>
      <c r="C120" t="s">
        <v>1727</v>
      </c>
      <c r="D120" t="s">
        <v>2342</v>
      </c>
      <c r="E120" t="s">
        <v>2422</v>
      </c>
      <c r="F120" t="s">
        <v>2522</v>
      </c>
      <c r="G120">
        <v>15</v>
      </c>
      <c r="H120">
        <v>0</v>
      </c>
      <c r="I120">
        <v>4303.4799999999996</v>
      </c>
      <c r="J120">
        <v>4</v>
      </c>
      <c r="K120">
        <v>0</v>
      </c>
      <c r="L120">
        <v>6</v>
      </c>
      <c r="M120">
        <v>3</v>
      </c>
      <c r="N120" t="s">
        <v>2589</v>
      </c>
      <c r="O120">
        <v>180</v>
      </c>
    </row>
    <row r="121" spans="1:15" x14ac:dyDescent="0.3">
      <c r="A121">
        <v>120</v>
      </c>
      <c r="B121">
        <v>56</v>
      </c>
      <c r="C121" t="s">
        <v>1728</v>
      </c>
      <c r="D121" t="s">
        <v>2342</v>
      </c>
      <c r="E121" t="s">
        <v>2423</v>
      </c>
      <c r="F121" t="s">
        <v>2523</v>
      </c>
      <c r="G121">
        <v>9</v>
      </c>
      <c r="H121">
        <v>0</v>
      </c>
      <c r="I121">
        <v>2685.3</v>
      </c>
      <c r="J121">
        <v>2</v>
      </c>
      <c r="K121">
        <v>0</v>
      </c>
      <c r="L121">
        <v>4</v>
      </c>
      <c r="M121">
        <v>6</v>
      </c>
      <c r="N121" t="s">
        <v>2591</v>
      </c>
    </row>
    <row r="122" spans="1:15" x14ac:dyDescent="0.3">
      <c r="A122">
        <v>121</v>
      </c>
      <c r="B122">
        <v>341</v>
      </c>
      <c r="C122" t="s">
        <v>1729</v>
      </c>
      <c r="D122" t="s">
        <v>2344</v>
      </c>
      <c r="E122" t="s">
        <v>2424</v>
      </c>
      <c r="F122" t="s">
        <v>2501</v>
      </c>
      <c r="G122">
        <v>1</v>
      </c>
      <c r="H122">
        <v>0</v>
      </c>
      <c r="I122">
        <v>2564.15</v>
      </c>
      <c r="J122">
        <v>8</v>
      </c>
      <c r="K122">
        <v>0</v>
      </c>
      <c r="L122">
        <v>5</v>
      </c>
      <c r="M122">
        <v>4</v>
      </c>
      <c r="N122" t="s">
        <v>2589</v>
      </c>
      <c r="O122">
        <v>30</v>
      </c>
    </row>
    <row r="123" spans="1:15" x14ac:dyDescent="0.3">
      <c r="A123">
        <v>122</v>
      </c>
      <c r="B123">
        <v>350</v>
      </c>
      <c r="C123" t="s">
        <v>1730</v>
      </c>
      <c r="D123" t="s">
        <v>2345</v>
      </c>
      <c r="E123" t="s">
        <v>2390</v>
      </c>
      <c r="F123" t="s">
        <v>2487</v>
      </c>
      <c r="G123">
        <v>13</v>
      </c>
      <c r="H123">
        <v>0</v>
      </c>
      <c r="I123">
        <v>1993.98</v>
      </c>
      <c r="J123">
        <v>2</v>
      </c>
      <c r="K123">
        <v>0</v>
      </c>
      <c r="L123">
        <v>6</v>
      </c>
      <c r="M123">
        <v>5</v>
      </c>
      <c r="N123" t="s">
        <v>2589</v>
      </c>
      <c r="O123">
        <v>14</v>
      </c>
    </row>
    <row r="124" spans="1:15" x14ac:dyDescent="0.3">
      <c r="A124">
        <v>123</v>
      </c>
      <c r="B124">
        <v>14</v>
      </c>
      <c r="C124" t="s">
        <v>1731</v>
      </c>
      <c r="D124" t="s">
        <v>2342</v>
      </c>
      <c r="E124" t="s">
        <v>2425</v>
      </c>
      <c r="F124" t="s">
        <v>2524</v>
      </c>
      <c r="G124">
        <v>8</v>
      </c>
      <c r="H124">
        <v>0</v>
      </c>
      <c r="I124">
        <v>3755.83</v>
      </c>
      <c r="J124">
        <v>7</v>
      </c>
      <c r="K124">
        <v>0</v>
      </c>
      <c r="L124">
        <v>0</v>
      </c>
      <c r="M124">
        <v>5</v>
      </c>
      <c r="N124" t="s">
        <v>2591</v>
      </c>
    </row>
    <row r="125" spans="1:15" x14ac:dyDescent="0.3">
      <c r="A125">
        <v>124</v>
      </c>
      <c r="B125">
        <v>417</v>
      </c>
      <c r="C125" t="s">
        <v>1732</v>
      </c>
      <c r="D125" t="s">
        <v>2342</v>
      </c>
      <c r="E125" t="s">
        <v>2426</v>
      </c>
      <c r="F125" t="s">
        <v>1101</v>
      </c>
      <c r="G125">
        <v>15</v>
      </c>
      <c r="H125">
        <v>0</v>
      </c>
      <c r="I125">
        <v>1020.62</v>
      </c>
      <c r="J125">
        <v>2</v>
      </c>
      <c r="K125">
        <v>0</v>
      </c>
      <c r="L125">
        <v>7</v>
      </c>
      <c r="M125">
        <v>5</v>
      </c>
      <c r="N125" t="s">
        <v>2589</v>
      </c>
      <c r="O125">
        <v>7</v>
      </c>
    </row>
    <row r="126" spans="1:15" x14ac:dyDescent="0.3">
      <c r="A126">
        <v>125</v>
      </c>
      <c r="B126">
        <v>376</v>
      </c>
      <c r="C126" t="s">
        <v>1733</v>
      </c>
      <c r="D126" t="s">
        <v>2339</v>
      </c>
      <c r="E126" t="s">
        <v>2427</v>
      </c>
      <c r="F126" t="s">
        <v>1101</v>
      </c>
      <c r="G126">
        <v>5</v>
      </c>
      <c r="H126">
        <v>0</v>
      </c>
      <c r="I126">
        <v>265.47000000000003</v>
      </c>
      <c r="J126">
        <v>9</v>
      </c>
      <c r="K126">
        <v>1</v>
      </c>
      <c r="L126">
        <v>7</v>
      </c>
      <c r="M126">
        <v>1</v>
      </c>
      <c r="N126" t="s">
        <v>2589</v>
      </c>
      <c r="O126">
        <v>7</v>
      </c>
    </row>
    <row r="127" spans="1:15" x14ac:dyDescent="0.3">
      <c r="A127">
        <v>126</v>
      </c>
      <c r="B127">
        <v>247</v>
      </c>
      <c r="C127" t="s">
        <v>1734</v>
      </c>
      <c r="D127" t="s">
        <v>2346</v>
      </c>
      <c r="E127" t="s">
        <v>2428</v>
      </c>
      <c r="F127" t="s">
        <v>2508</v>
      </c>
      <c r="G127">
        <v>3</v>
      </c>
      <c r="H127">
        <v>0</v>
      </c>
      <c r="I127">
        <v>6646.6</v>
      </c>
      <c r="J127">
        <v>6</v>
      </c>
      <c r="K127">
        <v>0</v>
      </c>
      <c r="L127">
        <v>4</v>
      </c>
      <c r="M127">
        <v>1</v>
      </c>
      <c r="N127" t="s">
        <v>2589</v>
      </c>
      <c r="O127">
        <v>90</v>
      </c>
    </row>
    <row r="128" spans="1:15" x14ac:dyDescent="0.3">
      <c r="A128">
        <v>127</v>
      </c>
      <c r="B128">
        <v>488</v>
      </c>
      <c r="C128" t="s">
        <v>1735</v>
      </c>
      <c r="D128" t="s">
        <v>2342</v>
      </c>
      <c r="E128" t="s">
        <v>2358</v>
      </c>
      <c r="F128" t="s">
        <v>1101</v>
      </c>
      <c r="G128">
        <v>3</v>
      </c>
      <c r="H128">
        <v>0</v>
      </c>
      <c r="I128">
        <v>732.32</v>
      </c>
      <c r="J128">
        <v>10</v>
      </c>
      <c r="K128">
        <v>0</v>
      </c>
      <c r="L128">
        <v>1</v>
      </c>
      <c r="M128">
        <v>5</v>
      </c>
      <c r="N128" t="s">
        <v>2589</v>
      </c>
      <c r="O128">
        <v>90</v>
      </c>
    </row>
    <row r="129" spans="1:15" x14ac:dyDescent="0.3">
      <c r="A129">
        <v>128</v>
      </c>
      <c r="B129">
        <v>335</v>
      </c>
      <c r="C129" t="s">
        <v>1736</v>
      </c>
      <c r="D129" t="s">
        <v>2344</v>
      </c>
      <c r="E129" t="s">
        <v>2400</v>
      </c>
      <c r="F129" t="s">
        <v>2525</v>
      </c>
      <c r="G129">
        <v>8</v>
      </c>
      <c r="H129">
        <v>0</v>
      </c>
      <c r="I129">
        <v>2486</v>
      </c>
      <c r="J129">
        <v>10</v>
      </c>
      <c r="K129">
        <v>1</v>
      </c>
      <c r="L129">
        <v>1</v>
      </c>
      <c r="M129">
        <v>4</v>
      </c>
      <c r="N129" t="s">
        <v>2589</v>
      </c>
      <c r="O129">
        <v>30</v>
      </c>
    </row>
    <row r="130" spans="1:15" x14ac:dyDescent="0.3">
      <c r="A130">
        <v>129</v>
      </c>
      <c r="B130">
        <v>489</v>
      </c>
      <c r="C130" t="s">
        <v>1737</v>
      </c>
      <c r="D130" t="s">
        <v>2348</v>
      </c>
      <c r="E130" t="s">
        <v>2384</v>
      </c>
      <c r="F130" t="s">
        <v>2526</v>
      </c>
      <c r="G130">
        <v>18</v>
      </c>
      <c r="H130">
        <v>0</v>
      </c>
      <c r="I130">
        <v>4739.62</v>
      </c>
      <c r="J130">
        <v>3</v>
      </c>
      <c r="K130">
        <v>0</v>
      </c>
      <c r="L130">
        <v>3</v>
      </c>
      <c r="M130">
        <v>0</v>
      </c>
      <c r="N130" t="s">
        <v>2589</v>
      </c>
      <c r="O130">
        <v>180</v>
      </c>
    </row>
    <row r="131" spans="1:15" x14ac:dyDescent="0.3">
      <c r="A131">
        <v>130</v>
      </c>
      <c r="B131">
        <v>437</v>
      </c>
      <c r="C131" t="s">
        <v>1738</v>
      </c>
      <c r="D131" t="s">
        <v>2339</v>
      </c>
      <c r="E131" t="s">
        <v>2390</v>
      </c>
      <c r="F131" t="s">
        <v>1101</v>
      </c>
      <c r="G131">
        <v>16</v>
      </c>
      <c r="H131">
        <v>0</v>
      </c>
      <c r="I131">
        <v>380.11</v>
      </c>
      <c r="J131">
        <v>1</v>
      </c>
      <c r="K131">
        <v>0</v>
      </c>
      <c r="L131">
        <v>4</v>
      </c>
      <c r="M131">
        <v>4</v>
      </c>
      <c r="N131" t="s">
        <v>2592</v>
      </c>
    </row>
    <row r="132" spans="1:15" x14ac:dyDescent="0.3">
      <c r="A132">
        <v>131</v>
      </c>
      <c r="B132">
        <v>64</v>
      </c>
      <c r="C132" t="s">
        <v>1739</v>
      </c>
      <c r="D132" t="s">
        <v>2345</v>
      </c>
      <c r="E132" t="s">
        <v>2365</v>
      </c>
      <c r="F132" t="s">
        <v>2516</v>
      </c>
      <c r="G132">
        <v>7</v>
      </c>
      <c r="H132">
        <v>0</v>
      </c>
      <c r="I132">
        <v>6347.35</v>
      </c>
      <c r="J132">
        <v>6</v>
      </c>
      <c r="K132">
        <v>0</v>
      </c>
      <c r="L132">
        <v>3</v>
      </c>
      <c r="M132">
        <v>6</v>
      </c>
      <c r="N132" t="s">
        <v>2589</v>
      </c>
      <c r="O132">
        <v>14</v>
      </c>
    </row>
    <row r="133" spans="1:15" x14ac:dyDescent="0.3">
      <c r="A133">
        <v>132</v>
      </c>
      <c r="B133">
        <v>359</v>
      </c>
      <c r="C133" t="s">
        <v>1740</v>
      </c>
      <c r="D133" t="s">
        <v>2347</v>
      </c>
      <c r="E133" t="s">
        <v>2411</v>
      </c>
      <c r="F133" t="s">
        <v>2486</v>
      </c>
      <c r="G133">
        <v>13</v>
      </c>
      <c r="H133">
        <v>0</v>
      </c>
      <c r="I133">
        <v>2612.65</v>
      </c>
      <c r="J133">
        <v>1</v>
      </c>
      <c r="K133">
        <v>0</v>
      </c>
      <c r="L133">
        <v>5</v>
      </c>
      <c r="M133">
        <v>3</v>
      </c>
      <c r="N133" t="s">
        <v>2589</v>
      </c>
      <c r="O133">
        <v>30</v>
      </c>
    </row>
    <row r="134" spans="1:15" x14ac:dyDescent="0.3">
      <c r="A134">
        <v>133</v>
      </c>
      <c r="B134">
        <v>388</v>
      </c>
      <c r="C134" t="s">
        <v>1741</v>
      </c>
      <c r="D134" t="s">
        <v>2339</v>
      </c>
      <c r="E134" t="s">
        <v>2425</v>
      </c>
      <c r="F134" t="s">
        <v>1101</v>
      </c>
      <c r="G134">
        <v>7</v>
      </c>
      <c r="H134">
        <v>0</v>
      </c>
      <c r="I134">
        <v>1141.22</v>
      </c>
      <c r="J134">
        <v>6</v>
      </c>
      <c r="K134">
        <v>0</v>
      </c>
      <c r="L134">
        <v>0</v>
      </c>
      <c r="M134">
        <v>6</v>
      </c>
      <c r="N134" t="s">
        <v>2590</v>
      </c>
    </row>
    <row r="135" spans="1:15" x14ac:dyDescent="0.3">
      <c r="A135">
        <v>134</v>
      </c>
      <c r="B135">
        <v>156</v>
      </c>
      <c r="C135" t="s">
        <v>1742</v>
      </c>
      <c r="D135" t="s">
        <v>2343</v>
      </c>
      <c r="E135" t="s">
        <v>2394</v>
      </c>
      <c r="F135" t="s">
        <v>2524</v>
      </c>
      <c r="G135">
        <v>16</v>
      </c>
      <c r="H135">
        <v>0</v>
      </c>
      <c r="I135">
        <v>4167.3999999999996</v>
      </c>
      <c r="J135">
        <v>1</v>
      </c>
      <c r="K135">
        <v>0</v>
      </c>
      <c r="L135">
        <v>1</v>
      </c>
      <c r="M135">
        <v>5</v>
      </c>
      <c r="N135" t="s">
        <v>2589</v>
      </c>
      <c r="O135">
        <v>14</v>
      </c>
    </row>
    <row r="136" spans="1:15" x14ac:dyDescent="0.3">
      <c r="A136">
        <v>135</v>
      </c>
      <c r="B136">
        <v>193</v>
      </c>
      <c r="C136" t="s">
        <v>1743</v>
      </c>
      <c r="D136" t="s">
        <v>2341</v>
      </c>
      <c r="E136" t="s">
        <v>2406</v>
      </c>
      <c r="F136" t="s">
        <v>1101</v>
      </c>
      <c r="G136">
        <v>12</v>
      </c>
      <c r="H136">
        <v>3</v>
      </c>
      <c r="I136">
        <v>4627.76</v>
      </c>
      <c r="J136">
        <v>9</v>
      </c>
      <c r="K136">
        <v>0</v>
      </c>
      <c r="L136">
        <v>6</v>
      </c>
      <c r="M136">
        <v>1</v>
      </c>
      <c r="N136" t="s">
        <v>2589</v>
      </c>
      <c r="O136">
        <v>90</v>
      </c>
    </row>
    <row r="137" spans="1:15" x14ac:dyDescent="0.3">
      <c r="A137">
        <v>136</v>
      </c>
      <c r="B137">
        <v>126</v>
      </c>
      <c r="C137" t="s">
        <v>1744</v>
      </c>
      <c r="D137" t="s">
        <v>2342</v>
      </c>
      <c r="E137" t="s">
        <v>2385</v>
      </c>
      <c r="F137" t="s">
        <v>2477</v>
      </c>
      <c r="G137">
        <v>20</v>
      </c>
      <c r="H137">
        <v>3</v>
      </c>
      <c r="I137">
        <v>16119.89</v>
      </c>
      <c r="J137">
        <v>2</v>
      </c>
      <c r="K137">
        <v>0</v>
      </c>
      <c r="L137">
        <v>6</v>
      </c>
      <c r="M137">
        <v>2</v>
      </c>
      <c r="N137" t="s">
        <v>2589</v>
      </c>
      <c r="O137">
        <v>90</v>
      </c>
    </row>
    <row r="138" spans="1:15" x14ac:dyDescent="0.3">
      <c r="A138">
        <v>137</v>
      </c>
      <c r="B138">
        <v>189</v>
      </c>
      <c r="C138" t="s">
        <v>1745</v>
      </c>
      <c r="D138" t="s">
        <v>2342</v>
      </c>
      <c r="E138" t="s">
        <v>2420</v>
      </c>
      <c r="F138" t="s">
        <v>2471</v>
      </c>
      <c r="G138">
        <v>17</v>
      </c>
      <c r="H138">
        <v>0</v>
      </c>
      <c r="I138">
        <v>3716.61</v>
      </c>
      <c r="J138">
        <v>2</v>
      </c>
      <c r="K138">
        <v>0</v>
      </c>
      <c r="L138">
        <v>2</v>
      </c>
      <c r="M138">
        <v>3</v>
      </c>
      <c r="N138" t="s">
        <v>2589</v>
      </c>
      <c r="O138">
        <v>90</v>
      </c>
    </row>
    <row r="139" spans="1:15" x14ac:dyDescent="0.3">
      <c r="A139">
        <v>138</v>
      </c>
      <c r="B139">
        <v>153</v>
      </c>
      <c r="C139" t="s">
        <v>1746</v>
      </c>
      <c r="D139" t="s">
        <v>2342</v>
      </c>
      <c r="E139" t="s">
        <v>2429</v>
      </c>
      <c r="F139" t="s">
        <v>2527</v>
      </c>
      <c r="G139">
        <v>18</v>
      </c>
      <c r="H139">
        <v>0</v>
      </c>
      <c r="I139">
        <v>4513.54</v>
      </c>
      <c r="J139">
        <v>9</v>
      </c>
      <c r="K139">
        <v>0</v>
      </c>
      <c r="L139">
        <v>8</v>
      </c>
      <c r="M139">
        <v>3</v>
      </c>
      <c r="N139" t="s">
        <v>2589</v>
      </c>
      <c r="O139">
        <v>180</v>
      </c>
    </row>
    <row r="140" spans="1:15" x14ac:dyDescent="0.3">
      <c r="A140">
        <v>139</v>
      </c>
      <c r="B140">
        <v>276</v>
      </c>
      <c r="C140" t="s">
        <v>1747</v>
      </c>
      <c r="D140" t="s">
        <v>2344</v>
      </c>
      <c r="E140" t="s">
        <v>2430</v>
      </c>
      <c r="F140" t="s">
        <v>2508</v>
      </c>
      <c r="G140">
        <v>7</v>
      </c>
      <c r="H140">
        <v>2</v>
      </c>
      <c r="I140">
        <v>6700.68</v>
      </c>
      <c r="J140">
        <v>9</v>
      </c>
      <c r="K140">
        <v>0</v>
      </c>
      <c r="L140">
        <v>5</v>
      </c>
      <c r="M140">
        <v>0</v>
      </c>
      <c r="N140" t="s">
        <v>2589</v>
      </c>
      <c r="O140">
        <v>180</v>
      </c>
    </row>
    <row r="141" spans="1:15" x14ac:dyDescent="0.3">
      <c r="A141">
        <v>140</v>
      </c>
      <c r="B141">
        <v>106</v>
      </c>
      <c r="C141" t="s">
        <v>1748</v>
      </c>
      <c r="D141" t="s">
        <v>2342</v>
      </c>
      <c r="E141" t="s">
        <v>2431</v>
      </c>
      <c r="F141" t="s">
        <v>2508</v>
      </c>
      <c r="G141">
        <v>2</v>
      </c>
      <c r="H141">
        <v>0</v>
      </c>
      <c r="I141">
        <v>5175.09</v>
      </c>
      <c r="J141">
        <v>3</v>
      </c>
      <c r="K141">
        <v>0</v>
      </c>
      <c r="L141">
        <v>0</v>
      </c>
      <c r="M141">
        <v>1</v>
      </c>
      <c r="N141" t="s">
        <v>2589</v>
      </c>
      <c r="O141">
        <v>180</v>
      </c>
    </row>
    <row r="142" spans="1:15" x14ac:dyDescent="0.3">
      <c r="A142">
        <v>141</v>
      </c>
      <c r="B142">
        <v>464</v>
      </c>
      <c r="C142" t="s">
        <v>1749</v>
      </c>
      <c r="D142" t="s">
        <v>2343</v>
      </c>
      <c r="E142" t="s">
        <v>2432</v>
      </c>
      <c r="F142" t="s">
        <v>2486</v>
      </c>
      <c r="G142">
        <v>11</v>
      </c>
      <c r="H142">
        <v>0</v>
      </c>
      <c r="I142">
        <v>4756.84</v>
      </c>
      <c r="J142">
        <v>4</v>
      </c>
      <c r="K142">
        <v>0</v>
      </c>
      <c r="L142">
        <v>0</v>
      </c>
      <c r="M142">
        <v>1</v>
      </c>
      <c r="N142" t="s">
        <v>2589</v>
      </c>
      <c r="O142">
        <v>14</v>
      </c>
    </row>
    <row r="143" spans="1:15" x14ac:dyDescent="0.3">
      <c r="A143">
        <v>142</v>
      </c>
      <c r="B143">
        <v>154</v>
      </c>
      <c r="C143" t="s">
        <v>1633</v>
      </c>
      <c r="D143" t="s">
        <v>2347</v>
      </c>
      <c r="E143" t="s">
        <v>2381</v>
      </c>
      <c r="F143" t="s">
        <v>2526</v>
      </c>
      <c r="G143">
        <v>12</v>
      </c>
      <c r="H143">
        <v>0</v>
      </c>
      <c r="I143">
        <v>4324.57</v>
      </c>
      <c r="J143">
        <v>5</v>
      </c>
      <c r="K143">
        <v>0</v>
      </c>
      <c r="L143">
        <v>2</v>
      </c>
      <c r="M143">
        <v>3</v>
      </c>
      <c r="N143" t="s">
        <v>2589</v>
      </c>
      <c r="O143">
        <v>30</v>
      </c>
    </row>
    <row r="144" spans="1:15" x14ac:dyDescent="0.3">
      <c r="A144">
        <v>143</v>
      </c>
      <c r="B144">
        <v>347</v>
      </c>
      <c r="C144" t="s">
        <v>1750</v>
      </c>
      <c r="D144" t="s">
        <v>2347</v>
      </c>
      <c r="E144" t="s">
        <v>2403</v>
      </c>
      <c r="F144" t="s">
        <v>2528</v>
      </c>
      <c r="G144">
        <v>9</v>
      </c>
      <c r="H144">
        <v>3</v>
      </c>
      <c r="I144">
        <v>13233.74</v>
      </c>
      <c r="J144">
        <v>9</v>
      </c>
      <c r="K144">
        <v>0</v>
      </c>
      <c r="L144">
        <v>6</v>
      </c>
      <c r="M144">
        <v>6</v>
      </c>
      <c r="N144" t="s">
        <v>2589</v>
      </c>
      <c r="O144">
        <v>90</v>
      </c>
    </row>
    <row r="145" spans="1:15" x14ac:dyDescent="0.3">
      <c r="A145">
        <v>144</v>
      </c>
      <c r="B145">
        <v>195</v>
      </c>
      <c r="C145" t="s">
        <v>1751</v>
      </c>
      <c r="D145" t="s">
        <v>2347</v>
      </c>
      <c r="E145" t="s">
        <v>2428</v>
      </c>
      <c r="F145" t="s">
        <v>2523</v>
      </c>
      <c r="G145">
        <v>18</v>
      </c>
      <c r="H145">
        <v>0</v>
      </c>
      <c r="I145">
        <v>4414.75</v>
      </c>
      <c r="J145">
        <v>6</v>
      </c>
      <c r="K145">
        <v>0</v>
      </c>
      <c r="L145">
        <v>4</v>
      </c>
      <c r="M145">
        <v>1</v>
      </c>
      <c r="N145" t="s">
        <v>2589</v>
      </c>
      <c r="O145">
        <v>14</v>
      </c>
    </row>
    <row r="146" spans="1:15" x14ac:dyDescent="0.3">
      <c r="A146">
        <v>145</v>
      </c>
      <c r="B146">
        <v>141</v>
      </c>
      <c r="C146" t="s">
        <v>1634</v>
      </c>
      <c r="D146" t="s">
        <v>2342</v>
      </c>
      <c r="E146" t="s">
        <v>2418</v>
      </c>
      <c r="F146" t="s">
        <v>2529</v>
      </c>
      <c r="G146">
        <v>4</v>
      </c>
      <c r="H146">
        <v>0</v>
      </c>
      <c r="I146">
        <v>5626.27</v>
      </c>
      <c r="J146">
        <v>8</v>
      </c>
      <c r="K146">
        <v>0</v>
      </c>
      <c r="L146">
        <v>5</v>
      </c>
      <c r="M146">
        <v>5</v>
      </c>
      <c r="N146" t="s">
        <v>2589</v>
      </c>
      <c r="O146">
        <v>30</v>
      </c>
    </row>
    <row r="147" spans="1:15" x14ac:dyDescent="0.3">
      <c r="A147">
        <v>146</v>
      </c>
      <c r="B147">
        <v>283</v>
      </c>
      <c r="C147" t="s">
        <v>1752</v>
      </c>
      <c r="D147" t="s">
        <v>2348</v>
      </c>
      <c r="E147" t="s">
        <v>2433</v>
      </c>
      <c r="F147" t="s">
        <v>2530</v>
      </c>
      <c r="G147">
        <v>13</v>
      </c>
      <c r="H147">
        <v>0</v>
      </c>
      <c r="I147">
        <v>5617.55</v>
      </c>
      <c r="J147">
        <v>9</v>
      </c>
      <c r="K147">
        <v>0</v>
      </c>
      <c r="L147">
        <v>6</v>
      </c>
      <c r="M147">
        <v>3</v>
      </c>
      <c r="N147" t="s">
        <v>2589</v>
      </c>
      <c r="O147">
        <v>30</v>
      </c>
    </row>
    <row r="148" spans="1:15" x14ac:dyDescent="0.3">
      <c r="A148">
        <v>147</v>
      </c>
      <c r="B148">
        <v>5</v>
      </c>
      <c r="C148" t="s">
        <v>1717</v>
      </c>
      <c r="D148" t="s">
        <v>2346</v>
      </c>
      <c r="E148" t="s">
        <v>2383</v>
      </c>
      <c r="F148" t="s">
        <v>1101</v>
      </c>
      <c r="G148">
        <v>13</v>
      </c>
      <c r="H148">
        <v>0</v>
      </c>
      <c r="I148">
        <v>608</v>
      </c>
      <c r="J148">
        <v>6</v>
      </c>
      <c r="K148">
        <v>0</v>
      </c>
      <c r="L148">
        <v>3</v>
      </c>
      <c r="M148">
        <v>5</v>
      </c>
      <c r="N148" t="s">
        <v>2589</v>
      </c>
      <c r="O148">
        <v>90</v>
      </c>
    </row>
    <row r="149" spans="1:15" x14ac:dyDescent="0.3">
      <c r="A149">
        <v>148</v>
      </c>
      <c r="B149">
        <v>94</v>
      </c>
      <c r="C149" t="s">
        <v>1627</v>
      </c>
      <c r="D149" t="s">
        <v>2345</v>
      </c>
      <c r="E149" t="s">
        <v>2349</v>
      </c>
      <c r="F149" t="s">
        <v>2531</v>
      </c>
      <c r="G149">
        <v>9</v>
      </c>
      <c r="H149">
        <v>9</v>
      </c>
      <c r="I149">
        <v>38260.21</v>
      </c>
      <c r="J149">
        <v>5</v>
      </c>
      <c r="K149">
        <v>0</v>
      </c>
      <c r="L149">
        <v>1</v>
      </c>
      <c r="M149">
        <v>2</v>
      </c>
      <c r="N149" t="s">
        <v>2589</v>
      </c>
      <c r="O149">
        <v>30</v>
      </c>
    </row>
    <row r="150" spans="1:15" x14ac:dyDescent="0.3">
      <c r="A150">
        <v>149</v>
      </c>
      <c r="B150">
        <v>433</v>
      </c>
      <c r="C150" t="s">
        <v>1753</v>
      </c>
      <c r="D150" t="s">
        <v>2343</v>
      </c>
      <c r="E150" t="s">
        <v>2421</v>
      </c>
      <c r="F150" t="s">
        <v>1101</v>
      </c>
      <c r="G150">
        <v>6</v>
      </c>
      <c r="H150">
        <v>0</v>
      </c>
      <c r="I150">
        <v>260.70999999999998</v>
      </c>
      <c r="J150">
        <v>8</v>
      </c>
      <c r="K150">
        <v>0</v>
      </c>
      <c r="L150">
        <v>0</v>
      </c>
      <c r="M150">
        <v>3</v>
      </c>
      <c r="N150" t="s">
        <v>2589</v>
      </c>
      <c r="O150">
        <v>14</v>
      </c>
    </row>
    <row r="151" spans="1:15" x14ac:dyDescent="0.3">
      <c r="A151">
        <v>150</v>
      </c>
      <c r="B151">
        <v>246</v>
      </c>
      <c r="C151" t="s">
        <v>1754</v>
      </c>
      <c r="D151" t="s">
        <v>2346</v>
      </c>
      <c r="E151" t="s">
        <v>2396</v>
      </c>
      <c r="F151" t="s">
        <v>1101</v>
      </c>
      <c r="G151">
        <v>13</v>
      </c>
      <c r="H151">
        <v>0</v>
      </c>
      <c r="I151">
        <v>461.35</v>
      </c>
      <c r="J151">
        <v>1</v>
      </c>
      <c r="K151">
        <v>0</v>
      </c>
      <c r="L151">
        <v>8</v>
      </c>
      <c r="M151">
        <v>5</v>
      </c>
      <c r="N151" t="s">
        <v>2589</v>
      </c>
      <c r="O151">
        <v>180</v>
      </c>
    </row>
    <row r="152" spans="1:15" x14ac:dyDescent="0.3">
      <c r="A152">
        <v>151</v>
      </c>
      <c r="B152">
        <v>351</v>
      </c>
      <c r="C152" t="s">
        <v>1755</v>
      </c>
      <c r="D152" t="s">
        <v>2342</v>
      </c>
      <c r="E152" t="s">
        <v>2368</v>
      </c>
      <c r="F152" t="s">
        <v>1101</v>
      </c>
      <c r="G152">
        <v>6</v>
      </c>
      <c r="H152">
        <v>0</v>
      </c>
      <c r="I152">
        <v>1694.88</v>
      </c>
      <c r="J152">
        <v>1</v>
      </c>
      <c r="K152">
        <v>0</v>
      </c>
      <c r="L152">
        <v>6</v>
      </c>
      <c r="M152">
        <v>1</v>
      </c>
      <c r="N152" t="s">
        <v>2589</v>
      </c>
      <c r="O152">
        <v>7</v>
      </c>
    </row>
    <row r="153" spans="1:15" x14ac:dyDescent="0.3">
      <c r="A153">
        <v>152</v>
      </c>
      <c r="B153">
        <v>174</v>
      </c>
      <c r="C153" t="s">
        <v>1756</v>
      </c>
      <c r="D153" t="s">
        <v>2339</v>
      </c>
      <c r="E153" t="s">
        <v>2434</v>
      </c>
      <c r="F153" t="s">
        <v>1101</v>
      </c>
      <c r="G153">
        <v>10</v>
      </c>
      <c r="H153">
        <v>0</v>
      </c>
      <c r="I153">
        <v>657.74</v>
      </c>
      <c r="J153">
        <v>10</v>
      </c>
      <c r="K153">
        <v>0</v>
      </c>
      <c r="L153">
        <v>4</v>
      </c>
      <c r="M153">
        <v>5</v>
      </c>
      <c r="N153" t="s">
        <v>2589</v>
      </c>
      <c r="O153">
        <v>7</v>
      </c>
    </row>
    <row r="154" spans="1:15" x14ac:dyDescent="0.3">
      <c r="A154">
        <v>153</v>
      </c>
      <c r="B154">
        <v>479</v>
      </c>
      <c r="C154" t="s">
        <v>1757</v>
      </c>
      <c r="D154" t="s">
        <v>2340</v>
      </c>
      <c r="E154" t="s">
        <v>2435</v>
      </c>
      <c r="F154" t="s">
        <v>2532</v>
      </c>
      <c r="G154">
        <v>1</v>
      </c>
      <c r="H154">
        <v>6</v>
      </c>
      <c r="I154">
        <v>7795.98</v>
      </c>
      <c r="J154">
        <v>3</v>
      </c>
      <c r="K154">
        <v>0</v>
      </c>
      <c r="L154">
        <v>0</v>
      </c>
      <c r="M154">
        <v>0</v>
      </c>
      <c r="N154" t="s">
        <v>2589</v>
      </c>
      <c r="O154">
        <v>14</v>
      </c>
    </row>
    <row r="155" spans="1:15" x14ac:dyDescent="0.3">
      <c r="A155">
        <v>154</v>
      </c>
      <c r="B155">
        <v>44</v>
      </c>
      <c r="C155" t="s">
        <v>1758</v>
      </c>
      <c r="D155" t="s">
        <v>2346</v>
      </c>
      <c r="E155" t="s">
        <v>2383</v>
      </c>
      <c r="F155" t="s">
        <v>2527</v>
      </c>
      <c r="G155">
        <v>16</v>
      </c>
      <c r="H155">
        <v>0</v>
      </c>
      <c r="I155">
        <v>4021.3</v>
      </c>
      <c r="J155">
        <v>6</v>
      </c>
      <c r="K155">
        <v>0</v>
      </c>
      <c r="L155">
        <v>6</v>
      </c>
      <c r="M155">
        <v>1</v>
      </c>
      <c r="N155" t="s">
        <v>2589</v>
      </c>
      <c r="O155">
        <v>30</v>
      </c>
    </row>
    <row r="156" spans="1:15" x14ac:dyDescent="0.3">
      <c r="A156">
        <v>155</v>
      </c>
      <c r="B156">
        <v>56</v>
      </c>
      <c r="C156" t="s">
        <v>1627</v>
      </c>
      <c r="D156" t="s">
        <v>2343</v>
      </c>
      <c r="E156" t="s">
        <v>2432</v>
      </c>
      <c r="F156" t="s">
        <v>2532</v>
      </c>
      <c r="G156">
        <v>14</v>
      </c>
      <c r="H156">
        <v>0</v>
      </c>
      <c r="I156">
        <v>2509.9899999999998</v>
      </c>
      <c r="J156">
        <v>5</v>
      </c>
      <c r="K156">
        <v>0</v>
      </c>
      <c r="L156">
        <v>6</v>
      </c>
      <c r="M156">
        <v>3</v>
      </c>
      <c r="N156" t="s">
        <v>2589</v>
      </c>
      <c r="O156">
        <v>7</v>
      </c>
    </row>
    <row r="157" spans="1:15" x14ac:dyDescent="0.3">
      <c r="A157">
        <v>156</v>
      </c>
      <c r="B157">
        <v>83</v>
      </c>
      <c r="C157" t="s">
        <v>1759</v>
      </c>
      <c r="D157" t="s">
        <v>2342</v>
      </c>
      <c r="E157" t="s">
        <v>2404</v>
      </c>
      <c r="F157" t="s">
        <v>1101</v>
      </c>
      <c r="G157">
        <v>4</v>
      </c>
      <c r="H157">
        <v>0</v>
      </c>
      <c r="I157">
        <v>1145.23</v>
      </c>
      <c r="J157">
        <v>3</v>
      </c>
      <c r="K157">
        <v>0</v>
      </c>
      <c r="L157">
        <v>6</v>
      </c>
      <c r="M157">
        <v>4</v>
      </c>
      <c r="N157" t="s">
        <v>2589</v>
      </c>
      <c r="O157">
        <v>90</v>
      </c>
    </row>
    <row r="158" spans="1:15" x14ac:dyDescent="0.3">
      <c r="A158">
        <v>157</v>
      </c>
      <c r="B158">
        <v>68</v>
      </c>
      <c r="C158" t="s">
        <v>1760</v>
      </c>
      <c r="D158" t="s">
        <v>2347</v>
      </c>
      <c r="E158" t="s">
        <v>2410</v>
      </c>
      <c r="F158" t="s">
        <v>2519</v>
      </c>
      <c r="G158">
        <v>12</v>
      </c>
      <c r="H158">
        <v>0</v>
      </c>
      <c r="I158">
        <v>5013.92</v>
      </c>
      <c r="J158">
        <v>6</v>
      </c>
      <c r="K158">
        <v>0</v>
      </c>
      <c r="L158">
        <v>0</v>
      </c>
      <c r="M158">
        <v>3</v>
      </c>
      <c r="N158" t="s">
        <v>2589</v>
      </c>
      <c r="O158">
        <v>30</v>
      </c>
    </row>
    <row r="159" spans="1:15" x14ac:dyDescent="0.3">
      <c r="A159">
        <v>158</v>
      </c>
      <c r="B159">
        <v>249</v>
      </c>
      <c r="C159" t="s">
        <v>1761</v>
      </c>
      <c r="D159" t="s">
        <v>2344</v>
      </c>
      <c r="E159" t="s">
        <v>2428</v>
      </c>
      <c r="F159" t="s">
        <v>1101</v>
      </c>
      <c r="G159">
        <v>8</v>
      </c>
      <c r="H159">
        <v>0</v>
      </c>
      <c r="I159">
        <v>318.54000000000002</v>
      </c>
      <c r="J159">
        <v>4</v>
      </c>
      <c r="K159">
        <v>0</v>
      </c>
      <c r="L159">
        <v>6</v>
      </c>
      <c r="M159">
        <v>1</v>
      </c>
      <c r="N159" t="s">
        <v>2589</v>
      </c>
      <c r="O159">
        <v>7</v>
      </c>
    </row>
    <row r="160" spans="1:15" x14ac:dyDescent="0.3">
      <c r="A160">
        <v>159</v>
      </c>
      <c r="B160">
        <v>359</v>
      </c>
      <c r="C160" t="s">
        <v>1762</v>
      </c>
      <c r="D160" t="s">
        <v>2343</v>
      </c>
      <c r="E160" t="s">
        <v>2427</v>
      </c>
      <c r="F160" t="s">
        <v>1101</v>
      </c>
      <c r="G160">
        <v>8</v>
      </c>
      <c r="H160">
        <v>0</v>
      </c>
      <c r="I160">
        <v>862.44</v>
      </c>
      <c r="J160">
        <v>4</v>
      </c>
      <c r="K160">
        <v>1</v>
      </c>
      <c r="L160">
        <v>6</v>
      </c>
      <c r="M160">
        <v>0</v>
      </c>
      <c r="N160" t="s">
        <v>2589</v>
      </c>
      <c r="O160">
        <v>7</v>
      </c>
    </row>
    <row r="161" spans="1:15" x14ac:dyDescent="0.3">
      <c r="A161">
        <v>160</v>
      </c>
      <c r="B161">
        <v>443</v>
      </c>
      <c r="C161" t="s">
        <v>1763</v>
      </c>
      <c r="D161" t="s">
        <v>2339</v>
      </c>
      <c r="E161" t="s">
        <v>2425</v>
      </c>
      <c r="F161" t="s">
        <v>2533</v>
      </c>
      <c r="G161">
        <v>8</v>
      </c>
      <c r="H161">
        <v>0</v>
      </c>
      <c r="I161">
        <v>3159.49</v>
      </c>
      <c r="J161">
        <v>1</v>
      </c>
      <c r="K161">
        <v>0</v>
      </c>
      <c r="L161">
        <v>4</v>
      </c>
      <c r="M161">
        <v>2</v>
      </c>
      <c r="N161" t="s">
        <v>2589</v>
      </c>
      <c r="O161">
        <v>30</v>
      </c>
    </row>
    <row r="162" spans="1:15" x14ac:dyDescent="0.3">
      <c r="A162">
        <v>161</v>
      </c>
      <c r="B162">
        <v>365</v>
      </c>
      <c r="C162" t="s">
        <v>1764</v>
      </c>
      <c r="D162" t="s">
        <v>2339</v>
      </c>
      <c r="E162" t="s">
        <v>2433</v>
      </c>
      <c r="F162" t="s">
        <v>2534</v>
      </c>
      <c r="G162">
        <v>1</v>
      </c>
      <c r="H162">
        <v>0</v>
      </c>
      <c r="I162">
        <v>3980.91</v>
      </c>
      <c r="J162">
        <v>10</v>
      </c>
      <c r="K162">
        <v>0</v>
      </c>
      <c r="L162">
        <v>2</v>
      </c>
      <c r="M162">
        <v>2</v>
      </c>
      <c r="N162" t="s">
        <v>2590</v>
      </c>
    </row>
    <row r="163" spans="1:15" x14ac:dyDescent="0.3">
      <c r="A163">
        <v>162</v>
      </c>
      <c r="B163">
        <v>187</v>
      </c>
      <c r="C163" t="s">
        <v>1765</v>
      </c>
      <c r="D163" t="s">
        <v>2339</v>
      </c>
      <c r="E163" t="s">
        <v>2436</v>
      </c>
      <c r="F163" t="s">
        <v>1101</v>
      </c>
      <c r="G163">
        <v>11</v>
      </c>
      <c r="H163">
        <v>0</v>
      </c>
      <c r="I163">
        <v>1639.07</v>
      </c>
      <c r="J163">
        <v>10</v>
      </c>
      <c r="K163">
        <v>0</v>
      </c>
      <c r="L163">
        <v>5</v>
      </c>
      <c r="M163">
        <v>1</v>
      </c>
      <c r="N163" t="s">
        <v>2589</v>
      </c>
      <c r="O163">
        <v>14</v>
      </c>
    </row>
    <row r="164" spans="1:15" x14ac:dyDescent="0.3">
      <c r="A164">
        <v>163</v>
      </c>
      <c r="B164">
        <v>300</v>
      </c>
      <c r="C164" t="s">
        <v>1766</v>
      </c>
      <c r="D164" t="s">
        <v>2342</v>
      </c>
      <c r="E164" t="s">
        <v>2367</v>
      </c>
      <c r="F164" t="s">
        <v>2535</v>
      </c>
      <c r="G164">
        <v>20</v>
      </c>
      <c r="H164">
        <v>0</v>
      </c>
      <c r="I164">
        <v>4555.37</v>
      </c>
      <c r="J164">
        <v>4</v>
      </c>
      <c r="K164">
        <v>0</v>
      </c>
      <c r="L164">
        <v>7</v>
      </c>
      <c r="M164">
        <v>0</v>
      </c>
      <c r="N164" t="s">
        <v>2589</v>
      </c>
      <c r="O164">
        <v>180</v>
      </c>
    </row>
    <row r="165" spans="1:15" x14ac:dyDescent="0.3">
      <c r="A165">
        <v>164</v>
      </c>
      <c r="B165">
        <v>317</v>
      </c>
      <c r="C165" t="s">
        <v>1730</v>
      </c>
      <c r="D165" t="s">
        <v>2339</v>
      </c>
      <c r="E165" t="s">
        <v>2437</v>
      </c>
      <c r="F165" t="s">
        <v>1101</v>
      </c>
      <c r="G165">
        <v>18</v>
      </c>
      <c r="H165">
        <v>0</v>
      </c>
      <c r="I165">
        <v>183.24</v>
      </c>
      <c r="J165">
        <v>9</v>
      </c>
      <c r="K165">
        <v>0</v>
      </c>
      <c r="L165">
        <v>8</v>
      </c>
      <c r="M165">
        <v>2</v>
      </c>
      <c r="N165" t="s">
        <v>2589</v>
      </c>
      <c r="O165">
        <v>90</v>
      </c>
    </row>
    <row r="166" spans="1:15" x14ac:dyDescent="0.3">
      <c r="A166">
        <v>165</v>
      </c>
      <c r="B166">
        <v>323</v>
      </c>
      <c r="C166" t="s">
        <v>1767</v>
      </c>
      <c r="D166" t="s">
        <v>2340</v>
      </c>
      <c r="E166" t="s">
        <v>2438</v>
      </c>
      <c r="F166" t="s">
        <v>2536</v>
      </c>
      <c r="G166">
        <v>17</v>
      </c>
      <c r="H166">
        <v>3</v>
      </c>
      <c r="I166">
        <v>10872.69</v>
      </c>
      <c r="J166">
        <v>1</v>
      </c>
      <c r="K166">
        <v>1</v>
      </c>
      <c r="L166">
        <v>0</v>
      </c>
      <c r="M166">
        <v>6</v>
      </c>
      <c r="N166" t="s">
        <v>2591</v>
      </c>
    </row>
    <row r="167" spans="1:15" x14ac:dyDescent="0.3">
      <c r="A167">
        <v>166</v>
      </c>
      <c r="B167">
        <v>98</v>
      </c>
      <c r="C167" t="s">
        <v>1726</v>
      </c>
      <c r="D167" t="s">
        <v>2346</v>
      </c>
      <c r="E167" t="s">
        <v>2375</v>
      </c>
      <c r="F167" t="s">
        <v>1101</v>
      </c>
      <c r="G167">
        <v>6</v>
      </c>
      <c r="H167">
        <v>0</v>
      </c>
      <c r="I167">
        <v>1067.6300000000001</v>
      </c>
      <c r="J167">
        <v>7</v>
      </c>
      <c r="K167">
        <v>0</v>
      </c>
      <c r="L167">
        <v>4</v>
      </c>
      <c r="M167">
        <v>1</v>
      </c>
      <c r="N167" t="s">
        <v>2589</v>
      </c>
      <c r="O167">
        <v>14</v>
      </c>
    </row>
    <row r="168" spans="1:15" x14ac:dyDescent="0.3">
      <c r="A168">
        <v>167</v>
      </c>
      <c r="B168">
        <v>293</v>
      </c>
      <c r="C168" t="s">
        <v>1768</v>
      </c>
      <c r="D168" t="s">
        <v>2348</v>
      </c>
      <c r="E168" t="s">
        <v>2414</v>
      </c>
      <c r="F168" t="s">
        <v>1101</v>
      </c>
      <c r="G168">
        <v>17</v>
      </c>
      <c r="H168">
        <v>9</v>
      </c>
      <c r="I168">
        <v>31944.75</v>
      </c>
      <c r="J168">
        <v>5</v>
      </c>
      <c r="K168">
        <v>0</v>
      </c>
      <c r="L168">
        <v>8</v>
      </c>
      <c r="M168">
        <v>0</v>
      </c>
      <c r="N168" t="s">
        <v>2589</v>
      </c>
      <c r="O168">
        <v>7</v>
      </c>
    </row>
    <row r="169" spans="1:15" x14ac:dyDescent="0.3">
      <c r="A169">
        <v>168</v>
      </c>
      <c r="B169">
        <v>274</v>
      </c>
      <c r="C169" t="s">
        <v>1769</v>
      </c>
      <c r="D169" t="s">
        <v>2339</v>
      </c>
      <c r="E169" t="s">
        <v>2439</v>
      </c>
      <c r="F169" t="s">
        <v>2537</v>
      </c>
      <c r="G169">
        <v>9</v>
      </c>
      <c r="H169">
        <v>2</v>
      </c>
      <c r="I169">
        <v>8024.18</v>
      </c>
      <c r="J169">
        <v>4</v>
      </c>
      <c r="K169">
        <v>0</v>
      </c>
      <c r="L169">
        <v>0</v>
      </c>
      <c r="M169">
        <v>5</v>
      </c>
      <c r="N169" t="s">
        <v>2589</v>
      </c>
      <c r="O169">
        <v>180</v>
      </c>
    </row>
    <row r="170" spans="1:15" x14ac:dyDescent="0.3">
      <c r="A170">
        <v>169</v>
      </c>
      <c r="B170">
        <v>498</v>
      </c>
      <c r="C170" t="s">
        <v>1770</v>
      </c>
      <c r="D170" t="s">
        <v>2339</v>
      </c>
      <c r="E170" t="s">
        <v>2365</v>
      </c>
      <c r="F170" t="s">
        <v>1101</v>
      </c>
      <c r="G170">
        <v>5</v>
      </c>
      <c r="H170">
        <v>0</v>
      </c>
      <c r="I170">
        <v>1261.82</v>
      </c>
      <c r="J170">
        <v>1</v>
      </c>
      <c r="K170">
        <v>0</v>
      </c>
      <c r="L170">
        <v>0</v>
      </c>
      <c r="M170">
        <v>6</v>
      </c>
      <c r="N170" t="s">
        <v>2589</v>
      </c>
      <c r="O170">
        <v>30</v>
      </c>
    </row>
    <row r="171" spans="1:15" x14ac:dyDescent="0.3">
      <c r="A171">
        <v>170</v>
      </c>
      <c r="B171">
        <v>91</v>
      </c>
      <c r="C171" t="s">
        <v>1771</v>
      </c>
      <c r="D171" t="s">
        <v>2345</v>
      </c>
      <c r="E171" t="s">
        <v>2375</v>
      </c>
      <c r="F171" t="s">
        <v>1101</v>
      </c>
      <c r="G171">
        <v>13</v>
      </c>
      <c r="H171">
        <v>5</v>
      </c>
      <c r="I171">
        <v>15353.4</v>
      </c>
      <c r="J171">
        <v>9</v>
      </c>
      <c r="K171">
        <v>0</v>
      </c>
      <c r="L171">
        <v>7</v>
      </c>
      <c r="M171">
        <v>1</v>
      </c>
      <c r="N171" t="s">
        <v>2589</v>
      </c>
      <c r="O171">
        <v>14</v>
      </c>
    </row>
    <row r="172" spans="1:15" x14ac:dyDescent="0.3">
      <c r="A172">
        <v>171</v>
      </c>
      <c r="B172">
        <v>298</v>
      </c>
      <c r="C172" t="s">
        <v>1772</v>
      </c>
      <c r="D172" t="s">
        <v>2344</v>
      </c>
      <c r="E172" t="s">
        <v>2388</v>
      </c>
      <c r="F172" t="s">
        <v>2492</v>
      </c>
      <c r="G172">
        <v>8</v>
      </c>
      <c r="H172">
        <v>7</v>
      </c>
      <c r="I172">
        <v>27053.25</v>
      </c>
      <c r="J172">
        <v>3</v>
      </c>
      <c r="K172">
        <v>0</v>
      </c>
      <c r="L172">
        <v>2</v>
      </c>
      <c r="M172">
        <v>1</v>
      </c>
      <c r="N172" t="s">
        <v>2589</v>
      </c>
      <c r="O172">
        <v>14</v>
      </c>
    </row>
    <row r="173" spans="1:15" x14ac:dyDescent="0.3">
      <c r="A173">
        <v>172</v>
      </c>
      <c r="B173">
        <v>332</v>
      </c>
      <c r="C173" t="s">
        <v>1773</v>
      </c>
      <c r="D173" t="s">
        <v>2342</v>
      </c>
      <c r="E173" t="s">
        <v>2392</v>
      </c>
      <c r="F173" t="s">
        <v>1101</v>
      </c>
      <c r="G173">
        <v>20</v>
      </c>
      <c r="H173">
        <v>0</v>
      </c>
      <c r="I173">
        <v>372.69</v>
      </c>
      <c r="J173">
        <v>8</v>
      </c>
      <c r="K173">
        <v>0</v>
      </c>
      <c r="L173">
        <v>6</v>
      </c>
      <c r="M173">
        <v>0</v>
      </c>
      <c r="N173" t="s">
        <v>2589</v>
      </c>
      <c r="O173">
        <v>14</v>
      </c>
    </row>
    <row r="174" spans="1:15" x14ac:dyDescent="0.3">
      <c r="A174">
        <v>173</v>
      </c>
      <c r="B174">
        <v>373</v>
      </c>
      <c r="C174" t="s">
        <v>1774</v>
      </c>
      <c r="D174" t="s">
        <v>2348</v>
      </c>
      <c r="E174" t="s">
        <v>2440</v>
      </c>
      <c r="F174" t="s">
        <v>2522</v>
      </c>
      <c r="G174">
        <v>1</v>
      </c>
      <c r="H174">
        <v>1</v>
      </c>
      <c r="I174">
        <v>5031.3</v>
      </c>
      <c r="J174">
        <v>10</v>
      </c>
      <c r="K174">
        <v>0</v>
      </c>
      <c r="L174">
        <v>0</v>
      </c>
      <c r="M174">
        <v>6</v>
      </c>
      <c r="N174" t="s">
        <v>2589</v>
      </c>
      <c r="O174">
        <v>30</v>
      </c>
    </row>
    <row r="175" spans="1:15" x14ac:dyDescent="0.3">
      <c r="A175">
        <v>174</v>
      </c>
      <c r="B175">
        <v>437</v>
      </c>
      <c r="C175" t="s">
        <v>1775</v>
      </c>
      <c r="D175" t="s">
        <v>2342</v>
      </c>
      <c r="E175" t="s">
        <v>2358</v>
      </c>
      <c r="F175" t="s">
        <v>2538</v>
      </c>
      <c r="G175">
        <v>15</v>
      </c>
      <c r="H175">
        <v>0</v>
      </c>
      <c r="I175">
        <v>2054.31</v>
      </c>
      <c r="J175">
        <v>9</v>
      </c>
      <c r="K175">
        <v>0</v>
      </c>
      <c r="L175">
        <v>8</v>
      </c>
      <c r="M175">
        <v>0</v>
      </c>
      <c r="N175" t="s">
        <v>2589</v>
      </c>
      <c r="O175">
        <v>7</v>
      </c>
    </row>
    <row r="176" spans="1:15" x14ac:dyDescent="0.3">
      <c r="A176">
        <v>175</v>
      </c>
      <c r="B176">
        <v>53</v>
      </c>
      <c r="C176" t="s">
        <v>1776</v>
      </c>
      <c r="D176" t="s">
        <v>2339</v>
      </c>
      <c r="E176" t="s">
        <v>2416</v>
      </c>
      <c r="F176" t="s">
        <v>1101</v>
      </c>
      <c r="G176">
        <v>5</v>
      </c>
      <c r="H176">
        <v>0</v>
      </c>
      <c r="I176">
        <v>526.19000000000005</v>
      </c>
      <c r="J176">
        <v>7</v>
      </c>
      <c r="K176">
        <v>0</v>
      </c>
      <c r="L176">
        <v>4</v>
      </c>
      <c r="M176">
        <v>1</v>
      </c>
      <c r="N176" t="s">
        <v>2590</v>
      </c>
    </row>
    <row r="177" spans="1:15" x14ac:dyDescent="0.3">
      <c r="A177">
        <v>176</v>
      </c>
      <c r="B177">
        <v>351</v>
      </c>
      <c r="C177" t="s">
        <v>1766</v>
      </c>
      <c r="D177" t="s">
        <v>2341</v>
      </c>
      <c r="E177" t="s">
        <v>2360</v>
      </c>
      <c r="F177" t="s">
        <v>1101</v>
      </c>
      <c r="G177">
        <v>16</v>
      </c>
      <c r="H177">
        <v>0</v>
      </c>
      <c r="I177">
        <v>309.26</v>
      </c>
      <c r="J177">
        <v>5</v>
      </c>
      <c r="K177">
        <v>0</v>
      </c>
      <c r="L177">
        <v>5</v>
      </c>
      <c r="M177">
        <v>0</v>
      </c>
      <c r="N177" t="s">
        <v>2589</v>
      </c>
      <c r="O177">
        <v>7</v>
      </c>
    </row>
    <row r="178" spans="1:15" x14ac:dyDescent="0.3">
      <c r="A178">
        <v>177</v>
      </c>
      <c r="B178">
        <v>459</v>
      </c>
      <c r="C178" t="s">
        <v>1642</v>
      </c>
      <c r="D178" t="s">
        <v>2348</v>
      </c>
      <c r="E178" t="s">
        <v>2419</v>
      </c>
      <c r="F178" t="s">
        <v>2506</v>
      </c>
      <c r="G178">
        <v>20</v>
      </c>
      <c r="H178">
        <v>0</v>
      </c>
      <c r="I178">
        <v>4406.34</v>
      </c>
      <c r="J178">
        <v>10</v>
      </c>
      <c r="K178">
        <v>0</v>
      </c>
      <c r="L178">
        <v>5</v>
      </c>
      <c r="M178">
        <v>0</v>
      </c>
      <c r="N178" t="s">
        <v>2589</v>
      </c>
      <c r="O178">
        <v>90</v>
      </c>
    </row>
    <row r="179" spans="1:15" x14ac:dyDescent="0.3">
      <c r="A179">
        <v>178</v>
      </c>
      <c r="B179">
        <v>339</v>
      </c>
      <c r="C179" t="s">
        <v>1770</v>
      </c>
      <c r="D179" t="s">
        <v>2347</v>
      </c>
      <c r="E179" t="s">
        <v>2413</v>
      </c>
      <c r="F179" t="s">
        <v>1101</v>
      </c>
      <c r="G179">
        <v>1</v>
      </c>
      <c r="H179">
        <v>1</v>
      </c>
      <c r="I179">
        <v>2590.85</v>
      </c>
      <c r="J179">
        <v>3</v>
      </c>
      <c r="K179">
        <v>0</v>
      </c>
      <c r="L179">
        <v>7</v>
      </c>
      <c r="M179">
        <v>6</v>
      </c>
      <c r="N179" t="s">
        <v>2589</v>
      </c>
      <c r="O179">
        <v>180</v>
      </c>
    </row>
    <row r="180" spans="1:15" x14ac:dyDescent="0.3">
      <c r="A180">
        <v>179</v>
      </c>
      <c r="B180">
        <v>219</v>
      </c>
      <c r="C180" t="s">
        <v>1777</v>
      </c>
      <c r="D180" t="s">
        <v>2342</v>
      </c>
      <c r="E180" t="s">
        <v>2429</v>
      </c>
      <c r="F180" t="s">
        <v>1101</v>
      </c>
      <c r="G180">
        <v>13</v>
      </c>
      <c r="H180">
        <v>0</v>
      </c>
      <c r="I180">
        <v>1038.99</v>
      </c>
      <c r="J180">
        <v>7</v>
      </c>
      <c r="K180">
        <v>0</v>
      </c>
      <c r="L180">
        <v>5</v>
      </c>
      <c r="M180">
        <v>1</v>
      </c>
      <c r="N180" t="s">
        <v>2589</v>
      </c>
      <c r="O180">
        <v>14</v>
      </c>
    </row>
    <row r="181" spans="1:15" x14ac:dyDescent="0.3">
      <c r="A181">
        <v>180</v>
      </c>
      <c r="B181">
        <v>197</v>
      </c>
      <c r="C181" t="s">
        <v>1764</v>
      </c>
      <c r="D181" t="s">
        <v>2346</v>
      </c>
      <c r="E181" t="s">
        <v>2375</v>
      </c>
      <c r="F181" t="s">
        <v>2507</v>
      </c>
      <c r="G181">
        <v>18</v>
      </c>
      <c r="H181">
        <v>7</v>
      </c>
      <c r="I181">
        <v>24003.78</v>
      </c>
      <c r="J181">
        <v>4</v>
      </c>
      <c r="K181">
        <v>0</v>
      </c>
      <c r="L181">
        <v>3</v>
      </c>
      <c r="M181">
        <v>2</v>
      </c>
      <c r="N181" t="s">
        <v>2589</v>
      </c>
      <c r="O181">
        <v>7</v>
      </c>
    </row>
    <row r="182" spans="1:15" x14ac:dyDescent="0.3">
      <c r="A182">
        <v>181</v>
      </c>
      <c r="B182">
        <v>186</v>
      </c>
      <c r="C182" t="s">
        <v>1631</v>
      </c>
      <c r="D182" t="s">
        <v>2346</v>
      </c>
      <c r="E182" t="s">
        <v>2358</v>
      </c>
      <c r="F182" t="s">
        <v>1101</v>
      </c>
      <c r="G182">
        <v>12</v>
      </c>
      <c r="H182">
        <v>0</v>
      </c>
      <c r="I182">
        <v>1713.73</v>
      </c>
      <c r="J182">
        <v>3</v>
      </c>
      <c r="K182">
        <v>0</v>
      </c>
      <c r="L182">
        <v>2</v>
      </c>
      <c r="M182">
        <v>6</v>
      </c>
      <c r="N182" t="s">
        <v>2589</v>
      </c>
      <c r="O182">
        <v>90</v>
      </c>
    </row>
    <row r="183" spans="1:15" x14ac:dyDescent="0.3">
      <c r="A183">
        <v>182</v>
      </c>
      <c r="B183">
        <v>125</v>
      </c>
      <c r="C183" t="s">
        <v>1778</v>
      </c>
      <c r="D183" t="s">
        <v>2344</v>
      </c>
      <c r="E183" t="s">
        <v>2391</v>
      </c>
      <c r="F183" t="s">
        <v>1101</v>
      </c>
      <c r="G183">
        <v>5</v>
      </c>
      <c r="H183">
        <v>0</v>
      </c>
      <c r="I183">
        <v>150.06</v>
      </c>
      <c r="J183">
        <v>6</v>
      </c>
      <c r="K183">
        <v>0</v>
      </c>
      <c r="L183">
        <v>1</v>
      </c>
      <c r="M183">
        <v>5</v>
      </c>
      <c r="N183" t="s">
        <v>2589</v>
      </c>
      <c r="O183">
        <v>90</v>
      </c>
    </row>
    <row r="184" spans="1:15" x14ac:dyDescent="0.3">
      <c r="A184">
        <v>183</v>
      </c>
      <c r="B184">
        <v>429</v>
      </c>
      <c r="C184" t="s">
        <v>1779</v>
      </c>
      <c r="D184" t="s">
        <v>2340</v>
      </c>
      <c r="E184" t="s">
        <v>2393</v>
      </c>
      <c r="F184" t="s">
        <v>2539</v>
      </c>
      <c r="G184">
        <v>3</v>
      </c>
      <c r="H184">
        <v>0</v>
      </c>
      <c r="I184">
        <v>2322.88</v>
      </c>
      <c r="J184">
        <v>3</v>
      </c>
      <c r="K184">
        <v>0</v>
      </c>
      <c r="L184">
        <v>2</v>
      </c>
      <c r="M184">
        <v>5</v>
      </c>
      <c r="N184" t="s">
        <v>2589</v>
      </c>
      <c r="O184">
        <v>30</v>
      </c>
    </row>
    <row r="185" spans="1:15" x14ac:dyDescent="0.3">
      <c r="A185">
        <v>184</v>
      </c>
      <c r="B185">
        <v>241</v>
      </c>
      <c r="C185" t="s">
        <v>1665</v>
      </c>
      <c r="D185" t="s">
        <v>2341</v>
      </c>
      <c r="E185" t="s">
        <v>2432</v>
      </c>
      <c r="F185" t="s">
        <v>1101</v>
      </c>
      <c r="G185">
        <v>10</v>
      </c>
      <c r="H185">
        <v>0</v>
      </c>
      <c r="I185">
        <v>214</v>
      </c>
      <c r="J185">
        <v>10</v>
      </c>
      <c r="K185">
        <v>0</v>
      </c>
      <c r="L185">
        <v>8</v>
      </c>
      <c r="M185">
        <v>1</v>
      </c>
      <c r="N185" t="s">
        <v>2589</v>
      </c>
      <c r="O185">
        <v>90</v>
      </c>
    </row>
    <row r="186" spans="1:15" x14ac:dyDescent="0.3">
      <c r="A186">
        <v>185</v>
      </c>
      <c r="B186">
        <v>349</v>
      </c>
      <c r="C186" t="s">
        <v>1780</v>
      </c>
      <c r="D186" t="s">
        <v>2348</v>
      </c>
      <c r="E186" t="s">
        <v>2441</v>
      </c>
      <c r="F186" t="s">
        <v>2540</v>
      </c>
      <c r="G186">
        <v>17</v>
      </c>
      <c r="H186">
        <v>0</v>
      </c>
      <c r="I186">
        <v>2036.67</v>
      </c>
      <c r="J186">
        <v>2</v>
      </c>
      <c r="K186">
        <v>0</v>
      </c>
      <c r="L186">
        <v>2</v>
      </c>
      <c r="M186">
        <v>5</v>
      </c>
      <c r="N186" t="s">
        <v>2589</v>
      </c>
      <c r="O186">
        <v>180</v>
      </c>
    </row>
    <row r="187" spans="1:15" x14ac:dyDescent="0.3">
      <c r="A187">
        <v>186</v>
      </c>
      <c r="B187">
        <v>29</v>
      </c>
      <c r="C187" t="s">
        <v>1781</v>
      </c>
      <c r="D187" t="s">
        <v>2339</v>
      </c>
      <c r="E187" t="s">
        <v>2353</v>
      </c>
      <c r="F187" t="s">
        <v>1101</v>
      </c>
      <c r="G187">
        <v>15</v>
      </c>
      <c r="H187">
        <v>0</v>
      </c>
      <c r="I187">
        <v>1340.13</v>
      </c>
      <c r="J187">
        <v>7</v>
      </c>
      <c r="K187">
        <v>0</v>
      </c>
      <c r="L187">
        <v>5</v>
      </c>
      <c r="M187">
        <v>5</v>
      </c>
      <c r="N187" t="s">
        <v>2589</v>
      </c>
      <c r="O187">
        <v>30</v>
      </c>
    </row>
    <row r="188" spans="1:15" x14ac:dyDescent="0.3">
      <c r="A188">
        <v>187</v>
      </c>
      <c r="B188">
        <v>56</v>
      </c>
      <c r="C188" t="s">
        <v>1782</v>
      </c>
      <c r="D188" t="s">
        <v>2342</v>
      </c>
      <c r="E188" t="s">
        <v>2381</v>
      </c>
      <c r="F188" t="s">
        <v>1101</v>
      </c>
      <c r="G188">
        <v>1</v>
      </c>
      <c r="H188">
        <v>0</v>
      </c>
      <c r="I188">
        <v>409.24</v>
      </c>
      <c r="J188">
        <v>4</v>
      </c>
      <c r="K188">
        <v>0</v>
      </c>
      <c r="L188">
        <v>4</v>
      </c>
      <c r="M188">
        <v>1</v>
      </c>
      <c r="N188" t="s">
        <v>2589</v>
      </c>
      <c r="O188">
        <v>7</v>
      </c>
    </row>
    <row r="189" spans="1:15" x14ac:dyDescent="0.3">
      <c r="A189">
        <v>188</v>
      </c>
      <c r="B189">
        <v>124</v>
      </c>
      <c r="C189" t="s">
        <v>1783</v>
      </c>
      <c r="D189" t="s">
        <v>2342</v>
      </c>
      <c r="E189" t="s">
        <v>2373</v>
      </c>
      <c r="F189" t="s">
        <v>2538</v>
      </c>
      <c r="G189">
        <v>16</v>
      </c>
      <c r="H189">
        <v>0</v>
      </c>
      <c r="I189">
        <v>938.4</v>
      </c>
      <c r="J189">
        <v>6</v>
      </c>
      <c r="K189">
        <v>0</v>
      </c>
      <c r="L189">
        <v>6</v>
      </c>
      <c r="M189">
        <v>4</v>
      </c>
      <c r="N189" t="s">
        <v>2589</v>
      </c>
      <c r="O189">
        <v>90</v>
      </c>
    </row>
    <row r="190" spans="1:15" x14ac:dyDescent="0.3">
      <c r="A190">
        <v>189</v>
      </c>
      <c r="B190">
        <v>372</v>
      </c>
      <c r="C190" t="s">
        <v>1784</v>
      </c>
      <c r="D190" t="s">
        <v>2345</v>
      </c>
      <c r="E190" t="s">
        <v>2356</v>
      </c>
      <c r="F190" t="s">
        <v>1101</v>
      </c>
      <c r="G190">
        <v>14</v>
      </c>
      <c r="H190">
        <v>9</v>
      </c>
      <c r="I190">
        <v>30227.98</v>
      </c>
      <c r="J190">
        <v>3</v>
      </c>
      <c r="K190">
        <v>0</v>
      </c>
      <c r="L190">
        <v>6</v>
      </c>
      <c r="M190">
        <v>3</v>
      </c>
      <c r="N190" t="s">
        <v>2589</v>
      </c>
      <c r="O190">
        <v>7</v>
      </c>
    </row>
    <row r="191" spans="1:15" x14ac:dyDescent="0.3">
      <c r="A191">
        <v>190</v>
      </c>
      <c r="B191">
        <v>149</v>
      </c>
      <c r="C191" t="s">
        <v>1785</v>
      </c>
      <c r="D191" t="s">
        <v>2342</v>
      </c>
      <c r="E191" t="s">
        <v>2442</v>
      </c>
      <c r="F191" t="s">
        <v>2516</v>
      </c>
      <c r="G191">
        <v>3</v>
      </c>
      <c r="H191">
        <v>1</v>
      </c>
      <c r="I191">
        <v>8446.7900000000009</v>
      </c>
      <c r="J191">
        <v>3</v>
      </c>
      <c r="K191">
        <v>1</v>
      </c>
      <c r="L191">
        <v>8</v>
      </c>
      <c r="M191">
        <v>4</v>
      </c>
      <c r="N191" t="s">
        <v>2592</v>
      </c>
    </row>
    <row r="192" spans="1:15" x14ac:dyDescent="0.3">
      <c r="A192">
        <v>191</v>
      </c>
      <c r="B192">
        <v>312</v>
      </c>
      <c r="C192" t="s">
        <v>1786</v>
      </c>
      <c r="D192" t="s">
        <v>2346</v>
      </c>
      <c r="E192" t="s">
        <v>2369</v>
      </c>
      <c r="F192" t="s">
        <v>2518</v>
      </c>
      <c r="G192">
        <v>5</v>
      </c>
      <c r="H192">
        <v>0</v>
      </c>
      <c r="I192">
        <v>3052.93</v>
      </c>
      <c r="J192">
        <v>7</v>
      </c>
      <c r="K192">
        <v>0</v>
      </c>
      <c r="L192">
        <v>1</v>
      </c>
      <c r="M192">
        <v>1</v>
      </c>
      <c r="N192" t="s">
        <v>2589</v>
      </c>
      <c r="O192">
        <v>90</v>
      </c>
    </row>
    <row r="193" spans="1:15" x14ac:dyDescent="0.3">
      <c r="A193">
        <v>192</v>
      </c>
      <c r="B193">
        <v>50</v>
      </c>
      <c r="C193" t="s">
        <v>1787</v>
      </c>
      <c r="D193" t="s">
        <v>2342</v>
      </c>
      <c r="E193" t="s">
        <v>2362</v>
      </c>
      <c r="F193" t="s">
        <v>2541</v>
      </c>
      <c r="G193">
        <v>3</v>
      </c>
      <c r="H193">
        <v>0</v>
      </c>
      <c r="I193">
        <v>2583.0500000000002</v>
      </c>
      <c r="J193">
        <v>2</v>
      </c>
      <c r="K193">
        <v>0</v>
      </c>
      <c r="L193">
        <v>5</v>
      </c>
      <c r="M193">
        <v>2</v>
      </c>
      <c r="N193" t="s">
        <v>2589</v>
      </c>
      <c r="O193">
        <v>14</v>
      </c>
    </row>
    <row r="194" spans="1:15" x14ac:dyDescent="0.3">
      <c r="A194">
        <v>193</v>
      </c>
      <c r="B194">
        <v>364</v>
      </c>
      <c r="C194" t="s">
        <v>1738</v>
      </c>
      <c r="D194" t="s">
        <v>2339</v>
      </c>
      <c r="E194" t="s">
        <v>2437</v>
      </c>
      <c r="F194" t="s">
        <v>1101</v>
      </c>
      <c r="G194">
        <v>5</v>
      </c>
      <c r="H194">
        <v>3</v>
      </c>
      <c r="I194">
        <v>6344.15</v>
      </c>
      <c r="J194">
        <v>5</v>
      </c>
      <c r="K194">
        <v>0</v>
      </c>
      <c r="L194">
        <v>2</v>
      </c>
      <c r="M194">
        <v>3</v>
      </c>
      <c r="N194" t="s">
        <v>2589</v>
      </c>
      <c r="O194">
        <v>180</v>
      </c>
    </row>
    <row r="195" spans="1:15" x14ac:dyDescent="0.3">
      <c r="A195">
        <v>194</v>
      </c>
      <c r="B195">
        <v>488</v>
      </c>
      <c r="C195" t="s">
        <v>1788</v>
      </c>
      <c r="D195" t="s">
        <v>2339</v>
      </c>
      <c r="E195" t="s">
        <v>2398</v>
      </c>
      <c r="F195" t="s">
        <v>2492</v>
      </c>
      <c r="G195">
        <v>9</v>
      </c>
      <c r="H195">
        <v>3</v>
      </c>
      <c r="I195">
        <v>12418</v>
      </c>
      <c r="J195">
        <v>4</v>
      </c>
      <c r="K195">
        <v>0</v>
      </c>
      <c r="L195">
        <v>8</v>
      </c>
      <c r="M195">
        <v>0</v>
      </c>
      <c r="N195" t="s">
        <v>2589</v>
      </c>
      <c r="O195">
        <v>7</v>
      </c>
    </row>
    <row r="196" spans="1:15" x14ac:dyDescent="0.3">
      <c r="A196">
        <v>195</v>
      </c>
      <c r="B196">
        <v>149</v>
      </c>
      <c r="C196" t="s">
        <v>1789</v>
      </c>
      <c r="D196" t="s">
        <v>2342</v>
      </c>
      <c r="E196" t="s">
        <v>2443</v>
      </c>
      <c r="F196" t="s">
        <v>1101</v>
      </c>
      <c r="G196">
        <v>13</v>
      </c>
      <c r="H196">
        <v>3</v>
      </c>
      <c r="I196">
        <v>6669.37</v>
      </c>
      <c r="J196">
        <v>9</v>
      </c>
      <c r="K196">
        <v>0</v>
      </c>
      <c r="L196">
        <v>7</v>
      </c>
      <c r="M196">
        <v>0</v>
      </c>
      <c r="N196" t="s">
        <v>2589</v>
      </c>
      <c r="O196">
        <v>7</v>
      </c>
    </row>
    <row r="197" spans="1:15" x14ac:dyDescent="0.3">
      <c r="A197">
        <v>196</v>
      </c>
      <c r="B197">
        <v>470</v>
      </c>
      <c r="C197" t="s">
        <v>1790</v>
      </c>
      <c r="D197" t="s">
        <v>2344</v>
      </c>
      <c r="E197" t="s">
        <v>2382</v>
      </c>
      <c r="F197" t="s">
        <v>2473</v>
      </c>
      <c r="G197">
        <v>11</v>
      </c>
      <c r="H197">
        <v>0</v>
      </c>
      <c r="I197">
        <v>5006.47</v>
      </c>
      <c r="J197">
        <v>2</v>
      </c>
      <c r="K197">
        <v>0</v>
      </c>
      <c r="L197">
        <v>0</v>
      </c>
      <c r="M197">
        <v>4</v>
      </c>
      <c r="N197" t="s">
        <v>2589</v>
      </c>
      <c r="O197">
        <v>90</v>
      </c>
    </row>
    <row r="198" spans="1:15" x14ac:dyDescent="0.3">
      <c r="A198">
        <v>197</v>
      </c>
      <c r="B198">
        <v>75</v>
      </c>
      <c r="C198" t="s">
        <v>1791</v>
      </c>
      <c r="D198" t="s">
        <v>2339</v>
      </c>
      <c r="E198" t="s">
        <v>2373</v>
      </c>
      <c r="F198" t="s">
        <v>2542</v>
      </c>
      <c r="G198">
        <v>13</v>
      </c>
      <c r="H198">
        <v>0</v>
      </c>
      <c r="I198">
        <v>6533.31</v>
      </c>
      <c r="J198">
        <v>4</v>
      </c>
      <c r="K198">
        <v>0</v>
      </c>
      <c r="L198">
        <v>0</v>
      </c>
      <c r="M198">
        <v>6</v>
      </c>
      <c r="N198" t="s">
        <v>2589</v>
      </c>
      <c r="O198">
        <v>30</v>
      </c>
    </row>
    <row r="199" spans="1:15" x14ac:dyDescent="0.3">
      <c r="A199">
        <v>198</v>
      </c>
      <c r="B199">
        <v>130</v>
      </c>
      <c r="C199" t="s">
        <v>1792</v>
      </c>
      <c r="D199" t="s">
        <v>2342</v>
      </c>
      <c r="E199" t="s">
        <v>2403</v>
      </c>
      <c r="F199" t="s">
        <v>2543</v>
      </c>
      <c r="G199">
        <v>3</v>
      </c>
      <c r="H199">
        <v>0</v>
      </c>
      <c r="I199">
        <v>4172.13</v>
      </c>
      <c r="J199">
        <v>5</v>
      </c>
      <c r="K199">
        <v>0</v>
      </c>
      <c r="L199">
        <v>0</v>
      </c>
      <c r="M199">
        <v>0</v>
      </c>
      <c r="N199" t="s">
        <v>2589</v>
      </c>
      <c r="O199">
        <v>90</v>
      </c>
    </row>
    <row r="200" spans="1:15" x14ac:dyDescent="0.3">
      <c r="A200">
        <v>199</v>
      </c>
      <c r="B200">
        <v>176</v>
      </c>
      <c r="C200" t="s">
        <v>1793</v>
      </c>
      <c r="D200" t="s">
        <v>2342</v>
      </c>
      <c r="E200" t="s">
        <v>2444</v>
      </c>
      <c r="F200" t="s">
        <v>1101</v>
      </c>
      <c r="G200">
        <v>16</v>
      </c>
      <c r="H200">
        <v>0</v>
      </c>
      <c r="I200">
        <v>1589.33</v>
      </c>
      <c r="J200">
        <v>7</v>
      </c>
      <c r="K200">
        <v>0</v>
      </c>
      <c r="L200">
        <v>6</v>
      </c>
      <c r="M200">
        <v>6</v>
      </c>
      <c r="N200" t="s">
        <v>2589</v>
      </c>
      <c r="O200">
        <v>180</v>
      </c>
    </row>
    <row r="201" spans="1:15" x14ac:dyDescent="0.3">
      <c r="A201">
        <v>200</v>
      </c>
      <c r="B201">
        <v>102</v>
      </c>
      <c r="C201" t="s">
        <v>1794</v>
      </c>
      <c r="D201" t="s">
        <v>2341</v>
      </c>
      <c r="E201" t="s">
        <v>2378</v>
      </c>
      <c r="F201" t="s">
        <v>1101</v>
      </c>
      <c r="G201">
        <v>11</v>
      </c>
      <c r="H201">
        <v>0</v>
      </c>
      <c r="I201">
        <v>1803.35</v>
      </c>
      <c r="J201">
        <v>8</v>
      </c>
      <c r="K201">
        <v>0</v>
      </c>
      <c r="L201">
        <v>1</v>
      </c>
      <c r="M201">
        <v>6</v>
      </c>
      <c r="N201" t="s">
        <v>2591</v>
      </c>
    </row>
    <row r="202" spans="1:15" x14ac:dyDescent="0.3">
      <c r="A202">
        <v>201</v>
      </c>
      <c r="B202">
        <v>209</v>
      </c>
      <c r="C202" t="s">
        <v>1795</v>
      </c>
      <c r="D202" t="s">
        <v>2346</v>
      </c>
      <c r="E202" t="s">
        <v>2384</v>
      </c>
      <c r="F202" t="s">
        <v>1101</v>
      </c>
      <c r="G202">
        <v>15</v>
      </c>
      <c r="H202">
        <v>10</v>
      </c>
      <c r="I202">
        <v>12936.94</v>
      </c>
      <c r="J202">
        <v>4</v>
      </c>
      <c r="K202">
        <v>0</v>
      </c>
      <c r="L202">
        <v>8</v>
      </c>
      <c r="M202">
        <v>6</v>
      </c>
      <c r="N202" t="s">
        <v>2589</v>
      </c>
      <c r="O202">
        <v>90</v>
      </c>
    </row>
    <row r="203" spans="1:15" x14ac:dyDescent="0.3">
      <c r="A203">
        <v>202</v>
      </c>
      <c r="B203">
        <v>111</v>
      </c>
      <c r="C203" t="s">
        <v>1796</v>
      </c>
      <c r="D203" t="s">
        <v>2339</v>
      </c>
      <c r="E203" t="s">
        <v>2427</v>
      </c>
      <c r="F203" t="s">
        <v>1101</v>
      </c>
      <c r="G203">
        <v>12</v>
      </c>
      <c r="H203">
        <v>0</v>
      </c>
      <c r="I203">
        <v>130.76</v>
      </c>
      <c r="J203">
        <v>9</v>
      </c>
      <c r="K203">
        <v>0</v>
      </c>
      <c r="L203">
        <v>1</v>
      </c>
      <c r="M203">
        <v>5</v>
      </c>
      <c r="N203" t="s">
        <v>2589</v>
      </c>
      <c r="O203">
        <v>90</v>
      </c>
    </row>
    <row r="204" spans="1:15" x14ac:dyDescent="0.3">
      <c r="A204">
        <v>203</v>
      </c>
      <c r="B204">
        <v>212</v>
      </c>
      <c r="C204" t="s">
        <v>1797</v>
      </c>
      <c r="D204" t="s">
        <v>2339</v>
      </c>
      <c r="E204" t="s">
        <v>2441</v>
      </c>
      <c r="F204" t="s">
        <v>2501</v>
      </c>
      <c r="G204">
        <v>11</v>
      </c>
      <c r="H204">
        <v>0</v>
      </c>
      <c r="I204">
        <v>1483.14</v>
      </c>
      <c r="J204">
        <v>10</v>
      </c>
      <c r="K204">
        <v>0</v>
      </c>
      <c r="L204">
        <v>6</v>
      </c>
      <c r="M204">
        <v>3</v>
      </c>
      <c r="N204" t="s">
        <v>2589</v>
      </c>
      <c r="O204">
        <v>90</v>
      </c>
    </row>
    <row r="205" spans="1:15" x14ac:dyDescent="0.3">
      <c r="A205">
        <v>204</v>
      </c>
      <c r="B205">
        <v>325</v>
      </c>
      <c r="C205" t="s">
        <v>1798</v>
      </c>
      <c r="D205" t="s">
        <v>2341</v>
      </c>
      <c r="E205" t="s">
        <v>2364</v>
      </c>
      <c r="F205" t="s">
        <v>1101</v>
      </c>
      <c r="G205">
        <v>3</v>
      </c>
      <c r="H205">
        <v>2</v>
      </c>
      <c r="I205">
        <v>1385.3</v>
      </c>
      <c r="J205">
        <v>7</v>
      </c>
      <c r="K205">
        <v>0</v>
      </c>
      <c r="L205">
        <v>8</v>
      </c>
      <c r="M205">
        <v>0</v>
      </c>
      <c r="N205" t="s">
        <v>2589</v>
      </c>
      <c r="O205">
        <v>180</v>
      </c>
    </row>
    <row r="206" spans="1:15" x14ac:dyDescent="0.3">
      <c r="A206">
        <v>205</v>
      </c>
      <c r="B206">
        <v>298</v>
      </c>
      <c r="C206" t="s">
        <v>1799</v>
      </c>
      <c r="D206" t="s">
        <v>2341</v>
      </c>
      <c r="E206" t="s">
        <v>2400</v>
      </c>
      <c r="F206" t="s">
        <v>2544</v>
      </c>
      <c r="G206">
        <v>15</v>
      </c>
      <c r="H206">
        <v>0</v>
      </c>
      <c r="I206">
        <v>5080.2</v>
      </c>
      <c r="J206">
        <v>6</v>
      </c>
      <c r="K206">
        <v>1</v>
      </c>
      <c r="L206">
        <v>7</v>
      </c>
      <c r="M206">
        <v>3</v>
      </c>
      <c r="N206" t="s">
        <v>2589</v>
      </c>
      <c r="O206">
        <v>90</v>
      </c>
    </row>
    <row r="207" spans="1:15" x14ac:dyDescent="0.3">
      <c r="A207">
        <v>206</v>
      </c>
      <c r="B207">
        <v>4</v>
      </c>
      <c r="C207" t="s">
        <v>1800</v>
      </c>
      <c r="D207" t="s">
        <v>2344</v>
      </c>
      <c r="E207" t="s">
        <v>2445</v>
      </c>
      <c r="F207" t="s">
        <v>2511</v>
      </c>
      <c r="G207">
        <v>9</v>
      </c>
      <c r="H207">
        <v>0</v>
      </c>
      <c r="I207">
        <v>5246.92</v>
      </c>
      <c r="J207">
        <v>1</v>
      </c>
      <c r="K207">
        <v>0</v>
      </c>
      <c r="L207">
        <v>6</v>
      </c>
      <c r="M207">
        <v>0</v>
      </c>
      <c r="N207" t="s">
        <v>2589</v>
      </c>
      <c r="O207">
        <v>14</v>
      </c>
    </row>
    <row r="208" spans="1:15" x14ac:dyDescent="0.3">
      <c r="A208">
        <v>207</v>
      </c>
      <c r="B208">
        <v>405</v>
      </c>
      <c r="C208" t="s">
        <v>1800</v>
      </c>
      <c r="D208" t="s">
        <v>2344</v>
      </c>
      <c r="E208" t="s">
        <v>2402</v>
      </c>
      <c r="F208" t="s">
        <v>1101</v>
      </c>
      <c r="G208">
        <v>11</v>
      </c>
      <c r="H208">
        <v>0</v>
      </c>
      <c r="I208">
        <v>1187.1600000000001</v>
      </c>
      <c r="J208">
        <v>9</v>
      </c>
      <c r="K208">
        <v>1</v>
      </c>
      <c r="L208">
        <v>3</v>
      </c>
      <c r="M208">
        <v>4</v>
      </c>
      <c r="N208" t="s">
        <v>2589</v>
      </c>
      <c r="O208">
        <v>7</v>
      </c>
    </row>
    <row r="209" spans="1:15" x14ac:dyDescent="0.3">
      <c r="A209">
        <v>208</v>
      </c>
      <c r="B209">
        <v>411</v>
      </c>
      <c r="C209" t="s">
        <v>1702</v>
      </c>
      <c r="D209" t="s">
        <v>2339</v>
      </c>
      <c r="E209" t="s">
        <v>2439</v>
      </c>
      <c r="F209" t="s">
        <v>2481</v>
      </c>
      <c r="G209">
        <v>6</v>
      </c>
      <c r="H209">
        <v>0</v>
      </c>
      <c r="I209">
        <v>2013.09</v>
      </c>
      <c r="J209">
        <v>3</v>
      </c>
      <c r="K209">
        <v>0</v>
      </c>
      <c r="L209">
        <v>6</v>
      </c>
      <c r="M209">
        <v>6</v>
      </c>
      <c r="N209" t="s">
        <v>2589</v>
      </c>
      <c r="O209">
        <v>30</v>
      </c>
    </row>
    <row r="210" spans="1:15" x14ac:dyDescent="0.3">
      <c r="A210">
        <v>209</v>
      </c>
      <c r="B210">
        <v>429</v>
      </c>
      <c r="C210" t="s">
        <v>1801</v>
      </c>
      <c r="D210" t="s">
        <v>2342</v>
      </c>
      <c r="E210" t="s">
        <v>2429</v>
      </c>
      <c r="F210" t="s">
        <v>2476</v>
      </c>
      <c r="G210">
        <v>1</v>
      </c>
      <c r="H210">
        <v>0</v>
      </c>
      <c r="I210">
        <v>1628.43</v>
      </c>
      <c r="J210">
        <v>9</v>
      </c>
      <c r="K210">
        <v>1</v>
      </c>
      <c r="L210">
        <v>1</v>
      </c>
      <c r="M210">
        <v>4</v>
      </c>
      <c r="N210" t="s">
        <v>2589</v>
      </c>
      <c r="O210">
        <v>14</v>
      </c>
    </row>
    <row r="211" spans="1:15" x14ac:dyDescent="0.3">
      <c r="A211">
        <v>210</v>
      </c>
      <c r="B211">
        <v>233</v>
      </c>
      <c r="C211" t="s">
        <v>1802</v>
      </c>
      <c r="D211" t="s">
        <v>2343</v>
      </c>
      <c r="E211" t="s">
        <v>2370</v>
      </c>
      <c r="F211" t="s">
        <v>2490</v>
      </c>
      <c r="G211">
        <v>8</v>
      </c>
      <c r="H211">
        <v>0</v>
      </c>
      <c r="I211">
        <v>5061.43</v>
      </c>
      <c r="J211">
        <v>7</v>
      </c>
      <c r="K211">
        <v>0</v>
      </c>
      <c r="L211">
        <v>0</v>
      </c>
      <c r="M211">
        <v>2</v>
      </c>
      <c r="N211" t="s">
        <v>2589</v>
      </c>
      <c r="O211">
        <v>14</v>
      </c>
    </row>
    <row r="212" spans="1:15" x14ac:dyDescent="0.3">
      <c r="A212">
        <v>211</v>
      </c>
      <c r="B212">
        <v>322</v>
      </c>
      <c r="C212" t="s">
        <v>1803</v>
      </c>
      <c r="D212" t="s">
        <v>2343</v>
      </c>
      <c r="E212" t="s">
        <v>2378</v>
      </c>
      <c r="F212" t="s">
        <v>1101</v>
      </c>
      <c r="G212">
        <v>15</v>
      </c>
      <c r="H212">
        <v>2</v>
      </c>
      <c r="I212">
        <v>3280.69</v>
      </c>
      <c r="J212">
        <v>3</v>
      </c>
      <c r="K212">
        <v>0</v>
      </c>
      <c r="L212">
        <v>7</v>
      </c>
      <c r="M212">
        <v>6</v>
      </c>
      <c r="N212" t="s">
        <v>2589</v>
      </c>
      <c r="O212">
        <v>14</v>
      </c>
    </row>
    <row r="213" spans="1:15" x14ac:dyDescent="0.3">
      <c r="A213">
        <v>212</v>
      </c>
      <c r="B213">
        <v>201</v>
      </c>
      <c r="C213" t="s">
        <v>1804</v>
      </c>
      <c r="D213" t="s">
        <v>2346</v>
      </c>
      <c r="E213" t="s">
        <v>2395</v>
      </c>
      <c r="F213" t="s">
        <v>2486</v>
      </c>
      <c r="G213">
        <v>3</v>
      </c>
      <c r="H213">
        <v>0</v>
      </c>
      <c r="I213">
        <v>4138.87</v>
      </c>
      <c r="J213">
        <v>8</v>
      </c>
      <c r="K213">
        <v>0</v>
      </c>
      <c r="L213">
        <v>2</v>
      </c>
      <c r="M213">
        <v>2</v>
      </c>
      <c r="N213" t="s">
        <v>2589</v>
      </c>
      <c r="O213">
        <v>14</v>
      </c>
    </row>
    <row r="214" spans="1:15" x14ac:dyDescent="0.3">
      <c r="A214">
        <v>213</v>
      </c>
      <c r="B214">
        <v>338</v>
      </c>
      <c r="C214" t="s">
        <v>1632</v>
      </c>
      <c r="D214" t="s">
        <v>2343</v>
      </c>
      <c r="E214" t="s">
        <v>2400</v>
      </c>
      <c r="F214" t="s">
        <v>2545</v>
      </c>
      <c r="G214">
        <v>12</v>
      </c>
      <c r="H214">
        <v>0</v>
      </c>
      <c r="I214">
        <v>2226.87</v>
      </c>
      <c r="J214">
        <v>5</v>
      </c>
      <c r="K214">
        <v>1</v>
      </c>
      <c r="L214">
        <v>3</v>
      </c>
      <c r="M214">
        <v>4</v>
      </c>
      <c r="N214" t="s">
        <v>2589</v>
      </c>
      <c r="O214">
        <v>7</v>
      </c>
    </row>
    <row r="215" spans="1:15" x14ac:dyDescent="0.3">
      <c r="A215">
        <v>214</v>
      </c>
      <c r="B215">
        <v>266</v>
      </c>
      <c r="C215" t="s">
        <v>1805</v>
      </c>
      <c r="D215" t="s">
        <v>2344</v>
      </c>
      <c r="E215" t="s">
        <v>2446</v>
      </c>
      <c r="F215" t="s">
        <v>1101</v>
      </c>
      <c r="G215">
        <v>7</v>
      </c>
      <c r="H215">
        <v>0</v>
      </c>
      <c r="I215">
        <v>363.27</v>
      </c>
      <c r="J215">
        <v>3</v>
      </c>
      <c r="K215">
        <v>0</v>
      </c>
      <c r="L215">
        <v>7</v>
      </c>
      <c r="M215">
        <v>1</v>
      </c>
      <c r="N215" t="s">
        <v>2591</v>
      </c>
    </row>
    <row r="216" spans="1:15" x14ac:dyDescent="0.3">
      <c r="A216">
        <v>215</v>
      </c>
      <c r="B216">
        <v>179</v>
      </c>
      <c r="C216" t="s">
        <v>1806</v>
      </c>
      <c r="D216" t="s">
        <v>2348</v>
      </c>
      <c r="E216" t="s">
        <v>2423</v>
      </c>
      <c r="F216" t="s">
        <v>2488</v>
      </c>
      <c r="G216">
        <v>16</v>
      </c>
      <c r="H216">
        <v>0</v>
      </c>
      <c r="I216">
        <v>3298.5</v>
      </c>
      <c r="J216">
        <v>4</v>
      </c>
      <c r="K216">
        <v>0</v>
      </c>
      <c r="L216">
        <v>4</v>
      </c>
      <c r="M216">
        <v>3</v>
      </c>
      <c r="N216" t="s">
        <v>2589</v>
      </c>
      <c r="O216">
        <v>180</v>
      </c>
    </row>
    <row r="217" spans="1:15" x14ac:dyDescent="0.3">
      <c r="A217">
        <v>216</v>
      </c>
      <c r="B217">
        <v>160</v>
      </c>
      <c r="C217" t="s">
        <v>1807</v>
      </c>
      <c r="D217" t="s">
        <v>2344</v>
      </c>
      <c r="E217" t="s">
        <v>2408</v>
      </c>
      <c r="F217" t="s">
        <v>2537</v>
      </c>
      <c r="G217">
        <v>15</v>
      </c>
      <c r="H217">
        <v>0</v>
      </c>
      <c r="I217">
        <v>4709.42</v>
      </c>
      <c r="J217">
        <v>10</v>
      </c>
      <c r="K217">
        <v>0</v>
      </c>
      <c r="L217">
        <v>3</v>
      </c>
      <c r="M217">
        <v>4</v>
      </c>
      <c r="N217" t="s">
        <v>2589</v>
      </c>
      <c r="O217">
        <v>7</v>
      </c>
    </row>
    <row r="218" spans="1:15" x14ac:dyDescent="0.3">
      <c r="A218">
        <v>217</v>
      </c>
      <c r="B218">
        <v>231</v>
      </c>
      <c r="C218" t="s">
        <v>1656</v>
      </c>
      <c r="D218" t="s">
        <v>2340</v>
      </c>
      <c r="E218" t="s">
        <v>2416</v>
      </c>
      <c r="F218" t="s">
        <v>2489</v>
      </c>
      <c r="G218">
        <v>10</v>
      </c>
      <c r="H218">
        <v>9</v>
      </c>
      <c r="I218">
        <v>7275.93</v>
      </c>
      <c r="J218">
        <v>6</v>
      </c>
      <c r="K218">
        <v>0</v>
      </c>
      <c r="L218">
        <v>2</v>
      </c>
      <c r="M218">
        <v>2</v>
      </c>
      <c r="N218" t="s">
        <v>2589</v>
      </c>
      <c r="O218">
        <v>14</v>
      </c>
    </row>
    <row r="219" spans="1:15" x14ac:dyDescent="0.3">
      <c r="A219">
        <v>218</v>
      </c>
      <c r="B219">
        <v>337</v>
      </c>
      <c r="C219" t="s">
        <v>1808</v>
      </c>
      <c r="D219" t="s">
        <v>2339</v>
      </c>
      <c r="E219" t="s">
        <v>2411</v>
      </c>
      <c r="F219" t="s">
        <v>2546</v>
      </c>
      <c r="G219">
        <v>11</v>
      </c>
      <c r="H219">
        <v>0</v>
      </c>
      <c r="I219">
        <v>4385.78</v>
      </c>
      <c r="J219">
        <v>6</v>
      </c>
      <c r="K219">
        <v>0</v>
      </c>
      <c r="L219">
        <v>8</v>
      </c>
      <c r="M219">
        <v>0</v>
      </c>
      <c r="N219" t="s">
        <v>2589</v>
      </c>
      <c r="O219">
        <v>180</v>
      </c>
    </row>
    <row r="220" spans="1:15" x14ac:dyDescent="0.3">
      <c r="A220">
        <v>219</v>
      </c>
      <c r="B220">
        <v>109</v>
      </c>
      <c r="C220" t="s">
        <v>1694</v>
      </c>
      <c r="D220" t="s">
        <v>2339</v>
      </c>
      <c r="E220" t="s">
        <v>2431</v>
      </c>
      <c r="F220" t="s">
        <v>2547</v>
      </c>
      <c r="G220">
        <v>3</v>
      </c>
      <c r="H220">
        <v>0</v>
      </c>
      <c r="I220">
        <v>3616.9</v>
      </c>
      <c r="J220">
        <v>6</v>
      </c>
      <c r="K220">
        <v>0</v>
      </c>
      <c r="L220">
        <v>0</v>
      </c>
      <c r="M220">
        <v>6</v>
      </c>
      <c r="N220" t="s">
        <v>2589</v>
      </c>
      <c r="O220">
        <v>7</v>
      </c>
    </row>
    <row r="221" spans="1:15" x14ac:dyDescent="0.3">
      <c r="A221">
        <v>220</v>
      </c>
      <c r="B221">
        <v>141</v>
      </c>
      <c r="C221" t="s">
        <v>1809</v>
      </c>
      <c r="D221" t="s">
        <v>2342</v>
      </c>
      <c r="E221" t="s">
        <v>2368</v>
      </c>
      <c r="F221" t="s">
        <v>2548</v>
      </c>
      <c r="G221">
        <v>19</v>
      </c>
      <c r="H221">
        <v>0</v>
      </c>
      <c r="I221">
        <v>4484.79</v>
      </c>
      <c r="J221">
        <v>10</v>
      </c>
      <c r="K221">
        <v>1</v>
      </c>
      <c r="L221">
        <v>7</v>
      </c>
      <c r="M221">
        <v>2</v>
      </c>
      <c r="N221" t="s">
        <v>2589</v>
      </c>
      <c r="O221">
        <v>90</v>
      </c>
    </row>
    <row r="222" spans="1:15" x14ac:dyDescent="0.3">
      <c r="A222">
        <v>221</v>
      </c>
      <c r="B222">
        <v>19</v>
      </c>
      <c r="C222" t="s">
        <v>1810</v>
      </c>
      <c r="D222" t="s">
        <v>2340</v>
      </c>
      <c r="E222" t="s">
        <v>2424</v>
      </c>
      <c r="F222" t="s">
        <v>2493</v>
      </c>
      <c r="G222">
        <v>3</v>
      </c>
      <c r="H222">
        <v>0</v>
      </c>
      <c r="I222">
        <v>3321.51</v>
      </c>
      <c r="J222">
        <v>6</v>
      </c>
      <c r="K222">
        <v>0</v>
      </c>
      <c r="L222">
        <v>6</v>
      </c>
      <c r="M222">
        <v>0</v>
      </c>
      <c r="N222" t="s">
        <v>2589</v>
      </c>
      <c r="O222">
        <v>30</v>
      </c>
    </row>
    <row r="223" spans="1:15" x14ac:dyDescent="0.3">
      <c r="A223">
        <v>222</v>
      </c>
      <c r="B223">
        <v>253</v>
      </c>
      <c r="C223" t="s">
        <v>1811</v>
      </c>
      <c r="D223" t="s">
        <v>2342</v>
      </c>
      <c r="E223" t="s">
        <v>2447</v>
      </c>
      <c r="F223" t="s">
        <v>1101</v>
      </c>
      <c r="G223">
        <v>16</v>
      </c>
      <c r="H223">
        <v>0</v>
      </c>
      <c r="I223">
        <v>1937.59</v>
      </c>
      <c r="J223">
        <v>6</v>
      </c>
      <c r="K223">
        <v>1</v>
      </c>
      <c r="L223">
        <v>1</v>
      </c>
      <c r="M223">
        <v>0</v>
      </c>
      <c r="N223" t="s">
        <v>2589</v>
      </c>
      <c r="O223">
        <v>7</v>
      </c>
    </row>
    <row r="224" spans="1:15" x14ac:dyDescent="0.3">
      <c r="A224">
        <v>223</v>
      </c>
      <c r="B224">
        <v>72</v>
      </c>
      <c r="C224" t="s">
        <v>1708</v>
      </c>
      <c r="D224" t="s">
        <v>2345</v>
      </c>
      <c r="E224" t="s">
        <v>2354</v>
      </c>
      <c r="F224" t="s">
        <v>1101</v>
      </c>
      <c r="G224">
        <v>8</v>
      </c>
      <c r="H224">
        <v>0</v>
      </c>
      <c r="I224">
        <v>463.2</v>
      </c>
      <c r="J224">
        <v>6</v>
      </c>
      <c r="K224">
        <v>0</v>
      </c>
      <c r="L224">
        <v>8</v>
      </c>
      <c r="M224">
        <v>0</v>
      </c>
      <c r="N224" t="s">
        <v>2590</v>
      </c>
    </row>
    <row r="225" spans="1:15" x14ac:dyDescent="0.3">
      <c r="A225">
        <v>224</v>
      </c>
      <c r="B225">
        <v>445</v>
      </c>
      <c r="C225" t="s">
        <v>1740</v>
      </c>
      <c r="D225" t="s">
        <v>2339</v>
      </c>
      <c r="E225" t="s">
        <v>2387</v>
      </c>
      <c r="F225" t="s">
        <v>2549</v>
      </c>
      <c r="G225">
        <v>10</v>
      </c>
      <c r="H225">
        <v>0</v>
      </c>
      <c r="I225">
        <v>4825.66</v>
      </c>
      <c r="J225">
        <v>5</v>
      </c>
      <c r="K225">
        <v>0</v>
      </c>
      <c r="L225">
        <v>2</v>
      </c>
      <c r="M225">
        <v>4</v>
      </c>
      <c r="N225" t="s">
        <v>2589</v>
      </c>
      <c r="O225">
        <v>14</v>
      </c>
    </row>
    <row r="226" spans="1:15" x14ac:dyDescent="0.3">
      <c r="A226">
        <v>225</v>
      </c>
      <c r="B226">
        <v>164</v>
      </c>
      <c r="C226" t="s">
        <v>1812</v>
      </c>
      <c r="D226" t="s">
        <v>2344</v>
      </c>
      <c r="E226" t="s">
        <v>2448</v>
      </c>
      <c r="F226" t="s">
        <v>1101</v>
      </c>
      <c r="G226">
        <v>15</v>
      </c>
      <c r="H226">
        <v>9</v>
      </c>
      <c r="I226">
        <v>23805.79</v>
      </c>
      <c r="J226">
        <v>8</v>
      </c>
      <c r="K226">
        <v>1</v>
      </c>
      <c r="L226">
        <v>5</v>
      </c>
      <c r="M226">
        <v>6</v>
      </c>
      <c r="N226" t="s">
        <v>2589</v>
      </c>
      <c r="O226">
        <v>14</v>
      </c>
    </row>
    <row r="227" spans="1:15" x14ac:dyDescent="0.3">
      <c r="A227">
        <v>226</v>
      </c>
      <c r="B227">
        <v>48</v>
      </c>
      <c r="C227" t="s">
        <v>1813</v>
      </c>
      <c r="D227" t="s">
        <v>2344</v>
      </c>
      <c r="E227" t="s">
        <v>2360</v>
      </c>
      <c r="F227" t="s">
        <v>2550</v>
      </c>
      <c r="G227">
        <v>8</v>
      </c>
      <c r="H227">
        <v>4</v>
      </c>
      <c r="I227">
        <v>7046.56</v>
      </c>
      <c r="J227">
        <v>4</v>
      </c>
      <c r="K227">
        <v>0</v>
      </c>
      <c r="L227">
        <v>3</v>
      </c>
      <c r="M227">
        <v>3</v>
      </c>
      <c r="N227" t="s">
        <v>2589</v>
      </c>
      <c r="O227">
        <v>14</v>
      </c>
    </row>
    <row r="228" spans="1:15" x14ac:dyDescent="0.3">
      <c r="A228">
        <v>227</v>
      </c>
      <c r="B228">
        <v>250</v>
      </c>
      <c r="C228" t="s">
        <v>1708</v>
      </c>
      <c r="D228" t="s">
        <v>2339</v>
      </c>
      <c r="E228" t="s">
        <v>2390</v>
      </c>
      <c r="F228" t="s">
        <v>2536</v>
      </c>
      <c r="G228">
        <v>17</v>
      </c>
      <c r="H228">
        <v>2</v>
      </c>
      <c r="I228">
        <v>11302.67</v>
      </c>
      <c r="J228">
        <v>2</v>
      </c>
      <c r="K228">
        <v>0</v>
      </c>
      <c r="L228">
        <v>3</v>
      </c>
      <c r="M228">
        <v>2</v>
      </c>
      <c r="N228" t="s">
        <v>2589</v>
      </c>
      <c r="O228">
        <v>90</v>
      </c>
    </row>
    <row r="229" spans="1:15" x14ac:dyDescent="0.3">
      <c r="A229">
        <v>228</v>
      </c>
      <c r="B229">
        <v>445</v>
      </c>
      <c r="C229" t="s">
        <v>1814</v>
      </c>
      <c r="D229" t="s">
        <v>2346</v>
      </c>
      <c r="E229" t="s">
        <v>2411</v>
      </c>
      <c r="F229" t="s">
        <v>2473</v>
      </c>
      <c r="G229">
        <v>9</v>
      </c>
      <c r="H229">
        <v>0</v>
      </c>
      <c r="I229">
        <v>4374.67</v>
      </c>
      <c r="J229">
        <v>2</v>
      </c>
      <c r="K229">
        <v>0</v>
      </c>
      <c r="L229">
        <v>1</v>
      </c>
      <c r="M229">
        <v>5</v>
      </c>
      <c r="N229" t="s">
        <v>2589</v>
      </c>
      <c r="O229">
        <v>7</v>
      </c>
    </row>
    <row r="230" spans="1:15" x14ac:dyDescent="0.3">
      <c r="A230">
        <v>229</v>
      </c>
      <c r="B230">
        <v>458</v>
      </c>
      <c r="C230" t="s">
        <v>1738</v>
      </c>
      <c r="D230" t="s">
        <v>2342</v>
      </c>
      <c r="E230" t="s">
        <v>2393</v>
      </c>
      <c r="F230" t="s">
        <v>2536</v>
      </c>
      <c r="G230">
        <v>15</v>
      </c>
      <c r="H230">
        <v>0</v>
      </c>
      <c r="I230">
        <v>2226.0700000000002</v>
      </c>
      <c r="J230">
        <v>4</v>
      </c>
      <c r="K230">
        <v>0</v>
      </c>
      <c r="L230">
        <v>8</v>
      </c>
      <c r="M230">
        <v>3</v>
      </c>
      <c r="N230" t="s">
        <v>2589</v>
      </c>
      <c r="O230">
        <v>7</v>
      </c>
    </row>
    <row r="231" spans="1:15" x14ac:dyDescent="0.3">
      <c r="A231">
        <v>230</v>
      </c>
      <c r="B231">
        <v>226</v>
      </c>
      <c r="C231" t="s">
        <v>1640</v>
      </c>
      <c r="D231" t="s">
        <v>2339</v>
      </c>
      <c r="E231" t="s">
        <v>2401</v>
      </c>
      <c r="F231" t="s">
        <v>1101</v>
      </c>
      <c r="G231">
        <v>7</v>
      </c>
      <c r="H231">
        <v>0</v>
      </c>
      <c r="I231">
        <v>865.11</v>
      </c>
      <c r="J231">
        <v>9</v>
      </c>
      <c r="K231">
        <v>0</v>
      </c>
      <c r="L231">
        <v>8</v>
      </c>
      <c r="M231">
        <v>3</v>
      </c>
      <c r="N231" t="s">
        <v>2589</v>
      </c>
      <c r="O231">
        <v>7</v>
      </c>
    </row>
    <row r="232" spans="1:15" x14ac:dyDescent="0.3">
      <c r="A232">
        <v>231</v>
      </c>
      <c r="B232">
        <v>331</v>
      </c>
      <c r="C232" t="s">
        <v>1815</v>
      </c>
      <c r="D232" t="s">
        <v>2347</v>
      </c>
      <c r="E232" t="s">
        <v>2418</v>
      </c>
      <c r="F232" t="s">
        <v>2551</v>
      </c>
      <c r="G232">
        <v>2</v>
      </c>
      <c r="H232">
        <v>0</v>
      </c>
      <c r="I232">
        <v>2075.86</v>
      </c>
      <c r="J232">
        <v>10</v>
      </c>
      <c r="K232">
        <v>0</v>
      </c>
      <c r="L232">
        <v>6</v>
      </c>
      <c r="M232">
        <v>3</v>
      </c>
      <c r="N232" t="s">
        <v>2589</v>
      </c>
      <c r="O232">
        <v>14</v>
      </c>
    </row>
    <row r="233" spans="1:15" x14ac:dyDescent="0.3">
      <c r="A233">
        <v>232</v>
      </c>
      <c r="B233">
        <v>376</v>
      </c>
      <c r="C233" t="s">
        <v>1725</v>
      </c>
      <c r="D233" t="s">
        <v>2339</v>
      </c>
      <c r="E233" t="s">
        <v>2399</v>
      </c>
      <c r="F233" t="s">
        <v>2552</v>
      </c>
      <c r="G233">
        <v>12</v>
      </c>
      <c r="H233">
        <v>0</v>
      </c>
      <c r="I233">
        <v>1656.03</v>
      </c>
      <c r="J233">
        <v>3</v>
      </c>
      <c r="K233">
        <v>0</v>
      </c>
      <c r="L233">
        <v>7</v>
      </c>
      <c r="M233">
        <v>5</v>
      </c>
      <c r="N233" t="s">
        <v>2589</v>
      </c>
      <c r="O233">
        <v>14</v>
      </c>
    </row>
    <row r="234" spans="1:15" x14ac:dyDescent="0.3">
      <c r="A234">
        <v>233</v>
      </c>
      <c r="B234">
        <v>88</v>
      </c>
      <c r="C234" t="s">
        <v>1816</v>
      </c>
      <c r="D234" t="s">
        <v>2341</v>
      </c>
      <c r="E234" t="s">
        <v>2406</v>
      </c>
      <c r="F234" t="s">
        <v>2510</v>
      </c>
      <c r="G234">
        <v>15</v>
      </c>
      <c r="H234">
        <v>0</v>
      </c>
      <c r="I234">
        <v>1927.66</v>
      </c>
      <c r="J234">
        <v>3</v>
      </c>
      <c r="K234">
        <v>1</v>
      </c>
      <c r="L234">
        <v>1</v>
      </c>
      <c r="M234">
        <v>1</v>
      </c>
      <c r="N234" t="s">
        <v>2589</v>
      </c>
      <c r="O234">
        <v>7</v>
      </c>
    </row>
    <row r="235" spans="1:15" x14ac:dyDescent="0.3">
      <c r="A235">
        <v>234</v>
      </c>
      <c r="B235">
        <v>305</v>
      </c>
      <c r="C235" t="s">
        <v>1817</v>
      </c>
      <c r="D235" t="s">
        <v>2347</v>
      </c>
      <c r="E235" t="s">
        <v>2378</v>
      </c>
      <c r="F235" t="s">
        <v>2541</v>
      </c>
      <c r="G235">
        <v>8</v>
      </c>
      <c r="H235">
        <v>0</v>
      </c>
      <c r="I235">
        <v>3650.06</v>
      </c>
      <c r="J235">
        <v>5</v>
      </c>
      <c r="K235">
        <v>0</v>
      </c>
      <c r="L235">
        <v>8</v>
      </c>
      <c r="M235">
        <v>4</v>
      </c>
      <c r="N235" t="s">
        <v>2589</v>
      </c>
      <c r="O235">
        <v>14</v>
      </c>
    </row>
    <row r="236" spans="1:15" x14ac:dyDescent="0.3">
      <c r="A236">
        <v>235</v>
      </c>
      <c r="B236">
        <v>397</v>
      </c>
      <c r="C236" t="s">
        <v>1818</v>
      </c>
      <c r="D236" t="s">
        <v>2342</v>
      </c>
      <c r="E236" t="s">
        <v>2349</v>
      </c>
      <c r="F236" t="s">
        <v>1101</v>
      </c>
      <c r="G236">
        <v>16</v>
      </c>
      <c r="H236">
        <v>0</v>
      </c>
      <c r="I236">
        <v>1980.61</v>
      </c>
      <c r="J236">
        <v>8</v>
      </c>
      <c r="K236">
        <v>0</v>
      </c>
      <c r="L236">
        <v>7</v>
      </c>
      <c r="M236">
        <v>0</v>
      </c>
      <c r="N236" t="s">
        <v>2589</v>
      </c>
      <c r="O236">
        <v>30</v>
      </c>
    </row>
    <row r="237" spans="1:15" x14ac:dyDescent="0.3">
      <c r="A237">
        <v>236</v>
      </c>
      <c r="B237">
        <v>364</v>
      </c>
      <c r="C237" t="s">
        <v>1819</v>
      </c>
      <c r="D237" t="s">
        <v>2340</v>
      </c>
      <c r="E237" t="s">
        <v>2411</v>
      </c>
      <c r="F237" t="s">
        <v>1101</v>
      </c>
      <c r="G237">
        <v>4</v>
      </c>
      <c r="H237">
        <v>0</v>
      </c>
      <c r="I237">
        <v>1086.69</v>
      </c>
      <c r="J237">
        <v>3</v>
      </c>
      <c r="K237">
        <v>1</v>
      </c>
      <c r="L237">
        <v>3</v>
      </c>
      <c r="M237">
        <v>5</v>
      </c>
      <c r="N237" t="s">
        <v>2592</v>
      </c>
    </row>
    <row r="238" spans="1:15" x14ac:dyDescent="0.3">
      <c r="A238">
        <v>237</v>
      </c>
      <c r="B238">
        <v>183</v>
      </c>
      <c r="C238" t="s">
        <v>1754</v>
      </c>
      <c r="D238" t="s">
        <v>2342</v>
      </c>
      <c r="E238" t="s">
        <v>2394</v>
      </c>
      <c r="F238" t="s">
        <v>1101</v>
      </c>
      <c r="G238">
        <v>12</v>
      </c>
      <c r="H238">
        <v>0</v>
      </c>
      <c r="I238">
        <v>269.62</v>
      </c>
      <c r="J238">
        <v>7</v>
      </c>
      <c r="K238">
        <v>0</v>
      </c>
      <c r="L238">
        <v>4</v>
      </c>
      <c r="M238">
        <v>5</v>
      </c>
      <c r="N238" t="s">
        <v>2589</v>
      </c>
      <c r="O238">
        <v>90</v>
      </c>
    </row>
    <row r="239" spans="1:15" x14ac:dyDescent="0.3">
      <c r="A239">
        <v>238</v>
      </c>
      <c r="B239">
        <v>491</v>
      </c>
      <c r="C239" t="s">
        <v>1694</v>
      </c>
      <c r="D239" t="s">
        <v>2342</v>
      </c>
      <c r="E239" t="s">
        <v>2449</v>
      </c>
      <c r="F239" t="s">
        <v>1101</v>
      </c>
      <c r="G239">
        <v>13</v>
      </c>
      <c r="H239">
        <v>0</v>
      </c>
      <c r="I239">
        <v>1896.01</v>
      </c>
      <c r="J239">
        <v>4</v>
      </c>
      <c r="K239">
        <v>0</v>
      </c>
      <c r="L239">
        <v>8</v>
      </c>
      <c r="M239">
        <v>5</v>
      </c>
      <c r="N239" t="s">
        <v>2589</v>
      </c>
      <c r="O239">
        <v>180</v>
      </c>
    </row>
    <row r="240" spans="1:15" x14ac:dyDescent="0.3">
      <c r="A240">
        <v>239</v>
      </c>
      <c r="B240">
        <v>63</v>
      </c>
      <c r="C240" t="s">
        <v>1820</v>
      </c>
      <c r="D240" t="s">
        <v>2344</v>
      </c>
      <c r="E240" t="s">
        <v>2373</v>
      </c>
      <c r="F240" t="s">
        <v>1101</v>
      </c>
      <c r="G240">
        <v>10</v>
      </c>
      <c r="H240">
        <v>0</v>
      </c>
      <c r="I240">
        <v>115.84</v>
      </c>
      <c r="J240">
        <v>3</v>
      </c>
      <c r="K240">
        <v>0</v>
      </c>
      <c r="L240">
        <v>2</v>
      </c>
      <c r="M240">
        <v>4</v>
      </c>
      <c r="N240" t="s">
        <v>2591</v>
      </c>
    </row>
    <row r="241" spans="1:15" x14ac:dyDescent="0.3">
      <c r="A241">
        <v>240</v>
      </c>
      <c r="B241">
        <v>320</v>
      </c>
      <c r="C241" t="s">
        <v>1631</v>
      </c>
      <c r="D241" t="s">
        <v>2341</v>
      </c>
      <c r="E241" t="s">
        <v>2447</v>
      </c>
      <c r="F241" t="s">
        <v>2473</v>
      </c>
      <c r="G241">
        <v>10</v>
      </c>
      <c r="H241">
        <v>0</v>
      </c>
      <c r="I241">
        <v>3224.55</v>
      </c>
      <c r="J241">
        <v>1</v>
      </c>
      <c r="K241">
        <v>0</v>
      </c>
      <c r="L241">
        <v>0</v>
      </c>
      <c r="M241">
        <v>3</v>
      </c>
      <c r="N241" t="s">
        <v>2589</v>
      </c>
      <c r="O241">
        <v>7</v>
      </c>
    </row>
    <row r="242" spans="1:15" x14ac:dyDescent="0.3">
      <c r="A242">
        <v>241</v>
      </c>
      <c r="B242">
        <v>26</v>
      </c>
      <c r="C242" t="s">
        <v>1713</v>
      </c>
      <c r="D242" t="s">
        <v>2342</v>
      </c>
      <c r="E242" t="s">
        <v>2355</v>
      </c>
      <c r="F242" t="s">
        <v>2553</v>
      </c>
      <c r="G242">
        <v>17</v>
      </c>
      <c r="H242">
        <v>0</v>
      </c>
      <c r="I242">
        <v>2173.6999999999998</v>
      </c>
      <c r="J242">
        <v>5</v>
      </c>
      <c r="K242">
        <v>0</v>
      </c>
      <c r="L242">
        <v>3</v>
      </c>
      <c r="M242">
        <v>3</v>
      </c>
      <c r="N242" t="s">
        <v>2589</v>
      </c>
      <c r="O242">
        <v>7</v>
      </c>
    </row>
    <row r="243" spans="1:15" x14ac:dyDescent="0.3">
      <c r="A243">
        <v>242</v>
      </c>
      <c r="B243">
        <v>149</v>
      </c>
      <c r="C243" t="s">
        <v>1781</v>
      </c>
      <c r="D243" t="s">
        <v>2342</v>
      </c>
      <c r="E243" t="s">
        <v>2363</v>
      </c>
      <c r="F243" t="s">
        <v>2488</v>
      </c>
      <c r="G243">
        <v>13</v>
      </c>
      <c r="H243">
        <v>0</v>
      </c>
      <c r="I243">
        <v>3391.18</v>
      </c>
      <c r="J243">
        <v>5</v>
      </c>
      <c r="K243">
        <v>0</v>
      </c>
      <c r="L243">
        <v>2</v>
      </c>
      <c r="M243">
        <v>4</v>
      </c>
      <c r="N243" t="s">
        <v>2589</v>
      </c>
      <c r="O243">
        <v>30</v>
      </c>
    </row>
    <row r="244" spans="1:15" x14ac:dyDescent="0.3">
      <c r="A244">
        <v>243</v>
      </c>
      <c r="B244">
        <v>412</v>
      </c>
      <c r="C244" t="s">
        <v>1821</v>
      </c>
      <c r="D244" t="s">
        <v>2342</v>
      </c>
      <c r="E244" t="s">
        <v>2369</v>
      </c>
      <c r="F244" t="s">
        <v>2554</v>
      </c>
      <c r="G244">
        <v>14</v>
      </c>
      <c r="H244">
        <v>0</v>
      </c>
      <c r="I244">
        <v>3592.01</v>
      </c>
      <c r="J244">
        <v>8</v>
      </c>
      <c r="K244">
        <v>0</v>
      </c>
      <c r="L244">
        <v>6</v>
      </c>
      <c r="M244">
        <v>6</v>
      </c>
      <c r="N244" t="s">
        <v>2589</v>
      </c>
      <c r="O244">
        <v>90</v>
      </c>
    </row>
    <row r="245" spans="1:15" x14ac:dyDescent="0.3">
      <c r="A245">
        <v>244</v>
      </c>
      <c r="B245">
        <v>50</v>
      </c>
      <c r="C245" t="s">
        <v>1822</v>
      </c>
      <c r="D245" t="s">
        <v>2346</v>
      </c>
      <c r="E245" t="s">
        <v>2376</v>
      </c>
      <c r="F245" t="s">
        <v>2555</v>
      </c>
      <c r="G245">
        <v>12</v>
      </c>
      <c r="H245">
        <v>0</v>
      </c>
      <c r="I245">
        <v>3081.81</v>
      </c>
      <c r="J245">
        <v>1</v>
      </c>
      <c r="K245">
        <v>0</v>
      </c>
      <c r="L245">
        <v>0</v>
      </c>
      <c r="M245">
        <v>6</v>
      </c>
      <c r="N245" t="s">
        <v>2589</v>
      </c>
      <c r="O245">
        <v>14</v>
      </c>
    </row>
    <row r="246" spans="1:15" x14ac:dyDescent="0.3">
      <c r="A246">
        <v>245</v>
      </c>
      <c r="B246">
        <v>315</v>
      </c>
      <c r="C246" t="s">
        <v>1823</v>
      </c>
      <c r="D246" t="s">
        <v>2344</v>
      </c>
      <c r="E246" t="s">
        <v>2378</v>
      </c>
      <c r="F246" t="s">
        <v>2491</v>
      </c>
      <c r="G246">
        <v>20</v>
      </c>
      <c r="H246">
        <v>0</v>
      </c>
      <c r="I246">
        <v>5000.2</v>
      </c>
      <c r="J246">
        <v>7</v>
      </c>
      <c r="K246">
        <v>0</v>
      </c>
      <c r="L246">
        <v>0</v>
      </c>
      <c r="M246">
        <v>3</v>
      </c>
      <c r="N246" t="s">
        <v>2589</v>
      </c>
      <c r="O246">
        <v>180</v>
      </c>
    </row>
    <row r="247" spans="1:15" x14ac:dyDescent="0.3">
      <c r="A247">
        <v>246</v>
      </c>
      <c r="B247">
        <v>236</v>
      </c>
      <c r="C247" t="s">
        <v>1685</v>
      </c>
      <c r="D247" t="s">
        <v>2342</v>
      </c>
      <c r="E247" t="s">
        <v>2450</v>
      </c>
      <c r="F247" t="s">
        <v>1101</v>
      </c>
      <c r="G247">
        <v>11</v>
      </c>
      <c r="H247">
        <v>0</v>
      </c>
      <c r="I247">
        <v>1661.69</v>
      </c>
      <c r="J247">
        <v>6</v>
      </c>
      <c r="K247">
        <v>0</v>
      </c>
      <c r="L247">
        <v>1</v>
      </c>
      <c r="M247">
        <v>5</v>
      </c>
      <c r="N247" t="s">
        <v>2589</v>
      </c>
      <c r="O247">
        <v>180</v>
      </c>
    </row>
    <row r="248" spans="1:15" x14ac:dyDescent="0.3">
      <c r="A248">
        <v>247</v>
      </c>
      <c r="B248">
        <v>379</v>
      </c>
      <c r="C248" t="s">
        <v>1824</v>
      </c>
      <c r="D248" t="s">
        <v>2341</v>
      </c>
      <c r="E248" t="s">
        <v>2402</v>
      </c>
      <c r="F248" t="s">
        <v>2556</v>
      </c>
      <c r="G248">
        <v>16</v>
      </c>
      <c r="H248">
        <v>0</v>
      </c>
      <c r="I248">
        <v>2743.52</v>
      </c>
      <c r="J248">
        <v>5</v>
      </c>
      <c r="K248">
        <v>0</v>
      </c>
      <c r="L248">
        <v>0</v>
      </c>
      <c r="M248">
        <v>6</v>
      </c>
      <c r="N248" t="s">
        <v>2589</v>
      </c>
      <c r="O248">
        <v>14</v>
      </c>
    </row>
    <row r="249" spans="1:15" x14ac:dyDescent="0.3">
      <c r="A249">
        <v>248</v>
      </c>
      <c r="B249">
        <v>59</v>
      </c>
      <c r="C249" t="s">
        <v>1825</v>
      </c>
      <c r="D249" t="s">
        <v>2342</v>
      </c>
      <c r="E249" t="s">
        <v>2381</v>
      </c>
      <c r="F249" t="s">
        <v>1101</v>
      </c>
      <c r="G249">
        <v>8</v>
      </c>
      <c r="H249">
        <v>0</v>
      </c>
      <c r="I249">
        <v>1000.11</v>
      </c>
      <c r="J249">
        <v>8</v>
      </c>
      <c r="K249">
        <v>0</v>
      </c>
      <c r="L249">
        <v>1</v>
      </c>
      <c r="M249">
        <v>2</v>
      </c>
      <c r="N249" t="s">
        <v>2589</v>
      </c>
      <c r="O249">
        <v>14</v>
      </c>
    </row>
    <row r="250" spans="1:15" x14ac:dyDescent="0.3">
      <c r="A250">
        <v>249</v>
      </c>
      <c r="B250">
        <v>420</v>
      </c>
      <c r="C250" t="s">
        <v>1826</v>
      </c>
      <c r="D250" t="s">
        <v>2344</v>
      </c>
      <c r="E250" t="s">
        <v>2434</v>
      </c>
      <c r="F250" t="s">
        <v>2495</v>
      </c>
      <c r="G250">
        <v>15</v>
      </c>
      <c r="H250">
        <v>10</v>
      </c>
      <c r="I250">
        <v>10756.65</v>
      </c>
      <c r="J250">
        <v>3</v>
      </c>
      <c r="K250">
        <v>0</v>
      </c>
      <c r="L250">
        <v>3</v>
      </c>
      <c r="M250">
        <v>1</v>
      </c>
      <c r="N250" t="s">
        <v>2589</v>
      </c>
      <c r="O250">
        <v>180</v>
      </c>
    </row>
    <row r="251" spans="1:15" x14ac:dyDescent="0.3">
      <c r="A251">
        <v>250</v>
      </c>
      <c r="B251">
        <v>103</v>
      </c>
      <c r="C251" t="s">
        <v>1827</v>
      </c>
      <c r="D251" t="s">
        <v>2346</v>
      </c>
      <c r="E251" t="s">
        <v>2423</v>
      </c>
      <c r="F251" t="s">
        <v>1101</v>
      </c>
      <c r="G251">
        <v>12</v>
      </c>
      <c r="H251">
        <v>7</v>
      </c>
      <c r="I251">
        <v>23929.51</v>
      </c>
      <c r="J251">
        <v>8</v>
      </c>
      <c r="K251">
        <v>0</v>
      </c>
      <c r="L251">
        <v>6</v>
      </c>
      <c r="M251">
        <v>1</v>
      </c>
      <c r="N251" t="s">
        <v>2589</v>
      </c>
      <c r="O251">
        <v>90</v>
      </c>
    </row>
    <row r="252" spans="1:15" x14ac:dyDescent="0.3">
      <c r="A252">
        <v>251</v>
      </c>
      <c r="B252">
        <v>62</v>
      </c>
      <c r="C252" t="s">
        <v>1828</v>
      </c>
      <c r="D252" t="s">
        <v>2339</v>
      </c>
      <c r="E252" t="s">
        <v>2378</v>
      </c>
      <c r="F252" t="s">
        <v>2471</v>
      </c>
      <c r="G252">
        <v>20</v>
      </c>
      <c r="H252">
        <v>0</v>
      </c>
      <c r="I252">
        <v>2694.06</v>
      </c>
      <c r="J252">
        <v>8</v>
      </c>
      <c r="K252">
        <v>0</v>
      </c>
      <c r="L252">
        <v>2</v>
      </c>
      <c r="M252">
        <v>2</v>
      </c>
      <c r="N252" t="s">
        <v>2589</v>
      </c>
      <c r="O252">
        <v>180</v>
      </c>
    </row>
    <row r="253" spans="1:15" x14ac:dyDescent="0.3">
      <c r="A253">
        <v>252</v>
      </c>
      <c r="B253">
        <v>108</v>
      </c>
      <c r="C253" t="s">
        <v>1829</v>
      </c>
      <c r="D253" t="s">
        <v>2340</v>
      </c>
      <c r="E253" t="s">
        <v>2425</v>
      </c>
      <c r="F253" t="s">
        <v>2473</v>
      </c>
      <c r="G253">
        <v>6</v>
      </c>
      <c r="H253">
        <v>6</v>
      </c>
      <c r="I253">
        <v>18577.89</v>
      </c>
      <c r="J253">
        <v>3</v>
      </c>
      <c r="K253">
        <v>0</v>
      </c>
      <c r="L253">
        <v>4</v>
      </c>
      <c r="M253">
        <v>3</v>
      </c>
      <c r="N253" t="s">
        <v>2589</v>
      </c>
      <c r="O253">
        <v>90</v>
      </c>
    </row>
    <row r="254" spans="1:15" x14ac:dyDescent="0.3">
      <c r="A254">
        <v>253</v>
      </c>
      <c r="B254">
        <v>193</v>
      </c>
      <c r="C254" t="s">
        <v>1830</v>
      </c>
      <c r="D254" t="s">
        <v>2348</v>
      </c>
      <c r="E254" t="s">
        <v>2422</v>
      </c>
      <c r="F254" t="s">
        <v>2557</v>
      </c>
      <c r="G254">
        <v>17</v>
      </c>
      <c r="H254">
        <v>9</v>
      </c>
      <c r="I254">
        <v>30098.73</v>
      </c>
      <c r="J254">
        <v>10</v>
      </c>
      <c r="K254">
        <v>0</v>
      </c>
      <c r="L254">
        <v>6</v>
      </c>
      <c r="M254">
        <v>0</v>
      </c>
      <c r="N254" t="s">
        <v>2589</v>
      </c>
      <c r="O254">
        <v>14</v>
      </c>
    </row>
    <row r="255" spans="1:15" x14ac:dyDescent="0.3">
      <c r="A255">
        <v>254</v>
      </c>
      <c r="B255">
        <v>119</v>
      </c>
      <c r="C255" t="s">
        <v>1831</v>
      </c>
      <c r="D255" t="s">
        <v>2341</v>
      </c>
      <c r="E255" t="s">
        <v>2451</v>
      </c>
      <c r="F255" t="s">
        <v>1101</v>
      </c>
      <c r="G255">
        <v>11</v>
      </c>
      <c r="H255">
        <v>4</v>
      </c>
      <c r="I255">
        <v>14630.9</v>
      </c>
      <c r="J255">
        <v>7</v>
      </c>
      <c r="K255">
        <v>0</v>
      </c>
      <c r="L255">
        <v>6</v>
      </c>
      <c r="M255">
        <v>0</v>
      </c>
      <c r="N255" t="s">
        <v>2589</v>
      </c>
      <c r="O255">
        <v>30</v>
      </c>
    </row>
    <row r="256" spans="1:15" x14ac:dyDescent="0.3">
      <c r="A256">
        <v>255</v>
      </c>
      <c r="B256">
        <v>59</v>
      </c>
      <c r="C256" t="s">
        <v>1832</v>
      </c>
      <c r="D256" t="s">
        <v>2344</v>
      </c>
      <c r="E256" t="s">
        <v>2421</v>
      </c>
      <c r="F256" t="s">
        <v>2558</v>
      </c>
      <c r="G256">
        <v>20</v>
      </c>
      <c r="H256">
        <v>1</v>
      </c>
      <c r="I256">
        <v>7032.69</v>
      </c>
      <c r="J256">
        <v>7</v>
      </c>
      <c r="K256">
        <v>0</v>
      </c>
      <c r="L256">
        <v>8</v>
      </c>
      <c r="M256">
        <v>1</v>
      </c>
      <c r="N256" t="s">
        <v>2589</v>
      </c>
      <c r="O256">
        <v>90</v>
      </c>
    </row>
    <row r="257" spans="1:15" x14ac:dyDescent="0.3">
      <c r="A257">
        <v>256</v>
      </c>
      <c r="B257">
        <v>225</v>
      </c>
      <c r="C257" t="s">
        <v>1756</v>
      </c>
      <c r="D257" t="s">
        <v>2339</v>
      </c>
      <c r="E257" t="s">
        <v>2382</v>
      </c>
      <c r="F257" t="s">
        <v>1101</v>
      </c>
      <c r="G257">
        <v>17</v>
      </c>
      <c r="H257">
        <v>0</v>
      </c>
      <c r="I257">
        <v>465.36</v>
      </c>
      <c r="J257">
        <v>2</v>
      </c>
      <c r="K257">
        <v>0</v>
      </c>
      <c r="L257">
        <v>2</v>
      </c>
      <c r="M257">
        <v>0</v>
      </c>
      <c r="N257" t="s">
        <v>2589</v>
      </c>
      <c r="O257">
        <v>90</v>
      </c>
    </row>
    <row r="258" spans="1:15" x14ac:dyDescent="0.3">
      <c r="A258">
        <v>257</v>
      </c>
      <c r="B258">
        <v>291</v>
      </c>
      <c r="C258" t="s">
        <v>1833</v>
      </c>
      <c r="D258" t="s">
        <v>2340</v>
      </c>
      <c r="E258" t="s">
        <v>2452</v>
      </c>
      <c r="F258" t="s">
        <v>2481</v>
      </c>
      <c r="G258">
        <v>17</v>
      </c>
      <c r="H258">
        <v>0</v>
      </c>
      <c r="I258">
        <v>4155.4799999999996</v>
      </c>
      <c r="J258">
        <v>6</v>
      </c>
      <c r="K258">
        <v>0</v>
      </c>
      <c r="L258">
        <v>8</v>
      </c>
      <c r="M258">
        <v>6</v>
      </c>
      <c r="N258" t="s">
        <v>2589</v>
      </c>
      <c r="O258">
        <v>7</v>
      </c>
    </row>
    <row r="259" spans="1:15" x14ac:dyDescent="0.3">
      <c r="A259">
        <v>258</v>
      </c>
      <c r="B259">
        <v>225</v>
      </c>
      <c r="C259" t="s">
        <v>1743</v>
      </c>
      <c r="D259" t="s">
        <v>2343</v>
      </c>
      <c r="E259" t="s">
        <v>2362</v>
      </c>
      <c r="F259" t="s">
        <v>2474</v>
      </c>
      <c r="G259">
        <v>5</v>
      </c>
      <c r="H259">
        <v>5</v>
      </c>
      <c r="I259">
        <v>11966.3</v>
      </c>
      <c r="J259">
        <v>9</v>
      </c>
      <c r="K259">
        <v>0</v>
      </c>
      <c r="L259">
        <v>3</v>
      </c>
      <c r="M259">
        <v>6</v>
      </c>
      <c r="N259" t="s">
        <v>2590</v>
      </c>
    </row>
    <row r="260" spans="1:15" x14ac:dyDescent="0.3">
      <c r="A260">
        <v>259</v>
      </c>
      <c r="B260">
        <v>473</v>
      </c>
      <c r="C260" t="s">
        <v>1713</v>
      </c>
      <c r="D260" t="s">
        <v>2339</v>
      </c>
      <c r="E260" t="s">
        <v>2370</v>
      </c>
      <c r="F260" t="s">
        <v>2541</v>
      </c>
      <c r="G260">
        <v>6</v>
      </c>
      <c r="H260">
        <v>1</v>
      </c>
      <c r="I260">
        <v>5145.55</v>
      </c>
      <c r="J260">
        <v>10</v>
      </c>
      <c r="K260">
        <v>0</v>
      </c>
      <c r="L260">
        <v>6</v>
      </c>
      <c r="M260">
        <v>4</v>
      </c>
      <c r="N260" t="s">
        <v>2589</v>
      </c>
      <c r="O260">
        <v>7</v>
      </c>
    </row>
    <row r="261" spans="1:15" x14ac:dyDescent="0.3">
      <c r="A261">
        <v>260</v>
      </c>
      <c r="B261">
        <v>299</v>
      </c>
      <c r="C261" t="s">
        <v>1834</v>
      </c>
      <c r="D261" t="s">
        <v>2347</v>
      </c>
      <c r="E261" t="s">
        <v>2405</v>
      </c>
      <c r="F261" t="s">
        <v>1101</v>
      </c>
      <c r="G261">
        <v>11</v>
      </c>
      <c r="H261">
        <v>0</v>
      </c>
      <c r="I261">
        <v>480.97</v>
      </c>
      <c r="J261">
        <v>1</v>
      </c>
      <c r="K261">
        <v>0</v>
      </c>
      <c r="L261">
        <v>8</v>
      </c>
      <c r="M261">
        <v>6</v>
      </c>
      <c r="N261" t="s">
        <v>2589</v>
      </c>
      <c r="O261">
        <v>7</v>
      </c>
    </row>
    <row r="262" spans="1:15" x14ac:dyDescent="0.3">
      <c r="A262">
        <v>261</v>
      </c>
      <c r="B262">
        <v>121</v>
      </c>
      <c r="C262" t="s">
        <v>1835</v>
      </c>
      <c r="D262" t="s">
        <v>2342</v>
      </c>
      <c r="E262" t="s">
        <v>2373</v>
      </c>
      <c r="F262" t="s">
        <v>1101</v>
      </c>
      <c r="G262">
        <v>12</v>
      </c>
      <c r="H262">
        <v>2</v>
      </c>
      <c r="I262">
        <v>6523.51</v>
      </c>
      <c r="J262">
        <v>2</v>
      </c>
      <c r="K262">
        <v>0</v>
      </c>
      <c r="L262">
        <v>7</v>
      </c>
      <c r="M262">
        <v>1</v>
      </c>
      <c r="N262" t="s">
        <v>2589</v>
      </c>
      <c r="O262">
        <v>7</v>
      </c>
    </row>
    <row r="263" spans="1:15" x14ac:dyDescent="0.3">
      <c r="A263">
        <v>262</v>
      </c>
      <c r="B263">
        <v>54</v>
      </c>
      <c r="C263" t="s">
        <v>1836</v>
      </c>
      <c r="D263" t="s">
        <v>2346</v>
      </c>
      <c r="E263" t="s">
        <v>2418</v>
      </c>
      <c r="F263" t="s">
        <v>1101</v>
      </c>
      <c r="G263">
        <v>16</v>
      </c>
      <c r="H263">
        <v>0</v>
      </c>
      <c r="I263">
        <v>1714.68</v>
      </c>
      <c r="J263">
        <v>1</v>
      </c>
      <c r="K263">
        <v>1</v>
      </c>
      <c r="L263">
        <v>0</v>
      </c>
      <c r="M263">
        <v>6</v>
      </c>
      <c r="N263" t="s">
        <v>2589</v>
      </c>
      <c r="O263">
        <v>14</v>
      </c>
    </row>
    <row r="264" spans="1:15" x14ac:dyDescent="0.3">
      <c r="A264">
        <v>263</v>
      </c>
      <c r="B264">
        <v>274</v>
      </c>
      <c r="C264" t="s">
        <v>1837</v>
      </c>
      <c r="D264" t="s">
        <v>2340</v>
      </c>
      <c r="E264" t="s">
        <v>2398</v>
      </c>
      <c r="F264" t="s">
        <v>1101</v>
      </c>
      <c r="G264">
        <v>18</v>
      </c>
      <c r="H264">
        <v>0</v>
      </c>
      <c r="I264">
        <v>835.54</v>
      </c>
      <c r="J264">
        <v>3</v>
      </c>
      <c r="K264">
        <v>0</v>
      </c>
      <c r="L264">
        <v>6</v>
      </c>
      <c r="M264">
        <v>4</v>
      </c>
      <c r="N264" t="s">
        <v>2589</v>
      </c>
      <c r="O264">
        <v>90</v>
      </c>
    </row>
    <row r="265" spans="1:15" x14ac:dyDescent="0.3">
      <c r="A265">
        <v>264</v>
      </c>
      <c r="B265">
        <v>61</v>
      </c>
      <c r="C265" t="s">
        <v>1838</v>
      </c>
      <c r="D265" t="s">
        <v>2345</v>
      </c>
      <c r="E265" t="s">
        <v>2453</v>
      </c>
      <c r="F265" t="s">
        <v>2545</v>
      </c>
      <c r="G265">
        <v>14</v>
      </c>
      <c r="H265">
        <v>4</v>
      </c>
      <c r="I265">
        <v>12071.71</v>
      </c>
      <c r="J265">
        <v>9</v>
      </c>
      <c r="K265">
        <v>0</v>
      </c>
      <c r="L265">
        <v>0</v>
      </c>
      <c r="M265">
        <v>6</v>
      </c>
      <c r="N265" t="s">
        <v>2589</v>
      </c>
      <c r="O265">
        <v>7</v>
      </c>
    </row>
    <row r="266" spans="1:15" x14ac:dyDescent="0.3">
      <c r="A266">
        <v>265</v>
      </c>
      <c r="B266">
        <v>40</v>
      </c>
      <c r="C266" t="s">
        <v>1839</v>
      </c>
      <c r="D266" t="s">
        <v>2342</v>
      </c>
      <c r="E266" t="s">
        <v>2422</v>
      </c>
      <c r="F266" t="s">
        <v>2530</v>
      </c>
      <c r="G266">
        <v>12</v>
      </c>
      <c r="H266">
        <v>0</v>
      </c>
      <c r="I266">
        <v>2614.44</v>
      </c>
      <c r="J266">
        <v>7</v>
      </c>
      <c r="K266">
        <v>0</v>
      </c>
      <c r="L266">
        <v>1</v>
      </c>
      <c r="M266">
        <v>5</v>
      </c>
      <c r="N266" t="s">
        <v>2589</v>
      </c>
      <c r="O266">
        <v>30</v>
      </c>
    </row>
    <row r="267" spans="1:15" x14ac:dyDescent="0.3">
      <c r="A267">
        <v>266</v>
      </c>
      <c r="B267">
        <v>481</v>
      </c>
      <c r="C267" t="s">
        <v>1840</v>
      </c>
      <c r="D267" t="s">
        <v>2339</v>
      </c>
      <c r="E267" t="s">
        <v>2365</v>
      </c>
      <c r="F267" t="s">
        <v>1101</v>
      </c>
      <c r="G267">
        <v>8</v>
      </c>
      <c r="H267">
        <v>0</v>
      </c>
      <c r="I267">
        <v>675.17</v>
      </c>
      <c r="J267">
        <v>9</v>
      </c>
      <c r="K267">
        <v>0</v>
      </c>
      <c r="L267">
        <v>3</v>
      </c>
      <c r="M267">
        <v>4</v>
      </c>
      <c r="N267" t="s">
        <v>2589</v>
      </c>
      <c r="O267">
        <v>30</v>
      </c>
    </row>
    <row r="268" spans="1:15" x14ac:dyDescent="0.3">
      <c r="A268">
        <v>267</v>
      </c>
      <c r="B268">
        <v>358</v>
      </c>
      <c r="C268" t="s">
        <v>1841</v>
      </c>
      <c r="D268" t="s">
        <v>2346</v>
      </c>
      <c r="E268" t="s">
        <v>2401</v>
      </c>
      <c r="F268" t="s">
        <v>2489</v>
      </c>
      <c r="G268">
        <v>20</v>
      </c>
      <c r="H268">
        <v>0</v>
      </c>
      <c r="I268">
        <v>4487.8900000000003</v>
      </c>
      <c r="J268">
        <v>9</v>
      </c>
      <c r="K268">
        <v>0</v>
      </c>
      <c r="L268">
        <v>8</v>
      </c>
      <c r="M268">
        <v>1</v>
      </c>
      <c r="N268" t="s">
        <v>2589</v>
      </c>
      <c r="O268">
        <v>14</v>
      </c>
    </row>
    <row r="269" spans="1:15" x14ac:dyDescent="0.3">
      <c r="A269">
        <v>268</v>
      </c>
      <c r="B269">
        <v>19</v>
      </c>
      <c r="C269" t="s">
        <v>1826</v>
      </c>
      <c r="D269" t="s">
        <v>2341</v>
      </c>
      <c r="E269" t="s">
        <v>2430</v>
      </c>
      <c r="F269" t="s">
        <v>1101</v>
      </c>
      <c r="G269">
        <v>1</v>
      </c>
      <c r="H269">
        <v>0</v>
      </c>
      <c r="I269">
        <v>164.14</v>
      </c>
      <c r="J269">
        <v>7</v>
      </c>
      <c r="K269">
        <v>0</v>
      </c>
      <c r="L269">
        <v>1</v>
      </c>
      <c r="M269">
        <v>0</v>
      </c>
      <c r="N269" t="s">
        <v>2589</v>
      </c>
      <c r="O269">
        <v>180</v>
      </c>
    </row>
    <row r="270" spans="1:15" x14ac:dyDescent="0.3">
      <c r="A270">
        <v>269</v>
      </c>
      <c r="B270">
        <v>197</v>
      </c>
      <c r="C270" t="s">
        <v>1842</v>
      </c>
      <c r="D270" t="s">
        <v>2342</v>
      </c>
      <c r="E270" t="s">
        <v>2440</v>
      </c>
      <c r="F270" t="s">
        <v>2534</v>
      </c>
      <c r="G270">
        <v>8</v>
      </c>
      <c r="H270">
        <v>0</v>
      </c>
      <c r="I270">
        <v>901.26</v>
      </c>
      <c r="J270">
        <v>5</v>
      </c>
      <c r="K270">
        <v>0</v>
      </c>
      <c r="L270">
        <v>5</v>
      </c>
      <c r="M270">
        <v>0</v>
      </c>
      <c r="N270" t="s">
        <v>2589</v>
      </c>
      <c r="O270">
        <v>30</v>
      </c>
    </row>
    <row r="271" spans="1:15" x14ac:dyDescent="0.3">
      <c r="A271">
        <v>270</v>
      </c>
      <c r="B271">
        <v>473</v>
      </c>
      <c r="C271" t="s">
        <v>1843</v>
      </c>
      <c r="D271" t="s">
        <v>2344</v>
      </c>
      <c r="E271" t="s">
        <v>2374</v>
      </c>
      <c r="F271" t="s">
        <v>2559</v>
      </c>
      <c r="G271">
        <v>11</v>
      </c>
      <c r="H271">
        <v>10</v>
      </c>
      <c r="I271">
        <v>24589.25</v>
      </c>
      <c r="J271">
        <v>1</v>
      </c>
      <c r="K271">
        <v>0</v>
      </c>
      <c r="L271">
        <v>8</v>
      </c>
      <c r="M271">
        <v>3</v>
      </c>
      <c r="N271" t="s">
        <v>2591</v>
      </c>
    </row>
    <row r="272" spans="1:15" x14ac:dyDescent="0.3">
      <c r="A272">
        <v>271</v>
      </c>
      <c r="B272">
        <v>478</v>
      </c>
      <c r="C272" t="s">
        <v>1844</v>
      </c>
      <c r="D272" t="s">
        <v>2339</v>
      </c>
      <c r="E272" t="s">
        <v>2375</v>
      </c>
      <c r="F272" t="s">
        <v>2540</v>
      </c>
      <c r="G272">
        <v>19</v>
      </c>
      <c r="H272">
        <v>0</v>
      </c>
      <c r="I272">
        <v>3037.39</v>
      </c>
      <c r="J272">
        <v>4</v>
      </c>
      <c r="K272">
        <v>0</v>
      </c>
      <c r="L272">
        <v>0</v>
      </c>
      <c r="M272">
        <v>2</v>
      </c>
      <c r="N272" t="s">
        <v>2589</v>
      </c>
      <c r="O272">
        <v>30</v>
      </c>
    </row>
    <row r="273" spans="1:15" x14ac:dyDescent="0.3">
      <c r="A273">
        <v>272</v>
      </c>
      <c r="B273">
        <v>44</v>
      </c>
      <c r="C273" t="s">
        <v>1845</v>
      </c>
      <c r="D273" t="s">
        <v>2344</v>
      </c>
      <c r="E273" t="s">
        <v>2423</v>
      </c>
      <c r="F273" t="s">
        <v>2483</v>
      </c>
      <c r="G273">
        <v>2</v>
      </c>
      <c r="H273">
        <v>6</v>
      </c>
      <c r="I273">
        <v>12205.95</v>
      </c>
      <c r="J273">
        <v>10</v>
      </c>
      <c r="K273">
        <v>0</v>
      </c>
      <c r="L273">
        <v>4</v>
      </c>
      <c r="M273">
        <v>4</v>
      </c>
      <c r="N273" t="s">
        <v>2589</v>
      </c>
      <c r="O273">
        <v>30</v>
      </c>
    </row>
    <row r="274" spans="1:15" x14ac:dyDescent="0.3">
      <c r="A274">
        <v>273</v>
      </c>
      <c r="B274">
        <v>434</v>
      </c>
      <c r="C274" t="s">
        <v>1846</v>
      </c>
      <c r="D274" t="s">
        <v>2339</v>
      </c>
      <c r="E274" t="s">
        <v>2395</v>
      </c>
      <c r="F274" t="s">
        <v>2478</v>
      </c>
      <c r="G274">
        <v>2</v>
      </c>
      <c r="H274">
        <v>2</v>
      </c>
      <c r="I274">
        <v>8369.2999999999993</v>
      </c>
      <c r="J274">
        <v>10</v>
      </c>
      <c r="K274">
        <v>1</v>
      </c>
      <c r="L274">
        <v>4</v>
      </c>
      <c r="M274">
        <v>4</v>
      </c>
      <c r="N274" t="s">
        <v>2589</v>
      </c>
      <c r="O274">
        <v>7</v>
      </c>
    </row>
    <row r="275" spans="1:15" x14ac:dyDescent="0.3">
      <c r="A275">
        <v>274</v>
      </c>
      <c r="B275">
        <v>226</v>
      </c>
      <c r="C275" t="s">
        <v>1847</v>
      </c>
      <c r="D275" t="s">
        <v>2339</v>
      </c>
      <c r="E275" t="s">
        <v>2387</v>
      </c>
      <c r="F275" t="s">
        <v>2541</v>
      </c>
      <c r="G275">
        <v>16</v>
      </c>
      <c r="H275">
        <v>0</v>
      </c>
      <c r="I275">
        <v>4463.8</v>
      </c>
      <c r="J275">
        <v>1</v>
      </c>
      <c r="K275">
        <v>0</v>
      </c>
      <c r="L275">
        <v>0</v>
      </c>
      <c r="M275">
        <v>1</v>
      </c>
      <c r="N275" t="s">
        <v>2589</v>
      </c>
      <c r="O275">
        <v>90</v>
      </c>
    </row>
    <row r="276" spans="1:15" x14ac:dyDescent="0.3">
      <c r="A276">
        <v>275</v>
      </c>
      <c r="B276">
        <v>297</v>
      </c>
      <c r="C276" t="s">
        <v>1848</v>
      </c>
      <c r="D276" t="s">
        <v>2342</v>
      </c>
      <c r="E276" t="s">
        <v>2360</v>
      </c>
      <c r="F276" t="s">
        <v>2560</v>
      </c>
      <c r="G276">
        <v>9</v>
      </c>
      <c r="H276">
        <v>1</v>
      </c>
      <c r="I276">
        <v>6786.16</v>
      </c>
      <c r="J276">
        <v>1</v>
      </c>
      <c r="K276">
        <v>0</v>
      </c>
      <c r="L276">
        <v>5</v>
      </c>
      <c r="M276">
        <v>0</v>
      </c>
      <c r="N276" t="s">
        <v>2589</v>
      </c>
      <c r="O276">
        <v>90</v>
      </c>
    </row>
    <row r="277" spans="1:15" x14ac:dyDescent="0.3">
      <c r="A277">
        <v>276</v>
      </c>
      <c r="B277">
        <v>58</v>
      </c>
      <c r="C277" t="s">
        <v>1849</v>
      </c>
      <c r="D277" t="s">
        <v>2342</v>
      </c>
      <c r="E277" t="s">
        <v>2399</v>
      </c>
      <c r="F277" t="s">
        <v>2558</v>
      </c>
      <c r="G277">
        <v>14</v>
      </c>
      <c r="H277">
        <v>0</v>
      </c>
      <c r="I277">
        <v>1228.8399999999999</v>
      </c>
      <c r="J277">
        <v>10</v>
      </c>
      <c r="K277">
        <v>0</v>
      </c>
      <c r="L277">
        <v>5</v>
      </c>
      <c r="M277">
        <v>3</v>
      </c>
      <c r="N277" t="s">
        <v>2589</v>
      </c>
      <c r="O277">
        <v>30</v>
      </c>
    </row>
    <row r="278" spans="1:15" x14ac:dyDescent="0.3">
      <c r="A278">
        <v>277</v>
      </c>
      <c r="B278">
        <v>241</v>
      </c>
      <c r="C278" t="s">
        <v>1850</v>
      </c>
      <c r="D278" t="s">
        <v>2343</v>
      </c>
      <c r="E278" t="s">
        <v>2392</v>
      </c>
      <c r="F278" t="s">
        <v>2484</v>
      </c>
      <c r="G278">
        <v>5</v>
      </c>
      <c r="H278">
        <v>1</v>
      </c>
      <c r="I278">
        <v>3244.93</v>
      </c>
      <c r="J278">
        <v>9</v>
      </c>
      <c r="K278">
        <v>0</v>
      </c>
      <c r="L278">
        <v>5</v>
      </c>
      <c r="M278">
        <v>1</v>
      </c>
      <c r="N278" t="s">
        <v>2589</v>
      </c>
      <c r="O278">
        <v>180</v>
      </c>
    </row>
    <row r="279" spans="1:15" x14ac:dyDescent="0.3">
      <c r="A279">
        <v>278</v>
      </c>
      <c r="B279">
        <v>17</v>
      </c>
      <c r="C279" t="s">
        <v>1851</v>
      </c>
      <c r="D279" t="s">
        <v>2341</v>
      </c>
      <c r="E279" t="s">
        <v>2440</v>
      </c>
      <c r="F279" t="s">
        <v>1101</v>
      </c>
      <c r="G279">
        <v>3</v>
      </c>
      <c r="H279">
        <v>4</v>
      </c>
      <c r="I279">
        <v>17143.650000000001</v>
      </c>
      <c r="J279">
        <v>9</v>
      </c>
      <c r="K279">
        <v>0</v>
      </c>
      <c r="L279">
        <v>8</v>
      </c>
      <c r="M279">
        <v>5</v>
      </c>
      <c r="N279" t="s">
        <v>2589</v>
      </c>
      <c r="O279">
        <v>180</v>
      </c>
    </row>
    <row r="280" spans="1:15" x14ac:dyDescent="0.3">
      <c r="A280">
        <v>279</v>
      </c>
      <c r="B280">
        <v>409</v>
      </c>
      <c r="C280" t="s">
        <v>1763</v>
      </c>
      <c r="D280" t="s">
        <v>2348</v>
      </c>
      <c r="E280" t="s">
        <v>2366</v>
      </c>
      <c r="F280" t="s">
        <v>2472</v>
      </c>
      <c r="G280">
        <v>11</v>
      </c>
      <c r="H280">
        <v>0</v>
      </c>
      <c r="I280">
        <v>3059.76</v>
      </c>
      <c r="J280">
        <v>4</v>
      </c>
      <c r="K280">
        <v>0</v>
      </c>
      <c r="L280">
        <v>5</v>
      </c>
      <c r="M280">
        <v>1</v>
      </c>
      <c r="N280" t="s">
        <v>2589</v>
      </c>
      <c r="O280">
        <v>7</v>
      </c>
    </row>
    <row r="281" spans="1:15" x14ac:dyDescent="0.3">
      <c r="A281">
        <v>280</v>
      </c>
      <c r="B281">
        <v>355</v>
      </c>
      <c r="C281" t="s">
        <v>1852</v>
      </c>
      <c r="D281" t="s">
        <v>2339</v>
      </c>
      <c r="E281" t="s">
        <v>2355</v>
      </c>
      <c r="F281" t="s">
        <v>2474</v>
      </c>
      <c r="G281">
        <v>12</v>
      </c>
      <c r="H281">
        <v>0</v>
      </c>
      <c r="I281">
        <v>2769.18</v>
      </c>
      <c r="J281">
        <v>4</v>
      </c>
      <c r="K281">
        <v>0</v>
      </c>
      <c r="L281">
        <v>6</v>
      </c>
      <c r="M281">
        <v>1</v>
      </c>
      <c r="N281" t="s">
        <v>2589</v>
      </c>
      <c r="O281">
        <v>14</v>
      </c>
    </row>
    <row r="282" spans="1:15" x14ac:dyDescent="0.3">
      <c r="A282">
        <v>281</v>
      </c>
      <c r="B282">
        <v>474</v>
      </c>
      <c r="C282" t="s">
        <v>1853</v>
      </c>
      <c r="D282" t="s">
        <v>2339</v>
      </c>
      <c r="E282" t="s">
        <v>2449</v>
      </c>
      <c r="F282" t="s">
        <v>2480</v>
      </c>
      <c r="G282">
        <v>5</v>
      </c>
      <c r="H282">
        <v>0</v>
      </c>
      <c r="I282">
        <v>2378.35</v>
      </c>
      <c r="J282">
        <v>7</v>
      </c>
      <c r="K282">
        <v>0</v>
      </c>
      <c r="L282">
        <v>2</v>
      </c>
      <c r="M282">
        <v>4</v>
      </c>
      <c r="N282" t="s">
        <v>2589</v>
      </c>
      <c r="O282">
        <v>14</v>
      </c>
    </row>
    <row r="283" spans="1:15" x14ac:dyDescent="0.3">
      <c r="A283">
        <v>282</v>
      </c>
      <c r="B283">
        <v>461</v>
      </c>
      <c r="C283" t="s">
        <v>1847</v>
      </c>
      <c r="D283" t="s">
        <v>2340</v>
      </c>
      <c r="E283" t="s">
        <v>2414</v>
      </c>
      <c r="F283" t="s">
        <v>2561</v>
      </c>
      <c r="G283">
        <v>9</v>
      </c>
      <c r="H283">
        <v>8</v>
      </c>
      <c r="I283">
        <v>9414.1299999999992</v>
      </c>
      <c r="J283">
        <v>7</v>
      </c>
      <c r="K283">
        <v>0</v>
      </c>
      <c r="L283">
        <v>2</v>
      </c>
      <c r="M283">
        <v>0</v>
      </c>
      <c r="N283" t="s">
        <v>2589</v>
      </c>
      <c r="O283">
        <v>180</v>
      </c>
    </row>
    <row r="284" spans="1:15" x14ac:dyDescent="0.3">
      <c r="A284">
        <v>283</v>
      </c>
      <c r="B284">
        <v>471</v>
      </c>
      <c r="C284" t="s">
        <v>1854</v>
      </c>
      <c r="D284" t="s">
        <v>2340</v>
      </c>
      <c r="E284" t="s">
        <v>2370</v>
      </c>
      <c r="F284" t="s">
        <v>2524</v>
      </c>
      <c r="G284">
        <v>18</v>
      </c>
      <c r="H284">
        <v>0</v>
      </c>
      <c r="I284">
        <v>4816.08</v>
      </c>
      <c r="J284">
        <v>6</v>
      </c>
      <c r="K284">
        <v>0</v>
      </c>
      <c r="L284">
        <v>1</v>
      </c>
      <c r="M284">
        <v>5</v>
      </c>
      <c r="N284" t="s">
        <v>2589</v>
      </c>
      <c r="O284">
        <v>30</v>
      </c>
    </row>
    <row r="285" spans="1:15" x14ac:dyDescent="0.3">
      <c r="A285">
        <v>284</v>
      </c>
      <c r="B285">
        <v>487</v>
      </c>
      <c r="C285" t="s">
        <v>1719</v>
      </c>
      <c r="D285" t="s">
        <v>2340</v>
      </c>
      <c r="E285" t="s">
        <v>2359</v>
      </c>
      <c r="F285" t="s">
        <v>2499</v>
      </c>
      <c r="G285">
        <v>14</v>
      </c>
      <c r="H285">
        <v>0</v>
      </c>
      <c r="I285">
        <v>2087.0700000000002</v>
      </c>
      <c r="J285">
        <v>10</v>
      </c>
      <c r="K285">
        <v>0</v>
      </c>
      <c r="L285">
        <v>8</v>
      </c>
      <c r="M285">
        <v>0</v>
      </c>
      <c r="N285" t="s">
        <v>2589</v>
      </c>
      <c r="O285">
        <v>7</v>
      </c>
    </row>
    <row r="286" spans="1:15" x14ac:dyDescent="0.3">
      <c r="A286">
        <v>285</v>
      </c>
      <c r="B286">
        <v>304</v>
      </c>
      <c r="C286" t="s">
        <v>1855</v>
      </c>
      <c r="D286" t="s">
        <v>2339</v>
      </c>
      <c r="E286" t="s">
        <v>2430</v>
      </c>
      <c r="F286" t="s">
        <v>2548</v>
      </c>
      <c r="G286">
        <v>15</v>
      </c>
      <c r="H286">
        <v>0</v>
      </c>
      <c r="I286">
        <v>5383.24</v>
      </c>
      <c r="J286">
        <v>4</v>
      </c>
      <c r="K286">
        <v>0</v>
      </c>
      <c r="L286">
        <v>5</v>
      </c>
      <c r="M286">
        <v>0</v>
      </c>
      <c r="N286" t="s">
        <v>2589</v>
      </c>
      <c r="O286">
        <v>180</v>
      </c>
    </row>
    <row r="287" spans="1:15" x14ac:dyDescent="0.3">
      <c r="A287">
        <v>286</v>
      </c>
      <c r="B287">
        <v>297</v>
      </c>
      <c r="C287" t="s">
        <v>1856</v>
      </c>
      <c r="D287" t="s">
        <v>2344</v>
      </c>
      <c r="E287" t="s">
        <v>2371</v>
      </c>
      <c r="F287" t="s">
        <v>2504</v>
      </c>
      <c r="G287">
        <v>11</v>
      </c>
      <c r="H287">
        <v>3</v>
      </c>
      <c r="I287">
        <v>16038.17</v>
      </c>
      <c r="J287">
        <v>4</v>
      </c>
      <c r="K287">
        <v>0</v>
      </c>
      <c r="L287">
        <v>4</v>
      </c>
      <c r="M287">
        <v>4</v>
      </c>
      <c r="N287" t="s">
        <v>2589</v>
      </c>
      <c r="O287">
        <v>30</v>
      </c>
    </row>
    <row r="288" spans="1:15" x14ac:dyDescent="0.3">
      <c r="A288">
        <v>287</v>
      </c>
      <c r="B288">
        <v>51</v>
      </c>
      <c r="C288" t="s">
        <v>1857</v>
      </c>
      <c r="D288" t="s">
        <v>2339</v>
      </c>
      <c r="E288" t="s">
        <v>2389</v>
      </c>
      <c r="F288" t="s">
        <v>2486</v>
      </c>
      <c r="G288">
        <v>15</v>
      </c>
      <c r="H288">
        <v>0</v>
      </c>
      <c r="I288">
        <v>1866.97</v>
      </c>
      <c r="J288">
        <v>10</v>
      </c>
      <c r="K288">
        <v>0</v>
      </c>
      <c r="L288">
        <v>3</v>
      </c>
      <c r="M288">
        <v>5</v>
      </c>
      <c r="N288" t="s">
        <v>2589</v>
      </c>
      <c r="O288">
        <v>7</v>
      </c>
    </row>
    <row r="289" spans="1:15" x14ac:dyDescent="0.3">
      <c r="A289">
        <v>288</v>
      </c>
      <c r="B289">
        <v>106</v>
      </c>
      <c r="C289" t="s">
        <v>1701</v>
      </c>
      <c r="D289" t="s">
        <v>2344</v>
      </c>
      <c r="E289" t="s">
        <v>2388</v>
      </c>
      <c r="F289" t="s">
        <v>2542</v>
      </c>
      <c r="G289">
        <v>2</v>
      </c>
      <c r="H289">
        <v>9</v>
      </c>
      <c r="I289">
        <v>14312.88</v>
      </c>
      <c r="J289">
        <v>1</v>
      </c>
      <c r="K289">
        <v>0</v>
      </c>
      <c r="L289">
        <v>4</v>
      </c>
      <c r="M289">
        <v>4</v>
      </c>
      <c r="N289" t="s">
        <v>2589</v>
      </c>
      <c r="O289">
        <v>90</v>
      </c>
    </row>
    <row r="290" spans="1:15" x14ac:dyDescent="0.3">
      <c r="A290">
        <v>289</v>
      </c>
      <c r="B290">
        <v>267</v>
      </c>
      <c r="C290" t="s">
        <v>1858</v>
      </c>
      <c r="D290" t="s">
        <v>2344</v>
      </c>
      <c r="E290" t="s">
        <v>2423</v>
      </c>
      <c r="F290" t="s">
        <v>1101</v>
      </c>
      <c r="G290">
        <v>15</v>
      </c>
      <c r="H290">
        <v>8</v>
      </c>
      <c r="I290">
        <v>28805.88</v>
      </c>
      <c r="J290">
        <v>5</v>
      </c>
      <c r="K290">
        <v>0</v>
      </c>
      <c r="L290">
        <v>1</v>
      </c>
      <c r="M290">
        <v>2</v>
      </c>
      <c r="N290" t="s">
        <v>2589</v>
      </c>
      <c r="O290">
        <v>14</v>
      </c>
    </row>
    <row r="291" spans="1:15" x14ac:dyDescent="0.3">
      <c r="A291">
        <v>290</v>
      </c>
      <c r="B291">
        <v>373</v>
      </c>
      <c r="C291" t="s">
        <v>1859</v>
      </c>
      <c r="D291" t="s">
        <v>2339</v>
      </c>
      <c r="E291" t="s">
        <v>2445</v>
      </c>
      <c r="F291" t="s">
        <v>2479</v>
      </c>
      <c r="G291">
        <v>17</v>
      </c>
      <c r="H291">
        <v>0</v>
      </c>
      <c r="I291">
        <v>4723.68</v>
      </c>
      <c r="J291">
        <v>1</v>
      </c>
      <c r="K291">
        <v>0</v>
      </c>
      <c r="L291">
        <v>8</v>
      </c>
      <c r="M291">
        <v>2</v>
      </c>
      <c r="N291" t="s">
        <v>2589</v>
      </c>
      <c r="O291">
        <v>180</v>
      </c>
    </row>
    <row r="292" spans="1:15" x14ac:dyDescent="0.3">
      <c r="A292">
        <v>291</v>
      </c>
      <c r="B292">
        <v>339</v>
      </c>
      <c r="C292" t="s">
        <v>1860</v>
      </c>
      <c r="D292" t="s">
        <v>2342</v>
      </c>
      <c r="E292" t="s">
        <v>2439</v>
      </c>
      <c r="F292" t="s">
        <v>1101</v>
      </c>
      <c r="G292">
        <v>5</v>
      </c>
      <c r="H292">
        <v>0</v>
      </c>
      <c r="I292">
        <v>1757.02</v>
      </c>
      <c r="J292">
        <v>4</v>
      </c>
      <c r="K292">
        <v>0</v>
      </c>
      <c r="L292">
        <v>2</v>
      </c>
      <c r="M292">
        <v>3</v>
      </c>
      <c r="N292" t="s">
        <v>2589</v>
      </c>
      <c r="O292">
        <v>90</v>
      </c>
    </row>
    <row r="293" spans="1:15" x14ac:dyDescent="0.3">
      <c r="A293">
        <v>292</v>
      </c>
      <c r="B293">
        <v>145</v>
      </c>
      <c r="C293" t="s">
        <v>1861</v>
      </c>
      <c r="D293" t="s">
        <v>2342</v>
      </c>
      <c r="E293" t="s">
        <v>2355</v>
      </c>
      <c r="F293" t="s">
        <v>2501</v>
      </c>
      <c r="G293">
        <v>7</v>
      </c>
      <c r="H293">
        <v>0</v>
      </c>
      <c r="I293">
        <v>1428.82</v>
      </c>
      <c r="J293">
        <v>3</v>
      </c>
      <c r="K293">
        <v>0</v>
      </c>
      <c r="L293">
        <v>4</v>
      </c>
      <c r="M293">
        <v>4</v>
      </c>
      <c r="N293" t="s">
        <v>2589</v>
      </c>
      <c r="O293">
        <v>180</v>
      </c>
    </row>
    <row r="294" spans="1:15" x14ac:dyDescent="0.3">
      <c r="A294">
        <v>293</v>
      </c>
      <c r="B294">
        <v>121</v>
      </c>
      <c r="C294" t="s">
        <v>1862</v>
      </c>
      <c r="D294" t="s">
        <v>2339</v>
      </c>
      <c r="E294" t="s">
        <v>2425</v>
      </c>
      <c r="F294" t="s">
        <v>1101</v>
      </c>
      <c r="G294">
        <v>10</v>
      </c>
      <c r="H294">
        <v>0</v>
      </c>
      <c r="I294">
        <v>1762.57</v>
      </c>
      <c r="J294">
        <v>8</v>
      </c>
      <c r="K294">
        <v>0</v>
      </c>
      <c r="L294">
        <v>6</v>
      </c>
      <c r="M294">
        <v>4</v>
      </c>
      <c r="N294" t="s">
        <v>2589</v>
      </c>
      <c r="O294">
        <v>90</v>
      </c>
    </row>
    <row r="295" spans="1:15" x14ac:dyDescent="0.3">
      <c r="A295">
        <v>294</v>
      </c>
      <c r="B295">
        <v>152</v>
      </c>
      <c r="C295" t="s">
        <v>1831</v>
      </c>
      <c r="D295" t="s">
        <v>2339</v>
      </c>
      <c r="E295" t="s">
        <v>2355</v>
      </c>
      <c r="F295" t="s">
        <v>1101</v>
      </c>
      <c r="G295">
        <v>14</v>
      </c>
      <c r="H295">
        <v>2</v>
      </c>
      <c r="I295">
        <v>4544.1099999999997</v>
      </c>
      <c r="J295">
        <v>3</v>
      </c>
      <c r="K295">
        <v>0</v>
      </c>
      <c r="L295">
        <v>5</v>
      </c>
      <c r="M295">
        <v>5</v>
      </c>
      <c r="N295" t="s">
        <v>2589</v>
      </c>
      <c r="O295">
        <v>90</v>
      </c>
    </row>
    <row r="296" spans="1:15" x14ac:dyDescent="0.3">
      <c r="A296">
        <v>295</v>
      </c>
      <c r="B296">
        <v>361</v>
      </c>
      <c r="C296" t="s">
        <v>1863</v>
      </c>
      <c r="D296" t="s">
        <v>2344</v>
      </c>
      <c r="E296" t="s">
        <v>2404</v>
      </c>
      <c r="F296" t="s">
        <v>1101</v>
      </c>
      <c r="G296">
        <v>20</v>
      </c>
      <c r="H296">
        <v>0</v>
      </c>
      <c r="I296">
        <v>546.23</v>
      </c>
      <c r="J296">
        <v>9</v>
      </c>
      <c r="K296">
        <v>0</v>
      </c>
      <c r="L296">
        <v>6</v>
      </c>
      <c r="M296">
        <v>0</v>
      </c>
      <c r="N296" t="s">
        <v>2589</v>
      </c>
      <c r="O296">
        <v>30</v>
      </c>
    </row>
    <row r="297" spans="1:15" x14ac:dyDescent="0.3">
      <c r="A297">
        <v>296</v>
      </c>
      <c r="B297">
        <v>134</v>
      </c>
      <c r="C297" t="s">
        <v>1864</v>
      </c>
      <c r="D297" t="s">
        <v>2339</v>
      </c>
      <c r="E297" t="s">
        <v>2385</v>
      </c>
      <c r="F297" t="s">
        <v>1101</v>
      </c>
      <c r="G297">
        <v>13</v>
      </c>
      <c r="H297">
        <v>0</v>
      </c>
      <c r="I297">
        <v>203.8</v>
      </c>
      <c r="J297">
        <v>4</v>
      </c>
      <c r="K297">
        <v>0</v>
      </c>
      <c r="L297">
        <v>0</v>
      </c>
      <c r="M297">
        <v>2</v>
      </c>
      <c r="N297" t="s">
        <v>2589</v>
      </c>
      <c r="O297">
        <v>14</v>
      </c>
    </row>
    <row r="298" spans="1:15" x14ac:dyDescent="0.3">
      <c r="A298">
        <v>297</v>
      </c>
      <c r="B298">
        <v>294</v>
      </c>
      <c r="C298" t="s">
        <v>1865</v>
      </c>
      <c r="D298" t="s">
        <v>2346</v>
      </c>
      <c r="E298" t="s">
        <v>2411</v>
      </c>
      <c r="F298" t="s">
        <v>1101</v>
      </c>
      <c r="G298">
        <v>5</v>
      </c>
      <c r="H298">
        <v>1</v>
      </c>
      <c r="I298">
        <v>2479.44</v>
      </c>
      <c r="J298">
        <v>7</v>
      </c>
      <c r="K298">
        <v>0</v>
      </c>
      <c r="L298">
        <v>5</v>
      </c>
      <c r="M298">
        <v>2</v>
      </c>
      <c r="N298" t="s">
        <v>2589</v>
      </c>
      <c r="O298">
        <v>180</v>
      </c>
    </row>
    <row r="299" spans="1:15" x14ac:dyDescent="0.3">
      <c r="A299">
        <v>298</v>
      </c>
      <c r="B299">
        <v>33</v>
      </c>
      <c r="C299" t="s">
        <v>1866</v>
      </c>
      <c r="D299" t="s">
        <v>2342</v>
      </c>
      <c r="E299" t="s">
        <v>2399</v>
      </c>
      <c r="F299" t="s">
        <v>2509</v>
      </c>
      <c r="G299">
        <v>6</v>
      </c>
      <c r="H299">
        <v>0</v>
      </c>
      <c r="I299">
        <v>2444.4</v>
      </c>
      <c r="J299">
        <v>3</v>
      </c>
      <c r="K299">
        <v>0</v>
      </c>
      <c r="L299">
        <v>5</v>
      </c>
      <c r="M299">
        <v>3</v>
      </c>
      <c r="N299" t="s">
        <v>2589</v>
      </c>
      <c r="O299">
        <v>14</v>
      </c>
    </row>
    <row r="300" spans="1:15" x14ac:dyDescent="0.3">
      <c r="A300">
        <v>299</v>
      </c>
      <c r="B300">
        <v>482</v>
      </c>
      <c r="C300" t="s">
        <v>1867</v>
      </c>
      <c r="D300" t="s">
        <v>2342</v>
      </c>
      <c r="E300" t="s">
        <v>2395</v>
      </c>
      <c r="F300" t="s">
        <v>1101</v>
      </c>
      <c r="G300">
        <v>17</v>
      </c>
      <c r="H300">
        <v>0</v>
      </c>
      <c r="I300">
        <v>1021.31</v>
      </c>
      <c r="J300">
        <v>5</v>
      </c>
      <c r="K300">
        <v>0</v>
      </c>
      <c r="L300">
        <v>3</v>
      </c>
      <c r="M300">
        <v>0</v>
      </c>
      <c r="N300" t="s">
        <v>2589</v>
      </c>
      <c r="O300">
        <v>7</v>
      </c>
    </row>
    <row r="301" spans="1:15" x14ac:dyDescent="0.3">
      <c r="A301">
        <v>300</v>
      </c>
      <c r="B301">
        <v>417</v>
      </c>
      <c r="C301" t="s">
        <v>1868</v>
      </c>
      <c r="D301" t="s">
        <v>2343</v>
      </c>
      <c r="E301" t="s">
        <v>2372</v>
      </c>
      <c r="F301" t="s">
        <v>1101</v>
      </c>
      <c r="G301">
        <v>3</v>
      </c>
      <c r="H301">
        <v>0</v>
      </c>
      <c r="I301">
        <v>1058.57</v>
      </c>
      <c r="J301">
        <v>7</v>
      </c>
      <c r="K301">
        <v>0</v>
      </c>
      <c r="L301">
        <v>8</v>
      </c>
      <c r="M301">
        <v>4</v>
      </c>
      <c r="N301" t="s">
        <v>2589</v>
      </c>
      <c r="O301">
        <v>7</v>
      </c>
    </row>
    <row r="302" spans="1:15" x14ac:dyDescent="0.3">
      <c r="A302">
        <v>301</v>
      </c>
      <c r="B302">
        <v>377</v>
      </c>
      <c r="C302" t="s">
        <v>1869</v>
      </c>
      <c r="D302" t="s">
        <v>2344</v>
      </c>
      <c r="E302" t="s">
        <v>2427</v>
      </c>
      <c r="F302" t="s">
        <v>1101</v>
      </c>
      <c r="G302">
        <v>11</v>
      </c>
      <c r="H302">
        <v>0</v>
      </c>
      <c r="I302">
        <v>1512.62</v>
      </c>
      <c r="J302">
        <v>8</v>
      </c>
      <c r="K302">
        <v>0</v>
      </c>
      <c r="L302">
        <v>4</v>
      </c>
      <c r="M302">
        <v>5</v>
      </c>
      <c r="N302" t="s">
        <v>2589</v>
      </c>
      <c r="O302">
        <v>90</v>
      </c>
    </row>
    <row r="303" spans="1:15" x14ac:dyDescent="0.3">
      <c r="A303">
        <v>302</v>
      </c>
      <c r="B303">
        <v>150</v>
      </c>
      <c r="C303" t="s">
        <v>1870</v>
      </c>
      <c r="D303" t="s">
        <v>2342</v>
      </c>
      <c r="E303" t="s">
        <v>2454</v>
      </c>
      <c r="F303" t="s">
        <v>2562</v>
      </c>
      <c r="G303">
        <v>10</v>
      </c>
      <c r="H303">
        <v>3</v>
      </c>
      <c r="I303">
        <v>11544.95</v>
      </c>
      <c r="J303">
        <v>7</v>
      </c>
      <c r="K303">
        <v>1</v>
      </c>
      <c r="L303">
        <v>8</v>
      </c>
      <c r="M303">
        <v>5</v>
      </c>
      <c r="N303" t="s">
        <v>2589</v>
      </c>
      <c r="O303">
        <v>14</v>
      </c>
    </row>
    <row r="304" spans="1:15" x14ac:dyDescent="0.3">
      <c r="A304">
        <v>303</v>
      </c>
      <c r="B304">
        <v>296</v>
      </c>
      <c r="C304" t="s">
        <v>1871</v>
      </c>
      <c r="D304" t="s">
        <v>2339</v>
      </c>
      <c r="E304" t="s">
        <v>2455</v>
      </c>
      <c r="F304" t="s">
        <v>2562</v>
      </c>
      <c r="G304">
        <v>19</v>
      </c>
      <c r="H304">
        <v>0</v>
      </c>
      <c r="I304">
        <v>3913.75</v>
      </c>
      <c r="J304">
        <v>2</v>
      </c>
      <c r="K304">
        <v>0</v>
      </c>
      <c r="L304">
        <v>2</v>
      </c>
      <c r="M304">
        <v>1</v>
      </c>
      <c r="N304" t="s">
        <v>2589</v>
      </c>
      <c r="O304">
        <v>90</v>
      </c>
    </row>
    <row r="305" spans="1:15" x14ac:dyDescent="0.3">
      <c r="A305">
        <v>304</v>
      </c>
      <c r="B305">
        <v>304</v>
      </c>
      <c r="C305" t="s">
        <v>1845</v>
      </c>
      <c r="D305" t="s">
        <v>2342</v>
      </c>
      <c r="E305" t="s">
        <v>2443</v>
      </c>
      <c r="F305" t="s">
        <v>1101</v>
      </c>
      <c r="G305">
        <v>17</v>
      </c>
      <c r="H305">
        <v>0</v>
      </c>
      <c r="I305">
        <v>1176.6099999999999</v>
      </c>
      <c r="J305">
        <v>8</v>
      </c>
      <c r="K305">
        <v>0</v>
      </c>
      <c r="L305">
        <v>4</v>
      </c>
      <c r="M305">
        <v>5</v>
      </c>
      <c r="N305" t="s">
        <v>2589</v>
      </c>
      <c r="O305">
        <v>14</v>
      </c>
    </row>
    <row r="306" spans="1:15" x14ac:dyDescent="0.3">
      <c r="A306">
        <v>305</v>
      </c>
      <c r="B306">
        <v>19</v>
      </c>
      <c r="C306" t="s">
        <v>1732</v>
      </c>
      <c r="D306" t="s">
        <v>2341</v>
      </c>
      <c r="E306" t="s">
        <v>2397</v>
      </c>
      <c r="F306" t="s">
        <v>2502</v>
      </c>
      <c r="G306">
        <v>9</v>
      </c>
      <c r="H306">
        <v>9</v>
      </c>
      <c r="I306">
        <v>24998.44</v>
      </c>
      <c r="J306">
        <v>4</v>
      </c>
      <c r="K306">
        <v>0</v>
      </c>
      <c r="L306">
        <v>7</v>
      </c>
      <c r="M306">
        <v>4</v>
      </c>
      <c r="N306" t="s">
        <v>2589</v>
      </c>
      <c r="O306">
        <v>7</v>
      </c>
    </row>
    <row r="307" spans="1:15" x14ac:dyDescent="0.3">
      <c r="A307">
        <v>306</v>
      </c>
      <c r="B307">
        <v>472</v>
      </c>
      <c r="C307" t="s">
        <v>1708</v>
      </c>
      <c r="D307" t="s">
        <v>2339</v>
      </c>
      <c r="E307" t="s">
        <v>2421</v>
      </c>
      <c r="F307" t="s">
        <v>2508</v>
      </c>
      <c r="G307">
        <v>1</v>
      </c>
      <c r="H307">
        <v>0</v>
      </c>
      <c r="I307">
        <v>3821.97</v>
      </c>
      <c r="J307">
        <v>2</v>
      </c>
      <c r="K307">
        <v>0</v>
      </c>
      <c r="L307">
        <v>6</v>
      </c>
      <c r="M307">
        <v>3</v>
      </c>
      <c r="N307" t="s">
        <v>2589</v>
      </c>
      <c r="O307">
        <v>180</v>
      </c>
    </row>
    <row r="308" spans="1:15" x14ac:dyDescent="0.3">
      <c r="A308">
        <v>307</v>
      </c>
      <c r="B308">
        <v>250</v>
      </c>
      <c r="C308" t="s">
        <v>1872</v>
      </c>
      <c r="D308" t="s">
        <v>2344</v>
      </c>
      <c r="E308" t="s">
        <v>2456</v>
      </c>
      <c r="F308" t="s">
        <v>2546</v>
      </c>
      <c r="G308">
        <v>10</v>
      </c>
      <c r="H308">
        <v>0</v>
      </c>
      <c r="I308">
        <v>6417</v>
      </c>
      <c r="J308">
        <v>5</v>
      </c>
      <c r="K308">
        <v>0</v>
      </c>
      <c r="L308">
        <v>5</v>
      </c>
      <c r="M308">
        <v>4</v>
      </c>
      <c r="N308" t="s">
        <v>2589</v>
      </c>
      <c r="O308">
        <v>14</v>
      </c>
    </row>
    <row r="309" spans="1:15" x14ac:dyDescent="0.3">
      <c r="A309">
        <v>308</v>
      </c>
      <c r="B309">
        <v>149</v>
      </c>
      <c r="C309" t="s">
        <v>1873</v>
      </c>
      <c r="D309" t="s">
        <v>2341</v>
      </c>
      <c r="E309" t="s">
        <v>2349</v>
      </c>
      <c r="F309" t="s">
        <v>1101</v>
      </c>
      <c r="G309">
        <v>17</v>
      </c>
      <c r="H309">
        <v>8</v>
      </c>
      <c r="I309">
        <v>31193.14</v>
      </c>
      <c r="J309">
        <v>3</v>
      </c>
      <c r="K309">
        <v>0</v>
      </c>
      <c r="L309">
        <v>7</v>
      </c>
      <c r="M309">
        <v>0</v>
      </c>
      <c r="N309" t="s">
        <v>2589</v>
      </c>
      <c r="O309">
        <v>14</v>
      </c>
    </row>
    <row r="310" spans="1:15" x14ac:dyDescent="0.3">
      <c r="A310">
        <v>309</v>
      </c>
      <c r="B310">
        <v>77</v>
      </c>
      <c r="C310" t="s">
        <v>1874</v>
      </c>
      <c r="D310" t="s">
        <v>2342</v>
      </c>
      <c r="E310" t="s">
        <v>2384</v>
      </c>
      <c r="F310" t="s">
        <v>2514</v>
      </c>
      <c r="G310">
        <v>7</v>
      </c>
      <c r="H310">
        <v>0</v>
      </c>
      <c r="I310">
        <v>1615.01</v>
      </c>
      <c r="J310">
        <v>8</v>
      </c>
      <c r="K310">
        <v>0</v>
      </c>
      <c r="L310">
        <v>1</v>
      </c>
      <c r="M310">
        <v>2</v>
      </c>
      <c r="N310" t="s">
        <v>2589</v>
      </c>
      <c r="O310">
        <v>14</v>
      </c>
    </row>
    <row r="311" spans="1:15" x14ac:dyDescent="0.3">
      <c r="A311">
        <v>310</v>
      </c>
      <c r="B311">
        <v>177</v>
      </c>
      <c r="C311" t="s">
        <v>1875</v>
      </c>
      <c r="D311" t="s">
        <v>2342</v>
      </c>
      <c r="E311" t="s">
        <v>2427</v>
      </c>
      <c r="F311" t="s">
        <v>2500</v>
      </c>
      <c r="G311">
        <v>14</v>
      </c>
      <c r="H311">
        <v>0</v>
      </c>
      <c r="I311">
        <v>2816.61</v>
      </c>
      <c r="J311">
        <v>5</v>
      </c>
      <c r="K311">
        <v>0</v>
      </c>
      <c r="L311">
        <v>3</v>
      </c>
      <c r="M311">
        <v>0</v>
      </c>
      <c r="N311" t="s">
        <v>2589</v>
      </c>
      <c r="O311">
        <v>7</v>
      </c>
    </row>
    <row r="312" spans="1:15" x14ac:dyDescent="0.3">
      <c r="A312">
        <v>311</v>
      </c>
      <c r="B312">
        <v>375</v>
      </c>
      <c r="C312" t="s">
        <v>1876</v>
      </c>
      <c r="D312" t="s">
        <v>2339</v>
      </c>
      <c r="E312" t="s">
        <v>2405</v>
      </c>
      <c r="F312" t="s">
        <v>2491</v>
      </c>
      <c r="G312">
        <v>17</v>
      </c>
      <c r="H312">
        <v>0</v>
      </c>
      <c r="I312">
        <v>5461</v>
      </c>
      <c r="J312">
        <v>10</v>
      </c>
      <c r="K312">
        <v>0</v>
      </c>
      <c r="L312">
        <v>7</v>
      </c>
      <c r="M312">
        <v>1</v>
      </c>
      <c r="N312" t="s">
        <v>2589</v>
      </c>
      <c r="O312">
        <v>14</v>
      </c>
    </row>
    <row r="313" spans="1:15" x14ac:dyDescent="0.3">
      <c r="A313">
        <v>312</v>
      </c>
      <c r="B313">
        <v>111</v>
      </c>
      <c r="C313" t="s">
        <v>1877</v>
      </c>
      <c r="D313" t="s">
        <v>2347</v>
      </c>
      <c r="E313" t="s">
        <v>2457</v>
      </c>
      <c r="F313" t="s">
        <v>2563</v>
      </c>
      <c r="G313">
        <v>16</v>
      </c>
      <c r="H313">
        <v>2</v>
      </c>
      <c r="I313">
        <v>8894.17</v>
      </c>
      <c r="J313">
        <v>8</v>
      </c>
      <c r="K313">
        <v>0</v>
      </c>
      <c r="L313">
        <v>7</v>
      </c>
      <c r="M313">
        <v>2</v>
      </c>
      <c r="N313" t="s">
        <v>2589</v>
      </c>
      <c r="O313">
        <v>7</v>
      </c>
    </row>
    <row r="314" spans="1:15" x14ac:dyDescent="0.3">
      <c r="A314">
        <v>313</v>
      </c>
      <c r="B314">
        <v>124</v>
      </c>
      <c r="C314" t="s">
        <v>1878</v>
      </c>
      <c r="D314" t="s">
        <v>2339</v>
      </c>
      <c r="E314" t="s">
        <v>2411</v>
      </c>
      <c r="F314" t="s">
        <v>2564</v>
      </c>
      <c r="G314">
        <v>12</v>
      </c>
      <c r="H314">
        <v>0</v>
      </c>
      <c r="I314">
        <v>5531.54</v>
      </c>
      <c r="J314">
        <v>4</v>
      </c>
      <c r="K314">
        <v>1</v>
      </c>
      <c r="L314">
        <v>4</v>
      </c>
      <c r="M314">
        <v>5</v>
      </c>
      <c r="N314" t="s">
        <v>2589</v>
      </c>
      <c r="O314">
        <v>90</v>
      </c>
    </row>
    <row r="315" spans="1:15" x14ac:dyDescent="0.3">
      <c r="A315">
        <v>314</v>
      </c>
      <c r="B315">
        <v>287</v>
      </c>
      <c r="C315" t="s">
        <v>1639</v>
      </c>
      <c r="D315" t="s">
        <v>2346</v>
      </c>
      <c r="E315" t="s">
        <v>2387</v>
      </c>
      <c r="F315" t="s">
        <v>2523</v>
      </c>
      <c r="G315">
        <v>18</v>
      </c>
      <c r="H315">
        <v>6</v>
      </c>
      <c r="I315">
        <v>25932.92</v>
      </c>
      <c r="J315">
        <v>6</v>
      </c>
      <c r="K315">
        <v>0</v>
      </c>
      <c r="L315">
        <v>3</v>
      </c>
      <c r="M315">
        <v>4</v>
      </c>
      <c r="N315" t="s">
        <v>2589</v>
      </c>
      <c r="O315">
        <v>14</v>
      </c>
    </row>
    <row r="316" spans="1:15" x14ac:dyDescent="0.3">
      <c r="A316">
        <v>315</v>
      </c>
      <c r="B316">
        <v>196</v>
      </c>
      <c r="C316" t="s">
        <v>1800</v>
      </c>
      <c r="D316" t="s">
        <v>2342</v>
      </c>
      <c r="E316" t="s">
        <v>2458</v>
      </c>
      <c r="F316" t="s">
        <v>1101</v>
      </c>
      <c r="G316">
        <v>15</v>
      </c>
      <c r="H316">
        <v>0</v>
      </c>
      <c r="I316">
        <v>470.29</v>
      </c>
      <c r="J316">
        <v>6</v>
      </c>
      <c r="K316">
        <v>0</v>
      </c>
      <c r="L316">
        <v>5</v>
      </c>
      <c r="M316">
        <v>2</v>
      </c>
      <c r="N316" t="s">
        <v>2589</v>
      </c>
      <c r="O316">
        <v>7</v>
      </c>
    </row>
    <row r="317" spans="1:15" x14ac:dyDescent="0.3">
      <c r="A317">
        <v>316</v>
      </c>
      <c r="B317">
        <v>311</v>
      </c>
      <c r="C317" t="s">
        <v>1640</v>
      </c>
      <c r="D317" t="s">
        <v>2342</v>
      </c>
      <c r="E317" t="s">
        <v>2415</v>
      </c>
      <c r="F317" t="s">
        <v>1101</v>
      </c>
      <c r="G317">
        <v>2</v>
      </c>
      <c r="H317">
        <v>3</v>
      </c>
      <c r="I317">
        <v>8646.11</v>
      </c>
      <c r="J317">
        <v>10</v>
      </c>
      <c r="K317">
        <v>0</v>
      </c>
      <c r="L317">
        <v>7</v>
      </c>
      <c r="M317">
        <v>4</v>
      </c>
      <c r="N317" t="s">
        <v>2589</v>
      </c>
      <c r="O317">
        <v>90</v>
      </c>
    </row>
    <row r="318" spans="1:15" x14ac:dyDescent="0.3">
      <c r="A318">
        <v>317</v>
      </c>
      <c r="B318">
        <v>89</v>
      </c>
      <c r="C318" t="s">
        <v>1652</v>
      </c>
      <c r="D318" t="s">
        <v>2344</v>
      </c>
      <c r="E318" t="s">
        <v>2407</v>
      </c>
      <c r="F318" t="s">
        <v>1101</v>
      </c>
      <c r="G318">
        <v>2</v>
      </c>
      <c r="H318">
        <v>0</v>
      </c>
      <c r="I318">
        <v>1264.55</v>
      </c>
      <c r="J318">
        <v>3</v>
      </c>
      <c r="K318">
        <v>0</v>
      </c>
      <c r="L318">
        <v>2</v>
      </c>
      <c r="M318">
        <v>0</v>
      </c>
      <c r="N318" t="s">
        <v>2589</v>
      </c>
      <c r="O318">
        <v>7</v>
      </c>
    </row>
    <row r="319" spans="1:15" x14ac:dyDescent="0.3">
      <c r="A319">
        <v>318</v>
      </c>
      <c r="B319">
        <v>29</v>
      </c>
      <c r="C319" t="s">
        <v>1879</v>
      </c>
      <c r="D319" t="s">
        <v>2343</v>
      </c>
      <c r="E319" t="s">
        <v>2391</v>
      </c>
      <c r="F319" t="s">
        <v>2553</v>
      </c>
      <c r="G319">
        <v>18</v>
      </c>
      <c r="H319">
        <v>0</v>
      </c>
      <c r="I319">
        <v>5459.67</v>
      </c>
      <c r="J319">
        <v>6</v>
      </c>
      <c r="K319">
        <v>0</v>
      </c>
      <c r="L319">
        <v>5</v>
      </c>
      <c r="M319">
        <v>5</v>
      </c>
      <c r="N319" t="s">
        <v>2589</v>
      </c>
      <c r="O319">
        <v>180</v>
      </c>
    </row>
    <row r="320" spans="1:15" x14ac:dyDescent="0.3">
      <c r="A320">
        <v>319</v>
      </c>
      <c r="B320">
        <v>370</v>
      </c>
      <c r="C320" t="s">
        <v>1880</v>
      </c>
      <c r="D320" t="s">
        <v>2346</v>
      </c>
      <c r="E320" t="s">
        <v>2350</v>
      </c>
      <c r="F320" t="s">
        <v>2565</v>
      </c>
      <c r="G320">
        <v>2</v>
      </c>
      <c r="H320">
        <v>0</v>
      </c>
      <c r="I320">
        <v>5366.58</v>
      </c>
      <c r="J320">
        <v>2</v>
      </c>
      <c r="K320">
        <v>0</v>
      </c>
      <c r="L320">
        <v>0</v>
      </c>
      <c r="M320">
        <v>2</v>
      </c>
      <c r="N320" t="s">
        <v>2589</v>
      </c>
      <c r="O320">
        <v>180</v>
      </c>
    </row>
    <row r="321" spans="1:15" x14ac:dyDescent="0.3">
      <c r="A321">
        <v>320</v>
      </c>
      <c r="B321">
        <v>210</v>
      </c>
      <c r="C321" t="s">
        <v>1881</v>
      </c>
      <c r="D321" t="s">
        <v>2343</v>
      </c>
      <c r="E321" t="s">
        <v>2459</v>
      </c>
      <c r="F321" t="s">
        <v>1101</v>
      </c>
      <c r="G321">
        <v>10</v>
      </c>
      <c r="H321">
        <v>0</v>
      </c>
      <c r="I321">
        <v>766.3</v>
      </c>
      <c r="J321">
        <v>10</v>
      </c>
      <c r="K321">
        <v>0</v>
      </c>
      <c r="L321">
        <v>1</v>
      </c>
      <c r="M321">
        <v>4</v>
      </c>
      <c r="N321" t="s">
        <v>2590</v>
      </c>
    </row>
    <row r="322" spans="1:15" x14ac:dyDescent="0.3">
      <c r="A322">
        <v>321</v>
      </c>
      <c r="B322">
        <v>46</v>
      </c>
      <c r="C322" t="s">
        <v>1882</v>
      </c>
      <c r="D322" t="s">
        <v>2340</v>
      </c>
      <c r="E322" t="s">
        <v>2422</v>
      </c>
      <c r="F322" t="s">
        <v>1101</v>
      </c>
      <c r="G322">
        <v>11</v>
      </c>
      <c r="H322">
        <v>0</v>
      </c>
      <c r="I322">
        <v>1934.95</v>
      </c>
      <c r="J322">
        <v>1</v>
      </c>
      <c r="K322">
        <v>0</v>
      </c>
      <c r="L322">
        <v>5</v>
      </c>
      <c r="M322">
        <v>3</v>
      </c>
      <c r="N322" t="s">
        <v>2589</v>
      </c>
      <c r="O322">
        <v>14</v>
      </c>
    </row>
    <row r="323" spans="1:15" x14ac:dyDescent="0.3">
      <c r="A323">
        <v>322</v>
      </c>
      <c r="B323">
        <v>158</v>
      </c>
      <c r="C323" t="s">
        <v>1883</v>
      </c>
      <c r="D323" t="s">
        <v>2343</v>
      </c>
      <c r="E323" t="s">
        <v>2409</v>
      </c>
      <c r="F323" t="s">
        <v>1101</v>
      </c>
      <c r="G323">
        <v>10</v>
      </c>
      <c r="H323">
        <v>0</v>
      </c>
      <c r="I323">
        <v>1441.24</v>
      </c>
      <c r="J323">
        <v>3</v>
      </c>
      <c r="K323">
        <v>0</v>
      </c>
      <c r="L323">
        <v>6</v>
      </c>
      <c r="M323">
        <v>1</v>
      </c>
      <c r="N323" t="s">
        <v>2589</v>
      </c>
      <c r="O323">
        <v>30</v>
      </c>
    </row>
    <row r="324" spans="1:15" x14ac:dyDescent="0.3">
      <c r="A324">
        <v>323</v>
      </c>
      <c r="B324">
        <v>453</v>
      </c>
      <c r="C324" t="s">
        <v>1884</v>
      </c>
      <c r="D324" t="s">
        <v>2342</v>
      </c>
      <c r="E324" t="s">
        <v>2423</v>
      </c>
      <c r="F324" t="s">
        <v>2472</v>
      </c>
      <c r="G324">
        <v>9</v>
      </c>
      <c r="H324">
        <v>0</v>
      </c>
      <c r="I324">
        <v>4682.17</v>
      </c>
      <c r="J324">
        <v>9</v>
      </c>
      <c r="K324">
        <v>0</v>
      </c>
      <c r="L324">
        <v>2</v>
      </c>
      <c r="M324">
        <v>0</v>
      </c>
      <c r="N324" t="s">
        <v>2590</v>
      </c>
    </row>
    <row r="325" spans="1:15" x14ac:dyDescent="0.3">
      <c r="A325">
        <v>324</v>
      </c>
      <c r="B325">
        <v>300</v>
      </c>
      <c r="C325" t="s">
        <v>1733</v>
      </c>
      <c r="D325" t="s">
        <v>2342</v>
      </c>
      <c r="E325" t="s">
        <v>2373</v>
      </c>
      <c r="F325" t="s">
        <v>2524</v>
      </c>
      <c r="G325">
        <v>14</v>
      </c>
      <c r="H325">
        <v>0</v>
      </c>
      <c r="I325">
        <v>2836.47</v>
      </c>
      <c r="J325">
        <v>9</v>
      </c>
      <c r="K325">
        <v>0</v>
      </c>
      <c r="L325">
        <v>4</v>
      </c>
      <c r="M325">
        <v>0</v>
      </c>
      <c r="N325" t="s">
        <v>2589</v>
      </c>
      <c r="O325">
        <v>14</v>
      </c>
    </row>
    <row r="326" spans="1:15" x14ac:dyDescent="0.3">
      <c r="A326">
        <v>325</v>
      </c>
      <c r="B326">
        <v>133</v>
      </c>
      <c r="C326" t="s">
        <v>1768</v>
      </c>
      <c r="D326" t="s">
        <v>2346</v>
      </c>
      <c r="E326" t="s">
        <v>2460</v>
      </c>
      <c r="F326" t="s">
        <v>1101</v>
      </c>
      <c r="G326">
        <v>16</v>
      </c>
      <c r="H326">
        <v>0</v>
      </c>
      <c r="I326">
        <v>1214.96</v>
      </c>
      <c r="J326">
        <v>7</v>
      </c>
      <c r="K326">
        <v>0</v>
      </c>
      <c r="L326">
        <v>0</v>
      </c>
      <c r="M326">
        <v>2</v>
      </c>
      <c r="N326" t="s">
        <v>2589</v>
      </c>
      <c r="O326">
        <v>30</v>
      </c>
    </row>
    <row r="327" spans="1:15" x14ac:dyDescent="0.3">
      <c r="A327">
        <v>326</v>
      </c>
      <c r="B327">
        <v>446</v>
      </c>
      <c r="C327" t="s">
        <v>1885</v>
      </c>
      <c r="D327" t="s">
        <v>2342</v>
      </c>
      <c r="E327" t="s">
        <v>2437</v>
      </c>
      <c r="F327" t="s">
        <v>2471</v>
      </c>
      <c r="G327">
        <v>4</v>
      </c>
      <c r="H327">
        <v>0</v>
      </c>
      <c r="I327">
        <v>3604.74</v>
      </c>
      <c r="J327">
        <v>1</v>
      </c>
      <c r="K327">
        <v>0</v>
      </c>
      <c r="L327">
        <v>7</v>
      </c>
      <c r="M327">
        <v>4</v>
      </c>
      <c r="N327" t="s">
        <v>2589</v>
      </c>
      <c r="O327">
        <v>90</v>
      </c>
    </row>
    <row r="328" spans="1:15" x14ac:dyDescent="0.3">
      <c r="A328">
        <v>327</v>
      </c>
      <c r="B328">
        <v>375</v>
      </c>
      <c r="C328" t="s">
        <v>1886</v>
      </c>
      <c r="D328" t="s">
        <v>2346</v>
      </c>
      <c r="E328" t="s">
        <v>2428</v>
      </c>
      <c r="F328" t="s">
        <v>2558</v>
      </c>
      <c r="G328">
        <v>20</v>
      </c>
      <c r="H328">
        <v>0</v>
      </c>
      <c r="I328">
        <v>6248.93</v>
      </c>
      <c r="J328">
        <v>4</v>
      </c>
      <c r="K328">
        <v>0</v>
      </c>
      <c r="L328">
        <v>8</v>
      </c>
      <c r="M328">
        <v>0</v>
      </c>
      <c r="N328" t="s">
        <v>2589</v>
      </c>
      <c r="O328">
        <v>30</v>
      </c>
    </row>
    <row r="329" spans="1:15" x14ac:dyDescent="0.3">
      <c r="A329">
        <v>328</v>
      </c>
      <c r="B329">
        <v>489</v>
      </c>
      <c r="C329" t="s">
        <v>1702</v>
      </c>
      <c r="D329" t="s">
        <v>2339</v>
      </c>
      <c r="E329" t="s">
        <v>2393</v>
      </c>
      <c r="F329" t="s">
        <v>2563</v>
      </c>
      <c r="G329">
        <v>10</v>
      </c>
      <c r="H329">
        <v>3</v>
      </c>
      <c r="I329">
        <v>10342.91</v>
      </c>
      <c r="J329">
        <v>3</v>
      </c>
      <c r="K329">
        <v>0</v>
      </c>
      <c r="L329">
        <v>5</v>
      </c>
      <c r="M329">
        <v>6</v>
      </c>
      <c r="N329" t="s">
        <v>2591</v>
      </c>
    </row>
    <row r="330" spans="1:15" x14ac:dyDescent="0.3">
      <c r="A330">
        <v>329</v>
      </c>
      <c r="B330">
        <v>497</v>
      </c>
      <c r="C330" t="s">
        <v>1753</v>
      </c>
      <c r="D330" t="s">
        <v>2339</v>
      </c>
      <c r="E330" t="s">
        <v>2369</v>
      </c>
      <c r="F330" t="s">
        <v>2498</v>
      </c>
      <c r="G330">
        <v>15</v>
      </c>
      <c r="H330">
        <v>0</v>
      </c>
      <c r="I330">
        <v>2137.0700000000002</v>
      </c>
      <c r="J330">
        <v>3</v>
      </c>
      <c r="K330">
        <v>0</v>
      </c>
      <c r="L330">
        <v>1</v>
      </c>
      <c r="M330">
        <v>1</v>
      </c>
      <c r="N330" t="s">
        <v>2589</v>
      </c>
      <c r="O330">
        <v>14</v>
      </c>
    </row>
    <row r="331" spans="1:15" x14ac:dyDescent="0.3">
      <c r="A331">
        <v>330</v>
      </c>
      <c r="B331">
        <v>224</v>
      </c>
      <c r="C331" t="s">
        <v>1753</v>
      </c>
      <c r="D331" t="s">
        <v>2341</v>
      </c>
      <c r="E331" t="s">
        <v>2383</v>
      </c>
      <c r="F331" t="s">
        <v>1101</v>
      </c>
      <c r="G331">
        <v>1</v>
      </c>
      <c r="H331">
        <v>0</v>
      </c>
      <c r="I331">
        <v>754.95</v>
      </c>
      <c r="J331">
        <v>7</v>
      </c>
      <c r="K331">
        <v>0</v>
      </c>
      <c r="L331">
        <v>7</v>
      </c>
      <c r="M331">
        <v>5</v>
      </c>
      <c r="N331" t="s">
        <v>2589</v>
      </c>
      <c r="O331">
        <v>90</v>
      </c>
    </row>
    <row r="332" spans="1:15" x14ac:dyDescent="0.3">
      <c r="A332">
        <v>331</v>
      </c>
      <c r="B332">
        <v>362</v>
      </c>
      <c r="C332" t="s">
        <v>1887</v>
      </c>
      <c r="D332" t="s">
        <v>2344</v>
      </c>
      <c r="E332" t="s">
        <v>2436</v>
      </c>
      <c r="F332" t="s">
        <v>2530</v>
      </c>
      <c r="G332">
        <v>5</v>
      </c>
      <c r="H332">
        <v>0</v>
      </c>
      <c r="I332">
        <v>4160.3100000000004</v>
      </c>
      <c r="J332">
        <v>7</v>
      </c>
      <c r="K332">
        <v>0</v>
      </c>
      <c r="L332">
        <v>8</v>
      </c>
      <c r="M332">
        <v>0</v>
      </c>
      <c r="N332" t="s">
        <v>2589</v>
      </c>
      <c r="O332">
        <v>180</v>
      </c>
    </row>
    <row r="333" spans="1:15" x14ac:dyDescent="0.3">
      <c r="A333">
        <v>332</v>
      </c>
      <c r="B333">
        <v>14</v>
      </c>
      <c r="C333" t="s">
        <v>1888</v>
      </c>
      <c r="D333" t="s">
        <v>2340</v>
      </c>
      <c r="E333" t="s">
        <v>2419</v>
      </c>
      <c r="F333" t="s">
        <v>1101</v>
      </c>
      <c r="G333">
        <v>12</v>
      </c>
      <c r="H333">
        <v>0</v>
      </c>
      <c r="I333">
        <v>1664.15</v>
      </c>
      <c r="J333">
        <v>7</v>
      </c>
      <c r="K333">
        <v>0</v>
      </c>
      <c r="L333">
        <v>3</v>
      </c>
      <c r="M333">
        <v>1</v>
      </c>
      <c r="N333" t="s">
        <v>2589</v>
      </c>
      <c r="O333">
        <v>7</v>
      </c>
    </row>
    <row r="334" spans="1:15" x14ac:dyDescent="0.3">
      <c r="A334">
        <v>333</v>
      </c>
      <c r="B334">
        <v>109</v>
      </c>
      <c r="C334" t="s">
        <v>1823</v>
      </c>
      <c r="D334" t="s">
        <v>2339</v>
      </c>
      <c r="E334" t="s">
        <v>2452</v>
      </c>
      <c r="F334" t="s">
        <v>2494</v>
      </c>
      <c r="G334">
        <v>14</v>
      </c>
      <c r="H334">
        <v>0</v>
      </c>
      <c r="I334">
        <v>3198.2</v>
      </c>
      <c r="J334">
        <v>5</v>
      </c>
      <c r="K334">
        <v>1</v>
      </c>
      <c r="L334">
        <v>6</v>
      </c>
      <c r="M334">
        <v>1</v>
      </c>
      <c r="N334" t="s">
        <v>2589</v>
      </c>
      <c r="O334">
        <v>180</v>
      </c>
    </row>
    <row r="335" spans="1:15" x14ac:dyDescent="0.3">
      <c r="A335">
        <v>334</v>
      </c>
      <c r="B335">
        <v>428</v>
      </c>
      <c r="C335" t="s">
        <v>1889</v>
      </c>
      <c r="D335" t="s">
        <v>2346</v>
      </c>
      <c r="E335" t="s">
        <v>2420</v>
      </c>
      <c r="F335" t="s">
        <v>2481</v>
      </c>
      <c r="G335">
        <v>4</v>
      </c>
      <c r="H335">
        <v>7</v>
      </c>
      <c r="I335">
        <v>7157.57</v>
      </c>
      <c r="J335">
        <v>10</v>
      </c>
      <c r="K335">
        <v>0</v>
      </c>
      <c r="L335">
        <v>7</v>
      </c>
      <c r="M335">
        <v>0</v>
      </c>
      <c r="N335" t="s">
        <v>2589</v>
      </c>
      <c r="O335">
        <v>90</v>
      </c>
    </row>
    <row r="336" spans="1:15" x14ac:dyDescent="0.3">
      <c r="A336">
        <v>335</v>
      </c>
      <c r="B336">
        <v>217</v>
      </c>
      <c r="C336" t="s">
        <v>1685</v>
      </c>
      <c r="D336" t="s">
        <v>2339</v>
      </c>
      <c r="E336" t="s">
        <v>2405</v>
      </c>
      <c r="F336" t="s">
        <v>1101</v>
      </c>
      <c r="G336">
        <v>20</v>
      </c>
      <c r="H336">
        <v>0</v>
      </c>
      <c r="I336">
        <v>1825.6</v>
      </c>
      <c r="J336">
        <v>8</v>
      </c>
      <c r="K336">
        <v>0</v>
      </c>
      <c r="L336">
        <v>8</v>
      </c>
      <c r="M336">
        <v>2</v>
      </c>
      <c r="N336" t="s">
        <v>2589</v>
      </c>
      <c r="O336">
        <v>14</v>
      </c>
    </row>
    <row r="337" spans="1:15" x14ac:dyDescent="0.3">
      <c r="A337">
        <v>336</v>
      </c>
      <c r="B337">
        <v>218</v>
      </c>
      <c r="C337" t="s">
        <v>1890</v>
      </c>
      <c r="D337" t="s">
        <v>2344</v>
      </c>
      <c r="E337" t="s">
        <v>2362</v>
      </c>
      <c r="F337" t="s">
        <v>1101</v>
      </c>
      <c r="G337">
        <v>1</v>
      </c>
      <c r="H337">
        <v>0</v>
      </c>
      <c r="I337">
        <v>1874.94</v>
      </c>
      <c r="J337">
        <v>4</v>
      </c>
      <c r="K337">
        <v>0</v>
      </c>
      <c r="L337">
        <v>7</v>
      </c>
      <c r="M337">
        <v>3</v>
      </c>
      <c r="N337" t="s">
        <v>2589</v>
      </c>
      <c r="O337">
        <v>30</v>
      </c>
    </row>
    <row r="338" spans="1:15" x14ac:dyDescent="0.3">
      <c r="A338">
        <v>337</v>
      </c>
      <c r="B338">
        <v>21</v>
      </c>
      <c r="C338" t="s">
        <v>1891</v>
      </c>
      <c r="D338" t="s">
        <v>2340</v>
      </c>
      <c r="E338" t="s">
        <v>2461</v>
      </c>
      <c r="F338" t="s">
        <v>2537</v>
      </c>
      <c r="G338">
        <v>20</v>
      </c>
      <c r="H338">
        <v>5</v>
      </c>
      <c r="I338">
        <v>19102.07</v>
      </c>
      <c r="J338">
        <v>1</v>
      </c>
      <c r="K338">
        <v>0</v>
      </c>
      <c r="L338">
        <v>2</v>
      </c>
      <c r="M338">
        <v>2</v>
      </c>
      <c r="N338" t="s">
        <v>2589</v>
      </c>
      <c r="O338">
        <v>7</v>
      </c>
    </row>
    <row r="339" spans="1:15" x14ac:dyDescent="0.3">
      <c r="A339">
        <v>338</v>
      </c>
      <c r="B339">
        <v>229</v>
      </c>
      <c r="C339" t="s">
        <v>1892</v>
      </c>
      <c r="D339" t="s">
        <v>2339</v>
      </c>
      <c r="E339" t="s">
        <v>2460</v>
      </c>
      <c r="F339" t="s">
        <v>2532</v>
      </c>
      <c r="G339">
        <v>2</v>
      </c>
      <c r="H339">
        <v>0</v>
      </c>
      <c r="I339">
        <v>3620.74</v>
      </c>
      <c r="J339">
        <v>3</v>
      </c>
      <c r="K339">
        <v>0</v>
      </c>
      <c r="L339">
        <v>7</v>
      </c>
      <c r="M339">
        <v>3</v>
      </c>
      <c r="N339" t="s">
        <v>2589</v>
      </c>
      <c r="O339">
        <v>30</v>
      </c>
    </row>
    <row r="340" spans="1:15" x14ac:dyDescent="0.3">
      <c r="A340">
        <v>339</v>
      </c>
      <c r="B340">
        <v>498</v>
      </c>
      <c r="C340" t="s">
        <v>1893</v>
      </c>
      <c r="D340" t="s">
        <v>2341</v>
      </c>
      <c r="E340" t="s">
        <v>2428</v>
      </c>
      <c r="F340" t="s">
        <v>1101</v>
      </c>
      <c r="G340">
        <v>2</v>
      </c>
      <c r="H340">
        <v>0</v>
      </c>
      <c r="I340">
        <v>808.31</v>
      </c>
      <c r="J340">
        <v>2</v>
      </c>
      <c r="K340">
        <v>0</v>
      </c>
      <c r="L340">
        <v>1</v>
      </c>
      <c r="M340">
        <v>2</v>
      </c>
      <c r="N340" t="s">
        <v>2590</v>
      </c>
    </row>
    <row r="341" spans="1:15" x14ac:dyDescent="0.3">
      <c r="A341">
        <v>340</v>
      </c>
      <c r="B341">
        <v>384</v>
      </c>
      <c r="C341" t="s">
        <v>1823</v>
      </c>
      <c r="D341" t="s">
        <v>2339</v>
      </c>
      <c r="E341" t="s">
        <v>2395</v>
      </c>
      <c r="F341" t="s">
        <v>2535</v>
      </c>
      <c r="G341">
        <v>9</v>
      </c>
      <c r="H341">
        <v>0</v>
      </c>
      <c r="I341">
        <v>6090.37</v>
      </c>
      <c r="J341">
        <v>2</v>
      </c>
      <c r="K341">
        <v>0</v>
      </c>
      <c r="L341">
        <v>4</v>
      </c>
      <c r="M341">
        <v>2</v>
      </c>
      <c r="N341" t="s">
        <v>2589</v>
      </c>
      <c r="O341">
        <v>180</v>
      </c>
    </row>
    <row r="342" spans="1:15" x14ac:dyDescent="0.3">
      <c r="A342">
        <v>341</v>
      </c>
      <c r="B342">
        <v>438</v>
      </c>
      <c r="C342" t="s">
        <v>1715</v>
      </c>
      <c r="D342" t="s">
        <v>2341</v>
      </c>
      <c r="E342" t="s">
        <v>2401</v>
      </c>
      <c r="F342" t="s">
        <v>2564</v>
      </c>
      <c r="G342">
        <v>7</v>
      </c>
      <c r="H342">
        <v>7</v>
      </c>
      <c r="I342">
        <v>22090.67</v>
      </c>
      <c r="J342">
        <v>9</v>
      </c>
      <c r="K342">
        <v>0</v>
      </c>
      <c r="L342">
        <v>6</v>
      </c>
      <c r="M342">
        <v>1</v>
      </c>
      <c r="N342" t="s">
        <v>2589</v>
      </c>
      <c r="O342">
        <v>30</v>
      </c>
    </row>
    <row r="343" spans="1:15" x14ac:dyDescent="0.3">
      <c r="A343">
        <v>342</v>
      </c>
      <c r="B343">
        <v>3</v>
      </c>
      <c r="C343" t="s">
        <v>1622</v>
      </c>
      <c r="D343" t="s">
        <v>2339</v>
      </c>
      <c r="E343" t="s">
        <v>2387</v>
      </c>
      <c r="F343" t="s">
        <v>2491</v>
      </c>
      <c r="G343">
        <v>9</v>
      </c>
      <c r="H343">
        <v>0</v>
      </c>
      <c r="I343">
        <v>2965.42</v>
      </c>
      <c r="J343">
        <v>4</v>
      </c>
      <c r="K343">
        <v>0</v>
      </c>
      <c r="L343">
        <v>5</v>
      </c>
      <c r="M343">
        <v>1</v>
      </c>
      <c r="N343" t="s">
        <v>2589</v>
      </c>
      <c r="O343">
        <v>30</v>
      </c>
    </row>
    <row r="344" spans="1:15" x14ac:dyDescent="0.3">
      <c r="A344">
        <v>343</v>
      </c>
      <c r="B344">
        <v>373</v>
      </c>
      <c r="C344" t="s">
        <v>1894</v>
      </c>
      <c r="D344" t="s">
        <v>2348</v>
      </c>
      <c r="E344" t="s">
        <v>2461</v>
      </c>
      <c r="F344" t="s">
        <v>2533</v>
      </c>
      <c r="G344">
        <v>20</v>
      </c>
      <c r="H344">
        <v>0</v>
      </c>
      <c r="I344">
        <v>1099.5</v>
      </c>
      <c r="J344">
        <v>6</v>
      </c>
      <c r="K344">
        <v>0</v>
      </c>
      <c r="L344">
        <v>7</v>
      </c>
      <c r="M344">
        <v>1</v>
      </c>
      <c r="N344" t="s">
        <v>2589</v>
      </c>
      <c r="O344">
        <v>90</v>
      </c>
    </row>
    <row r="345" spans="1:15" x14ac:dyDescent="0.3">
      <c r="A345">
        <v>344</v>
      </c>
      <c r="B345">
        <v>108</v>
      </c>
      <c r="C345" t="s">
        <v>1895</v>
      </c>
      <c r="D345" t="s">
        <v>2341</v>
      </c>
      <c r="E345" t="s">
        <v>2396</v>
      </c>
      <c r="F345" t="s">
        <v>2543</v>
      </c>
      <c r="G345">
        <v>2</v>
      </c>
      <c r="H345">
        <v>10</v>
      </c>
      <c r="I345">
        <v>31931.48</v>
      </c>
      <c r="J345">
        <v>6</v>
      </c>
      <c r="K345">
        <v>0</v>
      </c>
      <c r="L345">
        <v>8</v>
      </c>
      <c r="M345">
        <v>2</v>
      </c>
      <c r="N345" t="s">
        <v>2589</v>
      </c>
      <c r="O345">
        <v>30</v>
      </c>
    </row>
    <row r="346" spans="1:15" x14ac:dyDescent="0.3">
      <c r="A346">
        <v>345</v>
      </c>
      <c r="B346">
        <v>232</v>
      </c>
      <c r="C346" t="s">
        <v>1896</v>
      </c>
      <c r="D346" t="s">
        <v>2346</v>
      </c>
      <c r="E346" t="s">
        <v>2383</v>
      </c>
      <c r="F346" t="s">
        <v>1101</v>
      </c>
      <c r="G346">
        <v>20</v>
      </c>
      <c r="H346">
        <v>0</v>
      </c>
      <c r="I346">
        <v>919.91</v>
      </c>
      <c r="J346">
        <v>1</v>
      </c>
      <c r="K346">
        <v>0</v>
      </c>
      <c r="L346">
        <v>4</v>
      </c>
      <c r="M346">
        <v>4</v>
      </c>
      <c r="N346" t="s">
        <v>2589</v>
      </c>
      <c r="O346">
        <v>14</v>
      </c>
    </row>
    <row r="347" spans="1:15" x14ac:dyDescent="0.3">
      <c r="A347">
        <v>346</v>
      </c>
      <c r="B347">
        <v>193</v>
      </c>
      <c r="C347" t="s">
        <v>1853</v>
      </c>
      <c r="D347" t="s">
        <v>2342</v>
      </c>
      <c r="E347" t="s">
        <v>2381</v>
      </c>
      <c r="F347" t="s">
        <v>1101</v>
      </c>
      <c r="G347">
        <v>4</v>
      </c>
      <c r="H347">
        <v>0</v>
      </c>
      <c r="I347">
        <v>501.48</v>
      </c>
      <c r="J347">
        <v>5</v>
      </c>
      <c r="K347">
        <v>0</v>
      </c>
      <c r="L347">
        <v>2</v>
      </c>
      <c r="M347">
        <v>6</v>
      </c>
      <c r="N347" t="s">
        <v>2589</v>
      </c>
      <c r="O347">
        <v>90</v>
      </c>
    </row>
    <row r="348" spans="1:15" x14ac:dyDescent="0.3">
      <c r="A348">
        <v>347</v>
      </c>
      <c r="B348">
        <v>282</v>
      </c>
      <c r="C348" t="s">
        <v>1897</v>
      </c>
      <c r="D348" t="s">
        <v>2339</v>
      </c>
      <c r="E348" t="s">
        <v>2446</v>
      </c>
      <c r="F348" t="s">
        <v>2542</v>
      </c>
      <c r="G348">
        <v>9</v>
      </c>
      <c r="H348">
        <v>0</v>
      </c>
      <c r="I348">
        <v>5236.87</v>
      </c>
      <c r="J348">
        <v>6</v>
      </c>
      <c r="K348">
        <v>0</v>
      </c>
      <c r="L348">
        <v>8</v>
      </c>
      <c r="M348">
        <v>3</v>
      </c>
      <c r="N348" t="s">
        <v>2589</v>
      </c>
      <c r="O348">
        <v>90</v>
      </c>
    </row>
    <row r="349" spans="1:15" x14ac:dyDescent="0.3">
      <c r="A349">
        <v>348</v>
      </c>
      <c r="B349">
        <v>254</v>
      </c>
      <c r="C349" t="s">
        <v>1645</v>
      </c>
      <c r="D349" t="s">
        <v>2339</v>
      </c>
      <c r="E349" t="s">
        <v>2364</v>
      </c>
      <c r="F349" t="s">
        <v>2557</v>
      </c>
      <c r="G349">
        <v>6</v>
      </c>
      <c r="H349">
        <v>0</v>
      </c>
      <c r="I349">
        <v>3968.43</v>
      </c>
      <c r="J349">
        <v>3</v>
      </c>
      <c r="K349">
        <v>0</v>
      </c>
      <c r="L349">
        <v>1</v>
      </c>
      <c r="M349">
        <v>3</v>
      </c>
      <c r="N349" t="s">
        <v>2589</v>
      </c>
      <c r="O349">
        <v>90</v>
      </c>
    </row>
    <row r="350" spans="1:15" x14ac:dyDescent="0.3">
      <c r="A350">
        <v>349</v>
      </c>
      <c r="B350">
        <v>499</v>
      </c>
      <c r="C350" t="s">
        <v>1764</v>
      </c>
      <c r="D350" t="s">
        <v>2339</v>
      </c>
      <c r="E350" t="s">
        <v>2439</v>
      </c>
      <c r="F350" t="s">
        <v>2544</v>
      </c>
      <c r="G350">
        <v>5</v>
      </c>
      <c r="H350">
        <v>0</v>
      </c>
      <c r="I350">
        <v>3995.19</v>
      </c>
      <c r="J350">
        <v>7</v>
      </c>
      <c r="K350">
        <v>1</v>
      </c>
      <c r="L350">
        <v>5</v>
      </c>
      <c r="M350">
        <v>4</v>
      </c>
      <c r="N350" t="s">
        <v>2589</v>
      </c>
      <c r="O350">
        <v>180</v>
      </c>
    </row>
    <row r="351" spans="1:15" x14ac:dyDescent="0.3">
      <c r="A351">
        <v>350</v>
      </c>
      <c r="B351">
        <v>321</v>
      </c>
      <c r="C351" t="s">
        <v>1830</v>
      </c>
      <c r="D351" t="s">
        <v>2341</v>
      </c>
      <c r="E351" t="s">
        <v>2453</v>
      </c>
      <c r="F351" t="s">
        <v>2542</v>
      </c>
      <c r="G351">
        <v>13</v>
      </c>
      <c r="H351">
        <v>0</v>
      </c>
      <c r="I351">
        <v>2715.15</v>
      </c>
      <c r="J351">
        <v>6</v>
      </c>
      <c r="K351">
        <v>0</v>
      </c>
      <c r="L351">
        <v>3</v>
      </c>
      <c r="M351">
        <v>1</v>
      </c>
      <c r="N351" t="s">
        <v>2589</v>
      </c>
      <c r="O351">
        <v>14</v>
      </c>
    </row>
    <row r="352" spans="1:15" x14ac:dyDescent="0.3">
      <c r="A352">
        <v>351</v>
      </c>
      <c r="B352">
        <v>166</v>
      </c>
      <c r="C352" t="s">
        <v>1898</v>
      </c>
      <c r="D352" t="s">
        <v>2339</v>
      </c>
      <c r="E352" t="s">
        <v>2433</v>
      </c>
      <c r="F352" t="s">
        <v>2540</v>
      </c>
      <c r="G352">
        <v>15</v>
      </c>
      <c r="H352">
        <v>0</v>
      </c>
      <c r="I352">
        <v>2760.02</v>
      </c>
      <c r="J352">
        <v>3</v>
      </c>
      <c r="K352">
        <v>1</v>
      </c>
      <c r="L352">
        <v>8</v>
      </c>
      <c r="M352">
        <v>5</v>
      </c>
      <c r="N352" t="s">
        <v>2589</v>
      </c>
      <c r="O352">
        <v>180</v>
      </c>
    </row>
    <row r="353" spans="1:15" x14ac:dyDescent="0.3">
      <c r="A353">
        <v>352</v>
      </c>
      <c r="B353">
        <v>429</v>
      </c>
      <c r="C353" t="s">
        <v>1899</v>
      </c>
      <c r="D353" t="s">
        <v>2340</v>
      </c>
      <c r="E353" t="s">
        <v>2449</v>
      </c>
      <c r="F353" t="s">
        <v>2478</v>
      </c>
      <c r="G353">
        <v>3</v>
      </c>
      <c r="H353">
        <v>0</v>
      </c>
      <c r="I353">
        <v>4523.3100000000004</v>
      </c>
      <c r="J353">
        <v>8</v>
      </c>
      <c r="K353">
        <v>0</v>
      </c>
      <c r="L353">
        <v>1</v>
      </c>
      <c r="M353">
        <v>6</v>
      </c>
      <c r="N353" t="s">
        <v>2589</v>
      </c>
      <c r="O353">
        <v>30</v>
      </c>
    </row>
    <row r="354" spans="1:15" x14ac:dyDescent="0.3">
      <c r="A354">
        <v>353</v>
      </c>
      <c r="B354">
        <v>453</v>
      </c>
      <c r="C354" t="s">
        <v>1853</v>
      </c>
      <c r="D354" t="s">
        <v>2342</v>
      </c>
      <c r="E354" t="s">
        <v>2411</v>
      </c>
      <c r="F354" t="s">
        <v>1101</v>
      </c>
      <c r="G354">
        <v>15</v>
      </c>
      <c r="H354">
        <v>0</v>
      </c>
      <c r="I354">
        <v>1479.46</v>
      </c>
      <c r="J354">
        <v>7</v>
      </c>
      <c r="K354">
        <v>0</v>
      </c>
      <c r="L354">
        <v>0</v>
      </c>
      <c r="M354">
        <v>2</v>
      </c>
      <c r="N354" t="s">
        <v>2589</v>
      </c>
      <c r="O354">
        <v>180</v>
      </c>
    </row>
    <row r="355" spans="1:15" x14ac:dyDescent="0.3">
      <c r="A355">
        <v>354</v>
      </c>
      <c r="B355">
        <v>323</v>
      </c>
      <c r="C355" t="s">
        <v>1900</v>
      </c>
      <c r="D355" t="s">
        <v>2339</v>
      </c>
      <c r="E355" t="s">
        <v>2387</v>
      </c>
      <c r="F355" t="s">
        <v>2539</v>
      </c>
      <c r="G355">
        <v>9</v>
      </c>
      <c r="H355">
        <v>0</v>
      </c>
      <c r="I355">
        <v>4867.21</v>
      </c>
      <c r="J355">
        <v>6</v>
      </c>
      <c r="K355">
        <v>0</v>
      </c>
      <c r="L355">
        <v>5</v>
      </c>
      <c r="M355">
        <v>1</v>
      </c>
      <c r="N355" t="s">
        <v>2589</v>
      </c>
      <c r="O355">
        <v>90</v>
      </c>
    </row>
    <row r="356" spans="1:15" x14ac:dyDescent="0.3">
      <c r="A356">
        <v>355</v>
      </c>
      <c r="B356">
        <v>108</v>
      </c>
      <c r="C356" t="s">
        <v>1813</v>
      </c>
      <c r="D356" t="s">
        <v>2342</v>
      </c>
      <c r="E356" t="s">
        <v>2407</v>
      </c>
      <c r="F356" t="s">
        <v>1101</v>
      </c>
      <c r="G356">
        <v>16</v>
      </c>
      <c r="H356">
        <v>0</v>
      </c>
      <c r="I356">
        <v>1538.26</v>
      </c>
      <c r="J356">
        <v>8</v>
      </c>
      <c r="K356">
        <v>0</v>
      </c>
      <c r="L356">
        <v>7</v>
      </c>
      <c r="M356">
        <v>5</v>
      </c>
      <c r="N356" t="s">
        <v>2589</v>
      </c>
      <c r="O356">
        <v>30</v>
      </c>
    </row>
    <row r="357" spans="1:15" x14ac:dyDescent="0.3">
      <c r="A357">
        <v>356</v>
      </c>
      <c r="B357">
        <v>305</v>
      </c>
      <c r="C357" t="s">
        <v>1836</v>
      </c>
      <c r="D357" t="s">
        <v>2344</v>
      </c>
      <c r="E357" t="s">
        <v>2403</v>
      </c>
      <c r="F357" t="s">
        <v>2559</v>
      </c>
      <c r="G357">
        <v>8</v>
      </c>
      <c r="H357">
        <v>10</v>
      </c>
      <c r="I357">
        <v>20716.82</v>
      </c>
      <c r="J357">
        <v>3</v>
      </c>
      <c r="K357">
        <v>0</v>
      </c>
      <c r="L357">
        <v>4</v>
      </c>
      <c r="M357">
        <v>3</v>
      </c>
      <c r="N357" t="s">
        <v>2589</v>
      </c>
      <c r="O357">
        <v>30</v>
      </c>
    </row>
    <row r="358" spans="1:15" x14ac:dyDescent="0.3">
      <c r="A358">
        <v>357</v>
      </c>
      <c r="B358">
        <v>80</v>
      </c>
      <c r="C358" t="s">
        <v>1901</v>
      </c>
      <c r="D358" t="s">
        <v>2342</v>
      </c>
      <c r="E358" t="s">
        <v>2381</v>
      </c>
      <c r="F358" t="s">
        <v>2504</v>
      </c>
      <c r="G358">
        <v>9</v>
      </c>
      <c r="H358">
        <v>0</v>
      </c>
      <c r="I358">
        <v>1807.4</v>
      </c>
      <c r="J358">
        <v>10</v>
      </c>
      <c r="K358">
        <v>0</v>
      </c>
      <c r="L358">
        <v>5</v>
      </c>
      <c r="M358">
        <v>5</v>
      </c>
      <c r="N358" t="s">
        <v>2589</v>
      </c>
      <c r="O358">
        <v>180</v>
      </c>
    </row>
    <row r="359" spans="1:15" x14ac:dyDescent="0.3">
      <c r="A359">
        <v>358</v>
      </c>
      <c r="B359">
        <v>208</v>
      </c>
      <c r="C359" t="s">
        <v>1902</v>
      </c>
      <c r="D359" t="s">
        <v>2343</v>
      </c>
      <c r="E359" t="s">
        <v>2406</v>
      </c>
      <c r="F359" t="s">
        <v>1101</v>
      </c>
      <c r="G359">
        <v>19</v>
      </c>
      <c r="H359">
        <v>6</v>
      </c>
      <c r="I359">
        <v>12031.89</v>
      </c>
      <c r="J359">
        <v>8</v>
      </c>
      <c r="K359">
        <v>0</v>
      </c>
      <c r="L359">
        <v>8</v>
      </c>
      <c r="M359">
        <v>3</v>
      </c>
      <c r="N359" t="s">
        <v>2589</v>
      </c>
      <c r="O359">
        <v>90</v>
      </c>
    </row>
    <row r="360" spans="1:15" x14ac:dyDescent="0.3">
      <c r="A360">
        <v>359</v>
      </c>
      <c r="B360">
        <v>8</v>
      </c>
      <c r="C360" t="s">
        <v>1903</v>
      </c>
      <c r="D360" t="s">
        <v>2347</v>
      </c>
      <c r="E360" t="s">
        <v>2452</v>
      </c>
      <c r="F360" t="s">
        <v>2552</v>
      </c>
      <c r="G360">
        <v>8</v>
      </c>
      <c r="H360">
        <v>0</v>
      </c>
      <c r="I360">
        <v>2030.46</v>
      </c>
      <c r="J360">
        <v>4</v>
      </c>
      <c r="K360">
        <v>0</v>
      </c>
      <c r="L360">
        <v>7</v>
      </c>
      <c r="M360">
        <v>4</v>
      </c>
      <c r="N360" t="s">
        <v>2589</v>
      </c>
      <c r="O360">
        <v>7</v>
      </c>
    </row>
    <row r="361" spans="1:15" x14ac:dyDescent="0.3">
      <c r="A361">
        <v>360</v>
      </c>
      <c r="B361">
        <v>431</v>
      </c>
      <c r="C361" t="s">
        <v>1904</v>
      </c>
      <c r="D361" t="s">
        <v>2340</v>
      </c>
      <c r="E361" t="s">
        <v>2462</v>
      </c>
      <c r="F361" t="s">
        <v>2512</v>
      </c>
      <c r="G361">
        <v>2</v>
      </c>
      <c r="H361">
        <v>0</v>
      </c>
      <c r="I361">
        <v>810.35</v>
      </c>
      <c r="J361">
        <v>9</v>
      </c>
      <c r="K361">
        <v>1</v>
      </c>
      <c r="L361">
        <v>8</v>
      </c>
      <c r="M361">
        <v>6</v>
      </c>
      <c r="N361" t="s">
        <v>2589</v>
      </c>
      <c r="O361">
        <v>7</v>
      </c>
    </row>
    <row r="362" spans="1:15" x14ac:dyDescent="0.3">
      <c r="A362">
        <v>361</v>
      </c>
      <c r="B362">
        <v>229</v>
      </c>
      <c r="C362" t="s">
        <v>1632</v>
      </c>
      <c r="D362" t="s">
        <v>2346</v>
      </c>
      <c r="E362" t="s">
        <v>2428</v>
      </c>
      <c r="F362" t="s">
        <v>2556</v>
      </c>
      <c r="G362">
        <v>6</v>
      </c>
      <c r="H362">
        <v>4</v>
      </c>
      <c r="I362">
        <v>13628.84</v>
      </c>
      <c r="J362">
        <v>10</v>
      </c>
      <c r="K362">
        <v>0</v>
      </c>
      <c r="L362">
        <v>4</v>
      </c>
      <c r="M362">
        <v>0</v>
      </c>
      <c r="N362" t="s">
        <v>2589</v>
      </c>
      <c r="O362">
        <v>7</v>
      </c>
    </row>
    <row r="363" spans="1:15" x14ac:dyDescent="0.3">
      <c r="A363">
        <v>362</v>
      </c>
      <c r="B363">
        <v>464</v>
      </c>
      <c r="C363" t="s">
        <v>1898</v>
      </c>
      <c r="D363" t="s">
        <v>2346</v>
      </c>
      <c r="E363" t="s">
        <v>2391</v>
      </c>
      <c r="F363" t="s">
        <v>2521</v>
      </c>
      <c r="G363">
        <v>19</v>
      </c>
      <c r="H363">
        <v>8</v>
      </c>
      <c r="I363">
        <v>23967.040000000001</v>
      </c>
      <c r="J363">
        <v>6</v>
      </c>
      <c r="K363">
        <v>0</v>
      </c>
      <c r="L363">
        <v>1</v>
      </c>
      <c r="M363">
        <v>1</v>
      </c>
      <c r="N363" t="s">
        <v>2589</v>
      </c>
      <c r="O363">
        <v>90</v>
      </c>
    </row>
    <row r="364" spans="1:15" x14ac:dyDescent="0.3">
      <c r="A364">
        <v>363</v>
      </c>
      <c r="B364">
        <v>43</v>
      </c>
      <c r="C364" t="s">
        <v>1827</v>
      </c>
      <c r="D364" t="s">
        <v>2342</v>
      </c>
      <c r="E364" t="s">
        <v>2434</v>
      </c>
      <c r="F364" t="s">
        <v>2542</v>
      </c>
      <c r="G364">
        <v>16</v>
      </c>
      <c r="H364">
        <v>0</v>
      </c>
      <c r="I364">
        <v>4662.1899999999996</v>
      </c>
      <c r="J364">
        <v>8</v>
      </c>
      <c r="K364">
        <v>0</v>
      </c>
      <c r="L364">
        <v>3</v>
      </c>
      <c r="M364">
        <v>4</v>
      </c>
      <c r="N364" t="s">
        <v>2589</v>
      </c>
      <c r="O364">
        <v>180</v>
      </c>
    </row>
    <row r="365" spans="1:15" x14ac:dyDescent="0.3">
      <c r="A365">
        <v>364</v>
      </c>
      <c r="B365">
        <v>387</v>
      </c>
      <c r="C365" t="s">
        <v>1905</v>
      </c>
      <c r="D365" t="s">
        <v>2345</v>
      </c>
      <c r="E365" t="s">
        <v>2352</v>
      </c>
      <c r="F365" t="s">
        <v>1101</v>
      </c>
      <c r="G365">
        <v>16</v>
      </c>
      <c r="H365">
        <v>6</v>
      </c>
      <c r="I365">
        <v>14862.06</v>
      </c>
      <c r="J365">
        <v>5</v>
      </c>
      <c r="K365">
        <v>0</v>
      </c>
      <c r="L365">
        <v>8</v>
      </c>
      <c r="M365">
        <v>1</v>
      </c>
      <c r="N365" t="s">
        <v>2589</v>
      </c>
      <c r="O365">
        <v>180</v>
      </c>
    </row>
    <row r="366" spans="1:15" x14ac:dyDescent="0.3">
      <c r="A366">
        <v>365</v>
      </c>
      <c r="B366">
        <v>258</v>
      </c>
      <c r="C366" t="s">
        <v>1906</v>
      </c>
      <c r="D366" t="s">
        <v>2343</v>
      </c>
      <c r="E366" t="s">
        <v>2463</v>
      </c>
      <c r="F366" t="s">
        <v>1101</v>
      </c>
      <c r="G366">
        <v>16</v>
      </c>
      <c r="H366">
        <v>0</v>
      </c>
      <c r="I366">
        <v>1797.4</v>
      </c>
      <c r="J366">
        <v>8</v>
      </c>
      <c r="K366">
        <v>0</v>
      </c>
      <c r="L366">
        <v>1</v>
      </c>
      <c r="M366">
        <v>6</v>
      </c>
      <c r="N366" t="s">
        <v>2589</v>
      </c>
      <c r="O366">
        <v>30</v>
      </c>
    </row>
    <row r="367" spans="1:15" x14ac:dyDescent="0.3">
      <c r="A367">
        <v>366</v>
      </c>
      <c r="B367">
        <v>49</v>
      </c>
      <c r="C367" t="s">
        <v>1907</v>
      </c>
      <c r="D367" t="s">
        <v>2339</v>
      </c>
      <c r="E367" t="s">
        <v>2398</v>
      </c>
      <c r="F367" t="s">
        <v>2494</v>
      </c>
      <c r="G367">
        <v>7</v>
      </c>
      <c r="H367">
        <v>0</v>
      </c>
      <c r="I367">
        <v>4157.96</v>
      </c>
      <c r="J367">
        <v>6</v>
      </c>
      <c r="K367">
        <v>0</v>
      </c>
      <c r="L367">
        <v>7</v>
      </c>
      <c r="M367">
        <v>0</v>
      </c>
      <c r="N367" t="s">
        <v>2589</v>
      </c>
      <c r="O367">
        <v>180</v>
      </c>
    </row>
    <row r="368" spans="1:15" x14ac:dyDescent="0.3">
      <c r="A368">
        <v>367</v>
      </c>
      <c r="B368">
        <v>108</v>
      </c>
      <c r="C368" t="s">
        <v>1908</v>
      </c>
      <c r="D368" t="s">
        <v>2341</v>
      </c>
      <c r="E368" t="s">
        <v>2429</v>
      </c>
      <c r="F368" t="s">
        <v>2470</v>
      </c>
      <c r="G368">
        <v>13</v>
      </c>
      <c r="H368">
        <v>3</v>
      </c>
      <c r="I368">
        <v>9201.32</v>
      </c>
      <c r="J368">
        <v>8</v>
      </c>
      <c r="K368">
        <v>0</v>
      </c>
      <c r="L368">
        <v>6</v>
      </c>
      <c r="M368">
        <v>6</v>
      </c>
      <c r="N368" t="s">
        <v>2589</v>
      </c>
      <c r="O368">
        <v>14</v>
      </c>
    </row>
    <row r="369" spans="1:15" x14ac:dyDescent="0.3">
      <c r="A369">
        <v>368</v>
      </c>
      <c r="B369">
        <v>478</v>
      </c>
      <c r="C369" t="s">
        <v>1795</v>
      </c>
      <c r="D369" t="s">
        <v>2346</v>
      </c>
      <c r="E369" t="s">
        <v>2400</v>
      </c>
      <c r="F369" t="s">
        <v>1101</v>
      </c>
      <c r="G369">
        <v>5</v>
      </c>
      <c r="H369">
        <v>0</v>
      </c>
      <c r="I369">
        <v>1480.75</v>
      </c>
      <c r="J369">
        <v>6</v>
      </c>
      <c r="K369">
        <v>0</v>
      </c>
      <c r="L369">
        <v>6</v>
      </c>
      <c r="M369">
        <v>4</v>
      </c>
      <c r="N369" t="s">
        <v>2589</v>
      </c>
      <c r="O369">
        <v>90</v>
      </c>
    </row>
    <row r="370" spans="1:15" x14ac:dyDescent="0.3">
      <c r="A370">
        <v>369</v>
      </c>
      <c r="B370">
        <v>3</v>
      </c>
      <c r="C370" t="s">
        <v>1700</v>
      </c>
      <c r="D370" t="s">
        <v>2342</v>
      </c>
      <c r="E370" t="s">
        <v>2454</v>
      </c>
      <c r="F370" t="s">
        <v>2488</v>
      </c>
      <c r="G370">
        <v>5</v>
      </c>
      <c r="H370">
        <v>2</v>
      </c>
      <c r="I370">
        <v>7268.71</v>
      </c>
      <c r="J370">
        <v>5</v>
      </c>
      <c r="K370">
        <v>0</v>
      </c>
      <c r="L370">
        <v>5</v>
      </c>
      <c r="M370">
        <v>0</v>
      </c>
      <c r="N370" t="s">
        <v>2589</v>
      </c>
      <c r="O370">
        <v>90</v>
      </c>
    </row>
    <row r="371" spans="1:15" x14ac:dyDescent="0.3">
      <c r="A371">
        <v>370</v>
      </c>
      <c r="B371">
        <v>167</v>
      </c>
      <c r="C371" t="s">
        <v>1631</v>
      </c>
      <c r="D371" t="s">
        <v>2348</v>
      </c>
      <c r="E371" t="s">
        <v>2382</v>
      </c>
      <c r="F371" t="s">
        <v>1101</v>
      </c>
      <c r="G371">
        <v>9</v>
      </c>
      <c r="H371">
        <v>0</v>
      </c>
      <c r="I371">
        <v>561.96</v>
      </c>
      <c r="J371">
        <v>8</v>
      </c>
      <c r="K371">
        <v>1</v>
      </c>
      <c r="L371">
        <v>7</v>
      </c>
      <c r="M371">
        <v>0</v>
      </c>
      <c r="N371" t="s">
        <v>2589</v>
      </c>
      <c r="O371">
        <v>90</v>
      </c>
    </row>
    <row r="372" spans="1:15" x14ac:dyDescent="0.3">
      <c r="A372">
        <v>371</v>
      </c>
      <c r="B372">
        <v>353</v>
      </c>
      <c r="C372" t="s">
        <v>1909</v>
      </c>
      <c r="D372" t="s">
        <v>2346</v>
      </c>
      <c r="E372" t="s">
        <v>2415</v>
      </c>
      <c r="F372" t="s">
        <v>1101</v>
      </c>
      <c r="G372">
        <v>2</v>
      </c>
      <c r="H372">
        <v>0</v>
      </c>
      <c r="I372">
        <v>1315.29</v>
      </c>
      <c r="J372">
        <v>6</v>
      </c>
      <c r="K372">
        <v>0</v>
      </c>
      <c r="L372">
        <v>4</v>
      </c>
      <c r="M372">
        <v>0</v>
      </c>
      <c r="N372" t="s">
        <v>2589</v>
      </c>
      <c r="O372">
        <v>7</v>
      </c>
    </row>
    <row r="373" spans="1:15" x14ac:dyDescent="0.3">
      <c r="A373">
        <v>372</v>
      </c>
      <c r="B373">
        <v>167</v>
      </c>
      <c r="C373" t="s">
        <v>1910</v>
      </c>
      <c r="D373" t="s">
        <v>2344</v>
      </c>
      <c r="E373" t="s">
        <v>2362</v>
      </c>
      <c r="F373" t="s">
        <v>2503</v>
      </c>
      <c r="G373">
        <v>19</v>
      </c>
      <c r="H373">
        <v>0</v>
      </c>
      <c r="I373">
        <v>3216.33</v>
      </c>
      <c r="J373">
        <v>5</v>
      </c>
      <c r="K373">
        <v>0</v>
      </c>
      <c r="L373">
        <v>4</v>
      </c>
      <c r="M373">
        <v>5</v>
      </c>
      <c r="N373" t="s">
        <v>2589</v>
      </c>
      <c r="O373">
        <v>7</v>
      </c>
    </row>
    <row r="374" spans="1:15" x14ac:dyDescent="0.3">
      <c r="A374">
        <v>373</v>
      </c>
      <c r="B374">
        <v>446</v>
      </c>
      <c r="C374" t="s">
        <v>1911</v>
      </c>
      <c r="D374" t="s">
        <v>2341</v>
      </c>
      <c r="E374" t="s">
        <v>2386</v>
      </c>
      <c r="F374" t="s">
        <v>1101</v>
      </c>
      <c r="G374">
        <v>15</v>
      </c>
      <c r="H374">
        <v>4</v>
      </c>
      <c r="I374">
        <v>9006.44</v>
      </c>
      <c r="J374">
        <v>8</v>
      </c>
      <c r="K374">
        <v>0</v>
      </c>
      <c r="L374">
        <v>3</v>
      </c>
      <c r="M374">
        <v>5</v>
      </c>
      <c r="N374" t="s">
        <v>2591</v>
      </c>
    </row>
    <row r="375" spans="1:15" x14ac:dyDescent="0.3">
      <c r="A375">
        <v>374</v>
      </c>
      <c r="B375">
        <v>133</v>
      </c>
      <c r="C375" t="s">
        <v>1912</v>
      </c>
      <c r="D375" t="s">
        <v>2348</v>
      </c>
      <c r="E375" t="s">
        <v>2363</v>
      </c>
      <c r="F375" t="s">
        <v>2523</v>
      </c>
      <c r="G375">
        <v>14</v>
      </c>
      <c r="H375">
        <v>0</v>
      </c>
      <c r="I375">
        <v>5823.56</v>
      </c>
      <c r="J375">
        <v>1</v>
      </c>
      <c r="K375">
        <v>0</v>
      </c>
      <c r="L375">
        <v>8</v>
      </c>
      <c r="M375">
        <v>2</v>
      </c>
      <c r="N375" t="s">
        <v>2589</v>
      </c>
      <c r="O375">
        <v>90</v>
      </c>
    </row>
    <row r="376" spans="1:15" x14ac:dyDescent="0.3">
      <c r="A376">
        <v>375</v>
      </c>
      <c r="B376">
        <v>17</v>
      </c>
      <c r="C376" t="s">
        <v>1913</v>
      </c>
      <c r="D376" t="s">
        <v>2340</v>
      </c>
      <c r="E376" t="s">
        <v>2429</v>
      </c>
      <c r="F376" t="s">
        <v>1101</v>
      </c>
      <c r="G376">
        <v>10</v>
      </c>
      <c r="H376">
        <v>0</v>
      </c>
      <c r="I376">
        <v>1305.31</v>
      </c>
      <c r="J376">
        <v>10</v>
      </c>
      <c r="K376">
        <v>0</v>
      </c>
      <c r="L376">
        <v>8</v>
      </c>
      <c r="M376">
        <v>6</v>
      </c>
      <c r="N376" t="s">
        <v>2589</v>
      </c>
      <c r="O376">
        <v>14</v>
      </c>
    </row>
    <row r="377" spans="1:15" x14ac:dyDescent="0.3">
      <c r="A377">
        <v>376</v>
      </c>
      <c r="B377">
        <v>409</v>
      </c>
      <c r="C377" t="s">
        <v>1914</v>
      </c>
      <c r="D377" t="s">
        <v>2344</v>
      </c>
      <c r="E377" t="s">
        <v>2464</v>
      </c>
      <c r="F377" t="s">
        <v>2478</v>
      </c>
      <c r="G377">
        <v>20</v>
      </c>
      <c r="H377">
        <v>4</v>
      </c>
      <c r="I377">
        <v>16536.78</v>
      </c>
      <c r="J377">
        <v>5</v>
      </c>
      <c r="K377">
        <v>0</v>
      </c>
      <c r="L377">
        <v>2</v>
      </c>
      <c r="M377">
        <v>5</v>
      </c>
      <c r="N377" t="s">
        <v>2589</v>
      </c>
      <c r="O377">
        <v>14</v>
      </c>
    </row>
    <row r="378" spans="1:15" x14ac:dyDescent="0.3">
      <c r="A378">
        <v>377</v>
      </c>
      <c r="B378">
        <v>332</v>
      </c>
      <c r="C378" t="s">
        <v>1915</v>
      </c>
      <c r="D378" t="s">
        <v>2339</v>
      </c>
      <c r="E378" t="s">
        <v>2425</v>
      </c>
      <c r="F378" t="s">
        <v>1101</v>
      </c>
      <c r="G378">
        <v>1</v>
      </c>
      <c r="H378">
        <v>0</v>
      </c>
      <c r="I378">
        <v>658.25</v>
      </c>
      <c r="J378">
        <v>7</v>
      </c>
      <c r="K378">
        <v>0</v>
      </c>
      <c r="L378">
        <v>3</v>
      </c>
      <c r="M378">
        <v>2</v>
      </c>
      <c r="N378" t="s">
        <v>2589</v>
      </c>
      <c r="O378">
        <v>30</v>
      </c>
    </row>
    <row r="379" spans="1:15" x14ac:dyDescent="0.3">
      <c r="A379">
        <v>378</v>
      </c>
      <c r="B379">
        <v>439</v>
      </c>
      <c r="C379" t="s">
        <v>1916</v>
      </c>
      <c r="D379" t="s">
        <v>2348</v>
      </c>
      <c r="E379" t="s">
        <v>2369</v>
      </c>
      <c r="F379" t="s">
        <v>2479</v>
      </c>
      <c r="G379">
        <v>7</v>
      </c>
      <c r="H379">
        <v>10</v>
      </c>
      <c r="I379">
        <v>41753.24</v>
      </c>
      <c r="J379">
        <v>10</v>
      </c>
      <c r="K379">
        <v>0</v>
      </c>
      <c r="L379">
        <v>2</v>
      </c>
      <c r="M379">
        <v>1</v>
      </c>
      <c r="N379" t="s">
        <v>2589</v>
      </c>
      <c r="O379">
        <v>7</v>
      </c>
    </row>
    <row r="380" spans="1:15" x14ac:dyDescent="0.3">
      <c r="A380">
        <v>379</v>
      </c>
      <c r="B380">
        <v>14</v>
      </c>
      <c r="C380" t="s">
        <v>1810</v>
      </c>
      <c r="D380" t="s">
        <v>2348</v>
      </c>
      <c r="E380" t="s">
        <v>2435</v>
      </c>
      <c r="F380" t="s">
        <v>2491</v>
      </c>
      <c r="G380">
        <v>18</v>
      </c>
      <c r="H380">
        <v>0</v>
      </c>
      <c r="I380">
        <v>4888.24</v>
      </c>
      <c r="J380">
        <v>4</v>
      </c>
      <c r="K380">
        <v>0</v>
      </c>
      <c r="L380">
        <v>2</v>
      </c>
      <c r="M380">
        <v>3</v>
      </c>
      <c r="N380" t="s">
        <v>2592</v>
      </c>
    </row>
    <row r="381" spans="1:15" x14ac:dyDescent="0.3">
      <c r="A381">
        <v>380</v>
      </c>
      <c r="B381">
        <v>120</v>
      </c>
      <c r="C381" t="s">
        <v>1917</v>
      </c>
      <c r="D381" t="s">
        <v>2344</v>
      </c>
      <c r="E381" t="s">
        <v>2393</v>
      </c>
      <c r="F381" t="s">
        <v>2510</v>
      </c>
      <c r="G381">
        <v>15</v>
      </c>
      <c r="H381">
        <v>0</v>
      </c>
      <c r="I381">
        <v>6265.38</v>
      </c>
      <c r="J381">
        <v>4</v>
      </c>
      <c r="K381">
        <v>0</v>
      </c>
      <c r="L381">
        <v>7</v>
      </c>
      <c r="M381">
        <v>3</v>
      </c>
      <c r="N381" t="s">
        <v>2589</v>
      </c>
      <c r="O381">
        <v>14</v>
      </c>
    </row>
    <row r="382" spans="1:15" x14ac:dyDescent="0.3">
      <c r="A382">
        <v>381</v>
      </c>
      <c r="B382">
        <v>395</v>
      </c>
      <c r="C382" t="s">
        <v>1737</v>
      </c>
      <c r="D382" t="s">
        <v>2348</v>
      </c>
      <c r="E382" t="s">
        <v>2389</v>
      </c>
      <c r="F382" t="s">
        <v>2566</v>
      </c>
      <c r="G382">
        <v>17</v>
      </c>
      <c r="H382">
        <v>9</v>
      </c>
      <c r="I382">
        <v>29442.06</v>
      </c>
      <c r="J382">
        <v>8</v>
      </c>
      <c r="K382">
        <v>0</v>
      </c>
      <c r="L382">
        <v>5</v>
      </c>
      <c r="M382">
        <v>5</v>
      </c>
      <c r="N382" t="s">
        <v>2592</v>
      </c>
    </row>
    <row r="383" spans="1:15" x14ac:dyDescent="0.3">
      <c r="A383">
        <v>382</v>
      </c>
      <c r="B383">
        <v>213</v>
      </c>
      <c r="C383" t="s">
        <v>1918</v>
      </c>
      <c r="D383" t="s">
        <v>2339</v>
      </c>
      <c r="E383" t="s">
        <v>2464</v>
      </c>
      <c r="F383" t="s">
        <v>1101</v>
      </c>
      <c r="G383">
        <v>16</v>
      </c>
      <c r="H383">
        <v>0</v>
      </c>
      <c r="I383">
        <v>312.79000000000002</v>
      </c>
      <c r="J383">
        <v>1</v>
      </c>
      <c r="K383">
        <v>0</v>
      </c>
      <c r="L383">
        <v>6</v>
      </c>
      <c r="M383">
        <v>3</v>
      </c>
      <c r="N383" t="s">
        <v>2591</v>
      </c>
    </row>
    <row r="384" spans="1:15" x14ac:dyDescent="0.3">
      <c r="A384">
        <v>383</v>
      </c>
      <c r="B384">
        <v>52</v>
      </c>
      <c r="C384" t="s">
        <v>1919</v>
      </c>
      <c r="D384" t="s">
        <v>2339</v>
      </c>
      <c r="E384" t="s">
        <v>2357</v>
      </c>
      <c r="F384" t="s">
        <v>1101</v>
      </c>
      <c r="G384">
        <v>10</v>
      </c>
      <c r="H384">
        <v>0</v>
      </c>
      <c r="I384">
        <v>1432.31</v>
      </c>
      <c r="J384">
        <v>7</v>
      </c>
      <c r="K384">
        <v>0</v>
      </c>
      <c r="L384">
        <v>0</v>
      </c>
      <c r="M384">
        <v>2</v>
      </c>
      <c r="N384" t="s">
        <v>2589</v>
      </c>
      <c r="O384">
        <v>30</v>
      </c>
    </row>
    <row r="385" spans="1:15" x14ac:dyDescent="0.3">
      <c r="A385">
        <v>384</v>
      </c>
      <c r="B385">
        <v>24</v>
      </c>
      <c r="C385" t="s">
        <v>1920</v>
      </c>
      <c r="D385" t="s">
        <v>2344</v>
      </c>
      <c r="E385" t="s">
        <v>2419</v>
      </c>
      <c r="F385" t="s">
        <v>2491</v>
      </c>
      <c r="G385">
        <v>17</v>
      </c>
      <c r="H385">
        <v>0</v>
      </c>
      <c r="I385">
        <v>1914.3</v>
      </c>
      <c r="J385">
        <v>4</v>
      </c>
      <c r="K385">
        <v>0</v>
      </c>
      <c r="L385">
        <v>4</v>
      </c>
      <c r="M385">
        <v>2</v>
      </c>
      <c r="N385" t="s">
        <v>2589</v>
      </c>
      <c r="O385">
        <v>14</v>
      </c>
    </row>
    <row r="386" spans="1:15" x14ac:dyDescent="0.3">
      <c r="A386">
        <v>385</v>
      </c>
      <c r="B386">
        <v>215</v>
      </c>
      <c r="C386" t="s">
        <v>1921</v>
      </c>
      <c r="D386" t="s">
        <v>2342</v>
      </c>
      <c r="E386" t="s">
        <v>2402</v>
      </c>
      <c r="F386" t="s">
        <v>1101</v>
      </c>
      <c r="G386">
        <v>12</v>
      </c>
      <c r="H386">
        <v>1</v>
      </c>
      <c r="I386">
        <v>2199.39</v>
      </c>
      <c r="J386">
        <v>4</v>
      </c>
      <c r="K386">
        <v>0</v>
      </c>
      <c r="L386">
        <v>5</v>
      </c>
      <c r="M386">
        <v>6</v>
      </c>
      <c r="N386" t="s">
        <v>2589</v>
      </c>
      <c r="O386">
        <v>30</v>
      </c>
    </row>
    <row r="387" spans="1:15" x14ac:dyDescent="0.3">
      <c r="A387">
        <v>386</v>
      </c>
      <c r="B387">
        <v>15</v>
      </c>
      <c r="C387" t="s">
        <v>1751</v>
      </c>
      <c r="D387" t="s">
        <v>2339</v>
      </c>
      <c r="E387" t="s">
        <v>2448</v>
      </c>
      <c r="F387" t="s">
        <v>2556</v>
      </c>
      <c r="G387">
        <v>5</v>
      </c>
      <c r="H387">
        <v>1</v>
      </c>
      <c r="I387">
        <v>7961.87</v>
      </c>
      <c r="J387">
        <v>3</v>
      </c>
      <c r="K387">
        <v>0</v>
      </c>
      <c r="L387">
        <v>0</v>
      </c>
      <c r="M387">
        <v>2</v>
      </c>
      <c r="N387" t="s">
        <v>2589</v>
      </c>
      <c r="O387">
        <v>7</v>
      </c>
    </row>
    <row r="388" spans="1:15" x14ac:dyDescent="0.3">
      <c r="A388">
        <v>387</v>
      </c>
      <c r="B388">
        <v>215</v>
      </c>
      <c r="C388" t="s">
        <v>1712</v>
      </c>
      <c r="D388" t="s">
        <v>2342</v>
      </c>
      <c r="E388" t="s">
        <v>2437</v>
      </c>
      <c r="F388" t="s">
        <v>2561</v>
      </c>
      <c r="G388">
        <v>18</v>
      </c>
      <c r="H388">
        <v>0</v>
      </c>
      <c r="I388">
        <v>1931.6</v>
      </c>
      <c r="J388">
        <v>8</v>
      </c>
      <c r="K388">
        <v>0</v>
      </c>
      <c r="L388">
        <v>4</v>
      </c>
      <c r="M388">
        <v>1</v>
      </c>
      <c r="N388" t="s">
        <v>2589</v>
      </c>
      <c r="O388">
        <v>180</v>
      </c>
    </row>
    <row r="389" spans="1:15" x14ac:dyDescent="0.3">
      <c r="A389">
        <v>388</v>
      </c>
      <c r="B389">
        <v>188</v>
      </c>
      <c r="C389" t="s">
        <v>1922</v>
      </c>
      <c r="D389" t="s">
        <v>2341</v>
      </c>
      <c r="E389" t="s">
        <v>2436</v>
      </c>
      <c r="F389" t="s">
        <v>2535</v>
      </c>
      <c r="G389">
        <v>19</v>
      </c>
      <c r="H389">
        <v>0</v>
      </c>
      <c r="I389">
        <v>5239.68</v>
      </c>
      <c r="J389">
        <v>4</v>
      </c>
      <c r="K389">
        <v>0</v>
      </c>
      <c r="L389">
        <v>1</v>
      </c>
      <c r="M389">
        <v>5</v>
      </c>
      <c r="N389" t="s">
        <v>2589</v>
      </c>
      <c r="O389">
        <v>180</v>
      </c>
    </row>
    <row r="390" spans="1:15" x14ac:dyDescent="0.3">
      <c r="A390">
        <v>389</v>
      </c>
      <c r="B390">
        <v>54</v>
      </c>
      <c r="C390" t="s">
        <v>1845</v>
      </c>
      <c r="D390" t="s">
        <v>2339</v>
      </c>
      <c r="E390" t="s">
        <v>2422</v>
      </c>
      <c r="F390" t="s">
        <v>1101</v>
      </c>
      <c r="G390">
        <v>11</v>
      </c>
      <c r="H390">
        <v>0</v>
      </c>
      <c r="I390">
        <v>978.08</v>
      </c>
      <c r="J390">
        <v>9</v>
      </c>
      <c r="K390">
        <v>0</v>
      </c>
      <c r="L390">
        <v>4</v>
      </c>
      <c r="M390">
        <v>6</v>
      </c>
      <c r="N390" t="s">
        <v>2589</v>
      </c>
      <c r="O390">
        <v>30</v>
      </c>
    </row>
    <row r="391" spans="1:15" x14ac:dyDescent="0.3">
      <c r="A391">
        <v>390</v>
      </c>
      <c r="B391">
        <v>217</v>
      </c>
      <c r="C391" t="s">
        <v>1800</v>
      </c>
      <c r="D391" t="s">
        <v>2341</v>
      </c>
      <c r="E391" t="s">
        <v>2378</v>
      </c>
      <c r="F391" t="s">
        <v>1101</v>
      </c>
      <c r="G391">
        <v>13</v>
      </c>
      <c r="H391">
        <v>4</v>
      </c>
      <c r="I391">
        <v>4161.6099999999997</v>
      </c>
      <c r="J391">
        <v>1</v>
      </c>
      <c r="K391">
        <v>0</v>
      </c>
      <c r="L391">
        <v>3</v>
      </c>
      <c r="M391">
        <v>1</v>
      </c>
      <c r="N391" t="s">
        <v>2589</v>
      </c>
      <c r="O391">
        <v>7</v>
      </c>
    </row>
    <row r="392" spans="1:15" x14ac:dyDescent="0.3">
      <c r="A392">
        <v>391</v>
      </c>
      <c r="B392">
        <v>293</v>
      </c>
      <c r="C392" t="s">
        <v>1923</v>
      </c>
      <c r="D392" t="s">
        <v>2346</v>
      </c>
      <c r="E392" t="s">
        <v>2444</v>
      </c>
      <c r="F392" t="s">
        <v>2541</v>
      </c>
      <c r="G392">
        <v>19</v>
      </c>
      <c r="H392">
        <v>0</v>
      </c>
      <c r="I392">
        <v>3447.59</v>
      </c>
      <c r="J392">
        <v>8</v>
      </c>
      <c r="K392">
        <v>0</v>
      </c>
      <c r="L392">
        <v>4</v>
      </c>
      <c r="M392">
        <v>5</v>
      </c>
      <c r="N392" t="s">
        <v>2589</v>
      </c>
      <c r="O392">
        <v>30</v>
      </c>
    </row>
    <row r="393" spans="1:15" x14ac:dyDescent="0.3">
      <c r="A393">
        <v>392</v>
      </c>
      <c r="B393">
        <v>173</v>
      </c>
      <c r="C393" t="s">
        <v>1644</v>
      </c>
      <c r="D393" t="s">
        <v>2339</v>
      </c>
      <c r="E393" t="s">
        <v>2413</v>
      </c>
      <c r="F393" t="s">
        <v>1101</v>
      </c>
      <c r="G393">
        <v>4</v>
      </c>
      <c r="H393">
        <v>0</v>
      </c>
      <c r="I393">
        <v>750.51</v>
      </c>
      <c r="J393">
        <v>2</v>
      </c>
      <c r="K393">
        <v>0</v>
      </c>
      <c r="L393">
        <v>6</v>
      </c>
      <c r="M393">
        <v>5</v>
      </c>
      <c r="N393" t="s">
        <v>2589</v>
      </c>
      <c r="O393">
        <v>180</v>
      </c>
    </row>
    <row r="394" spans="1:15" x14ac:dyDescent="0.3">
      <c r="A394">
        <v>393</v>
      </c>
      <c r="B394">
        <v>65</v>
      </c>
      <c r="C394" t="s">
        <v>1818</v>
      </c>
      <c r="D394" t="s">
        <v>2339</v>
      </c>
      <c r="E394" t="s">
        <v>2461</v>
      </c>
      <c r="F394" t="s">
        <v>1101</v>
      </c>
      <c r="G394">
        <v>18</v>
      </c>
      <c r="H394">
        <v>0</v>
      </c>
      <c r="I394">
        <v>339.97</v>
      </c>
      <c r="J394">
        <v>8</v>
      </c>
      <c r="K394">
        <v>0</v>
      </c>
      <c r="L394">
        <v>1</v>
      </c>
      <c r="M394">
        <v>6</v>
      </c>
      <c r="N394" t="s">
        <v>2591</v>
      </c>
    </row>
    <row r="395" spans="1:15" x14ac:dyDescent="0.3">
      <c r="A395">
        <v>394</v>
      </c>
      <c r="B395">
        <v>94</v>
      </c>
      <c r="C395" t="s">
        <v>1726</v>
      </c>
      <c r="D395" t="s">
        <v>2344</v>
      </c>
      <c r="E395" t="s">
        <v>2448</v>
      </c>
      <c r="F395" t="s">
        <v>1101</v>
      </c>
      <c r="G395">
        <v>5</v>
      </c>
      <c r="H395">
        <v>4</v>
      </c>
      <c r="I395">
        <v>6355.71</v>
      </c>
      <c r="J395">
        <v>6</v>
      </c>
      <c r="K395">
        <v>0</v>
      </c>
      <c r="L395">
        <v>2</v>
      </c>
      <c r="M395">
        <v>4</v>
      </c>
      <c r="N395" t="s">
        <v>2589</v>
      </c>
      <c r="O395">
        <v>180</v>
      </c>
    </row>
    <row r="396" spans="1:15" x14ac:dyDescent="0.3">
      <c r="A396">
        <v>395</v>
      </c>
      <c r="B396">
        <v>25</v>
      </c>
      <c r="C396" t="s">
        <v>1895</v>
      </c>
      <c r="D396" t="s">
        <v>2339</v>
      </c>
      <c r="E396" t="s">
        <v>2455</v>
      </c>
      <c r="F396" t="s">
        <v>1101</v>
      </c>
      <c r="G396">
        <v>12</v>
      </c>
      <c r="H396">
        <v>0</v>
      </c>
      <c r="I396">
        <v>1392.75</v>
      </c>
      <c r="J396">
        <v>10</v>
      </c>
      <c r="K396">
        <v>0</v>
      </c>
      <c r="L396">
        <v>2</v>
      </c>
      <c r="M396">
        <v>4</v>
      </c>
      <c r="N396" t="s">
        <v>2590</v>
      </c>
    </row>
    <row r="397" spans="1:15" x14ac:dyDescent="0.3">
      <c r="A397">
        <v>396</v>
      </c>
      <c r="B397">
        <v>313</v>
      </c>
      <c r="C397" t="s">
        <v>1924</v>
      </c>
      <c r="D397" t="s">
        <v>2344</v>
      </c>
      <c r="E397" t="s">
        <v>2415</v>
      </c>
      <c r="F397" t="s">
        <v>2543</v>
      </c>
      <c r="G397">
        <v>10</v>
      </c>
      <c r="H397">
        <v>0</v>
      </c>
      <c r="I397">
        <v>3578.74</v>
      </c>
      <c r="J397">
        <v>6</v>
      </c>
      <c r="K397">
        <v>0</v>
      </c>
      <c r="L397">
        <v>4</v>
      </c>
      <c r="M397">
        <v>0</v>
      </c>
      <c r="N397" t="s">
        <v>2589</v>
      </c>
      <c r="O397">
        <v>180</v>
      </c>
    </row>
    <row r="398" spans="1:15" x14ac:dyDescent="0.3">
      <c r="A398">
        <v>397</v>
      </c>
      <c r="B398">
        <v>343</v>
      </c>
      <c r="C398" t="s">
        <v>1662</v>
      </c>
      <c r="D398" t="s">
        <v>2339</v>
      </c>
      <c r="E398" t="s">
        <v>2465</v>
      </c>
      <c r="F398" t="s">
        <v>1101</v>
      </c>
      <c r="G398">
        <v>2</v>
      </c>
      <c r="H398">
        <v>0</v>
      </c>
      <c r="I398">
        <v>366.58</v>
      </c>
      <c r="J398">
        <v>3</v>
      </c>
      <c r="K398">
        <v>0</v>
      </c>
      <c r="L398">
        <v>3</v>
      </c>
      <c r="M398">
        <v>3</v>
      </c>
      <c r="N398" t="s">
        <v>2589</v>
      </c>
      <c r="O398">
        <v>90</v>
      </c>
    </row>
    <row r="399" spans="1:15" x14ac:dyDescent="0.3">
      <c r="A399">
        <v>398</v>
      </c>
      <c r="B399">
        <v>201</v>
      </c>
      <c r="C399" t="s">
        <v>1925</v>
      </c>
      <c r="D399" t="s">
        <v>2342</v>
      </c>
      <c r="E399" t="s">
        <v>2441</v>
      </c>
      <c r="F399" t="s">
        <v>2544</v>
      </c>
      <c r="G399">
        <v>9</v>
      </c>
      <c r="H399">
        <v>0</v>
      </c>
      <c r="I399">
        <v>3875.2</v>
      </c>
      <c r="J399">
        <v>3</v>
      </c>
      <c r="K399">
        <v>0</v>
      </c>
      <c r="L399">
        <v>2</v>
      </c>
      <c r="M399">
        <v>5</v>
      </c>
      <c r="N399" t="s">
        <v>2589</v>
      </c>
      <c r="O399">
        <v>30</v>
      </c>
    </row>
    <row r="400" spans="1:15" x14ac:dyDescent="0.3">
      <c r="A400">
        <v>399</v>
      </c>
      <c r="B400">
        <v>6</v>
      </c>
      <c r="C400" t="s">
        <v>1926</v>
      </c>
      <c r="D400" t="s">
        <v>2342</v>
      </c>
      <c r="E400" t="s">
        <v>2357</v>
      </c>
      <c r="F400" t="s">
        <v>2470</v>
      </c>
      <c r="G400">
        <v>20</v>
      </c>
      <c r="H400">
        <v>0</v>
      </c>
      <c r="I400">
        <v>2154.15</v>
      </c>
      <c r="J400">
        <v>10</v>
      </c>
      <c r="K400">
        <v>0</v>
      </c>
      <c r="L400">
        <v>1</v>
      </c>
      <c r="M400">
        <v>6</v>
      </c>
      <c r="N400" t="s">
        <v>2589</v>
      </c>
      <c r="O400">
        <v>30</v>
      </c>
    </row>
    <row r="401" spans="1:15" x14ac:dyDescent="0.3">
      <c r="A401">
        <v>400</v>
      </c>
      <c r="B401">
        <v>449</v>
      </c>
      <c r="C401" t="s">
        <v>1927</v>
      </c>
      <c r="D401" t="s">
        <v>2347</v>
      </c>
      <c r="E401" t="s">
        <v>2424</v>
      </c>
      <c r="F401" t="s">
        <v>2551</v>
      </c>
      <c r="G401">
        <v>9</v>
      </c>
      <c r="H401">
        <v>0</v>
      </c>
      <c r="I401">
        <v>5392.36</v>
      </c>
      <c r="J401">
        <v>8</v>
      </c>
      <c r="K401">
        <v>0</v>
      </c>
      <c r="L401">
        <v>3</v>
      </c>
      <c r="M401">
        <v>4</v>
      </c>
      <c r="N401" t="s">
        <v>2589</v>
      </c>
      <c r="O401">
        <v>180</v>
      </c>
    </row>
    <row r="402" spans="1:15" x14ac:dyDescent="0.3">
      <c r="A402">
        <v>401</v>
      </c>
      <c r="B402">
        <v>492</v>
      </c>
      <c r="C402" t="s">
        <v>1687</v>
      </c>
      <c r="D402" t="s">
        <v>2340</v>
      </c>
      <c r="E402" t="s">
        <v>2351</v>
      </c>
      <c r="F402" t="s">
        <v>1101</v>
      </c>
      <c r="G402">
        <v>14</v>
      </c>
      <c r="H402">
        <v>0</v>
      </c>
      <c r="I402">
        <v>1312.31</v>
      </c>
      <c r="J402">
        <v>5</v>
      </c>
      <c r="K402">
        <v>0</v>
      </c>
      <c r="L402">
        <v>4</v>
      </c>
      <c r="M402">
        <v>2</v>
      </c>
      <c r="N402" t="s">
        <v>2589</v>
      </c>
      <c r="O402">
        <v>30</v>
      </c>
    </row>
    <row r="403" spans="1:15" x14ac:dyDescent="0.3">
      <c r="A403">
        <v>402</v>
      </c>
      <c r="B403">
        <v>215</v>
      </c>
      <c r="C403" t="s">
        <v>1759</v>
      </c>
      <c r="D403" t="s">
        <v>2344</v>
      </c>
      <c r="E403" t="s">
        <v>2370</v>
      </c>
      <c r="F403" t="s">
        <v>2567</v>
      </c>
      <c r="G403">
        <v>16</v>
      </c>
      <c r="H403">
        <v>0</v>
      </c>
      <c r="I403">
        <v>4435.47</v>
      </c>
      <c r="J403">
        <v>2</v>
      </c>
      <c r="K403">
        <v>1</v>
      </c>
      <c r="L403">
        <v>7</v>
      </c>
      <c r="M403">
        <v>4</v>
      </c>
      <c r="N403" t="s">
        <v>2589</v>
      </c>
      <c r="O403">
        <v>180</v>
      </c>
    </row>
    <row r="404" spans="1:15" x14ac:dyDescent="0.3">
      <c r="A404">
        <v>403</v>
      </c>
      <c r="B404">
        <v>193</v>
      </c>
      <c r="C404" t="s">
        <v>1928</v>
      </c>
      <c r="D404" t="s">
        <v>2346</v>
      </c>
      <c r="E404" t="s">
        <v>2364</v>
      </c>
      <c r="F404" t="s">
        <v>1101</v>
      </c>
      <c r="G404">
        <v>20</v>
      </c>
      <c r="H404">
        <v>0</v>
      </c>
      <c r="I404">
        <v>1692.59</v>
      </c>
      <c r="J404">
        <v>2</v>
      </c>
      <c r="K404">
        <v>0</v>
      </c>
      <c r="L404">
        <v>1</v>
      </c>
      <c r="M404">
        <v>6</v>
      </c>
      <c r="N404" t="s">
        <v>2589</v>
      </c>
      <c r="O404">
        <v>180</v>
      </c>
    </row>
    <row r="405" spans="1:15" x14ac:dyDescent="0.3">
      <c r="A405">
        <v>404</v>
      </c>
      <c r="B405">
        <v>345</v>
      </c>
      <c r="C405" t="s">
        <v>1929</v>
      </c>
      <c r="D405" t="s">
        <v>2340</v>
      </c>
      <c r="E405" t="s">
        <v>2466</v>
      </c>
      <c r="F405" t="s">
        <v>1101</v>
      </c>
      <c r="G405">
        <v>12</v>
      </c>
      <c r="H405">
        <v>8</v>
      </c>
      <c r="I405">
        <v>21772.9</v>
      </c>
      <c r="J405">
        <v>9</v>
      </c>
      <c r="K405">
        <v>0</v>
      </c>
      <c r="L405">
        <v>6</v>
      </c>
      <c r="M405">
        <v>6</v>
      </c>
      <c r="N405" t="s">
        <v>2589</v>
      </c>
      <c r="O405">
        <v>90</v>
      </c>
    </row>
    <row r="406" spans="1:15" x14ac:dyDescent="0.3">
      <c r="A406">
        <v>405</v>
      </c>
      <c r="B406">
        <v>343</v>
      </c>
      <c r="C406" t="s">
        <v>1751</v>
      </c>
      <c r="D406" t="s">
        <v>2339</v>
      </c>
      <c r="E406" t="s">
        <v>2422</v>
      </c>
      <c r="F406" t="s">
        <v>2506</v>
      </c>
      <c r="G406">
        <v>4</v>
      </c>
      <c r="H406">
        <v>0</v>
      </c>
      <c r="I406">
        <v>3274.86</v>
      </c>
      <c r="J406">
        <v>5</v>
      </c>
      <c r="K406">
        <v>0</v>
      </c>
      <c r="L406">
        <v>5</v>
      </c>
      <c r="M406">
        <v>2</v>
      </c>
      <c r="N406" t="s">
        <v>2591</v>
      </c>
    </row>
    <row r="407" spans="1:15" x14ac:dyDescent="0.3">
      <c r="A407">
        <v>406</v>
      </c>
      <c r="B407">
        <v>128</v>
      </c>
      <c r="C407" t="s">
        <v>1930</v>
      </c>
      <c r="D407" t="s">
        <v>2339</v>
      </c>
      <c r="E407" t="s">
        <v>2401</v>
      </c>
      <c r="F407" t="s">
        <v>2524</v>
      </c>
      <c r="G407">
        <v>9</v>
      </c>
      <c r="H407">
        <v>0</v>
      </c>
      <c r="I407">
        <v>4749.84</v>
      </c>
      <c r="J407">
        <v>6</v>
      </c>
      <c r="K407">
        <v>0</v>
      </c>
      <c r="L407">
        <v>5</v>
      </c>
      <c r="M407">
        <v>6</v>
      </c>
      <c r="N407" t="s">
        <v>2589</v>
      </c>
      <c r="O407">
        <v>90</v>
      </c>
    </row>
    <row r="408" spans="1:15" x14ac:dyDescent="0.3">
      <c r="A408">
        <v>407</v>
      </c>
      <c r="B408">
        <v>439</v>
      </c>
      <c r="C408" t="s">
        <v>1931</v>
      </c>
      <c r="D408" t="s">
        <v>2339</v>
      </c>
      <c r="E408" t="s">
        <v>2457</v>
      </c>
      <c r="F408" t="s">
        <v>2488</v>
      </c>
      <c r="G408">
        <v>8</v>
      </c>
      <c r="H408">
        <v>0</v>
      </c>
      <c r="I408">
        <v>1315.16</v>
      </c>
      <c r="J408">
        <v>7</v>
      </c>
      <c r="K408">
        <v>0</v>
      </c>
      <c r="L408">
        <v>7</v>
      </c>
      <c r="M408">
        <v>5</v>
      </c>
      <c r="N408" t="s">
        <v>2589</v>
      </c>
      <c r="O408">
        <v>90</v>
      </c>
    </row>
    <row r="409" spans="1:15" x14ac:dyDescent="0.3">
      <c r="A409">
        <v>408</v>
      </c>
      <c r="B409">
        <v>104</v>
      </c>
      <c r="C409" t="s">
        <v>1932</v>
      </c>
      <c r="D409" t="s">
        <v>2344</v>
      </c>
      <c r="E409" t="s">
        <v>2379</v>
      </c>
      <c r="F409" t="s">
        <v>2488</v>
      </c>
      <c r="G409">
        <v>15</v>
      </c>
      <c r="H409">
        <v>3</v>
      </c>
      <c r="I409">
        <v>7546.77</v>
      </c>
      <c r="J409">
        <v>10</v>
      </c>
      <c r="K409">
        <v>0</v>
      </c>
      <c r="L409">
        <v>8</v>
      </c>
      <c r="M409">
        <v>5</v>
      </c>
      <c r="N409" t="s">
        <v>2589</v>
      </c>
      <c r="O409">
        <v>30</v>
      </c>
    </row>
    <row r="410" spans="1:15" x14ac:dyDescent="0.3">
      <c r="A410">
        <v>409</v>
      </c>
      <c r="B410">
        <v>388</v>
      </c>
      <c r="C410" t="s">
        <v>1878</v>
      </c>
      <c r="D410" t="s">
        <v>2346</v>
      </c>
      <c r="E410" t="s">
        <v>2385</v>
      </c>
      <c r="F410" t="s">
        <v>1101</v>
      </c>
      <c r="G410">
        <v>7</v>
      </c>
      <c r="H410">
        <v>0</v>
      </c>
      <c r="I410">
        <v>1452.16</v>
      </c>
      <c r="J410">
        <v>7</v>
      </c>
      <c r="K410">
        <v>0</v>
      </c>
      <c r="L410">
        <v>2</v>
      </c>
      <c r="M410">
        <v>5</v>
      </c>
      <c r="N410" t="s">
        <v>2589</v>
      </c>
      <c r="O410">
        <v>30</v>
      </c>
    </row>
    <row r="411" spans="1:15" x14ac:dyDescent="0.3">
      <c r="A411">
        <v>410</v>
      </c>
      <c r="B411">
        <v>204</v>
      </c>
      <c r="C411" t="s">
        <v>1933</v>
      </c>
      <c r="D411" t="s">
        <v>2347</v>
      </c>
      <c r="E411" t="s">
        <v>2367</v>
      </c>
      <c r="F411" t="s">
        <v>1101</v>
      </c>
      <c r="G411">
        <v>20</v>
      </c>
      <c r="H411">
        <v>0</v>
      </c>
      <c r="I411">
        <v>256.2</v>
      </c>
      <c r="J411">
        <v>8</v>
      </c>
      <c r="K411">
        <v>0</v>
      </c>
      <c r="L411">
        <v>3</v>
      </c>
      <c r="M411">
        <v>4</v>
      </c>
      <c r="N411" t="s">
        <v>2589</v>
      </c>
      <c r="O411">
        <v>30</v>
      </c>
    </row>
    <row r="412" spans="1:15" x14ac:dyDescent="0.3">
      <c r="A412">
        <v>411</v>
      </c>
      <c r="B412">
        <v>14</v>
      </c>
      <c r="C412" t="s">
        <v>1934</v>
      </c>
      <c r="D412" t="s">
        <v>2339</v>
      </c>
      <c r="E412" t="s">
        <v>2376</v>
      </c>
      <c r="F412" t="s">
        <v>1101</v>
      </c>
      <c r="G412">
        <v>8</v>
      </c>
      <c r="H412">
        <v>0</v>
      </c>
      <c r="I412">
        <v>1641.9</v>
      </c>
      <c r="J412">
        <v>5</v>
      </c>
      <c r="K412">
        <v>0</v>
      </c>
      <c r="L412">
        <v>0</v>
      </c>
      <c r="M412">
        <v>6</v>
      </c>
      <c r="N412" t="s">
        <v>2589</v>
      </c>
      <c r="O412">
        <v>90</v>
      </c>
    </row>
    <row r="413" spans="1:15" x14ac:dyDescent="0.3">
      <c r="A413">
        <v>412</v>
      </c>
      <c r="B413">
        <v>213</v>
      </c>
      <c r="C413" t="s">
        <v>1677</v>
      </c>
      <c r="D413" t="s">
        <v>2348</v>
      </c>
      <c r="E413" t="s">
        <v>2373</v>
      </c>
      <c r="F413" t="s">
        <v>2494</v>
      </c>
      <c r="G413">
        <v>17</v>
      </c>
      <c r="H413">
        <v>0</v>
      </c>
      <c r="I413">
        <v>6191.61</v>
      </c>
      <c r="J413">
        <v>5</v>
      </c>
      <c r="K413">
        <v>0</v>
      </c>
      <c r="L413">
        <v>5</v>
      </c>
      <c r="M413">
        <v>6</v>
      </c>
      <c r="N413" t="s">
        <v>2589</v>
      </c>
      <c r="O413">
        <v>90</v>
      </c>
    </row>
    <row r="414" spans="1:15" x14ac:dyDescent="0.3">
      <c r="A414">
        <v>413</v>
      </c>
      <c r="B414">
        <v>190</v>
      </c>
      <c r="C414" t="s">
        <v>1935</v>
      </c>
      <c r="D414" t="s">
        <v>2340</v>
      </c>
      <c r="E414" t="s">
        <v>2363</v>
      </c>
      <c r="F414" t="s">
        <v>2515</v>
      </c>
      <c r="G414">
        <v>12</v>
      </c>
      <c r="H414">
        <v>0</v>
      </c>
      <c r="I414">
        <v>5588.83</v>
      </c>
      <c r="J414">
        <v>4</v>
      </c>
      <c r="K414">
        <v>0</v>
      </c>
      <c r="L414">
        <v>2</v>
      </c>
      <c r="M414">
        <v>0</v>
      </c>
      <c r="N414" t="s">
        <v>2592</v>
      </c>
    </row>
    <row r="415" spans="1:15" x14ac:dyDescent="0.3">
      <c r="A415">
        <v>414</v>
      </c>
      <c r="B415">
        <v>402</v>
      </c>
      <c r="C415" t="s">
        <v>1936</v>
      </c>
      <c r="D415" t="s">
        <v>2341</v>
      </c>
      <c r="E415" t="s">
        <v>2375</v>
      </c>
      <c r="F415" t="s">
        <v>2488</v>
      </c>
      <c r="G415">
        <v>20</v>
      </c>
      <c r="H415">
        <v>0</v>
      </c>
      <c r="I415">
        <v>5649.02</v>
      </c>
      <c r="J415">
        <v>4</v>
      </c>
      <c r="K415">
        <v>0</v>
      </c>
      <c r="L415">
        <v>0</v>
      </c>
      <c r="M415">
        <v>3</v>
      </c>
      <c r="N415" t="s">
        <v>2589</v>
      </c>
      <c r="O415">
        <v>90</v>
      </c>
    </row>
    <row r="416" spans="1:15" x14ac:dyDescent="0.3">
      <c r="A416">
        <v>415</v>
      </c>
      <c r="B416">
        <v>303</v>
      </c>
      <c r="C416" t="s">
        <v>1937</v>
      </c>
      <c r="D416" t="s">
        <v>2342</v>
      </c>
      <c r="E416" t="s">
        <v>2406</v>
      </c>
      <c r="F416" t="s">
        <v>2492</v>
      </c>
      <c r="G416">
        <v>18</v>
      </c>
      <c r="H416">
        <v>0</v>
      </c>
      <c r="I416">
        <v>5392.38</v>
      </c>
      <c r="J416">
        <v>2</v>
      </c>
      <c r="K416">
        <v>0</v>
      </c>
      <c r="L416">
        <v>1</v>
      </c>
      <c r="M416">
        <v>5</v>
      </c>
      <c r="N416" t="s">
        <v>2589</v>
      </c>
      <c r="O416">
        <v>30</v>
      </c>
    </row>
    <row r="417" spans="1:15" x14ac:dyDescent="0.3">
      <c r="A417">
        <v>416</v>
      </c>
      <c r="B417">
        <v>486</v>
      </c>
      <c r="C417" t="s">
        <v>1938</v>
      </c>
      <c r="D417" t="s">
        <v>2341</v>
      </c>
      <c r="E417" t="s">
        <v>2379</v>
      </c>
      <c r="F417" t="s">
        <v>2568</v>
      </c>
      <c r="G417">
        <v>5</v>
      </c>
      <c r="H417">
        <v>4</v>
      </c>
      <c r="I417">
        <v>11241.56</v>
      </c>
      <c r="J417">
        <v>5</v>
      </c>
      <c r="K417">
        <v>0</v>
      </c>
      <c r="L417">
        <v>8</v>
      </c>
      <c r="M417">
        <v>3</v>
      </c>
      <c r="N417" t="s">
        <v>2589</v>
      </c>
      <c r="O417">
        <v>180</v>
      </c>
    </row>
    <row r="418" spans="1:15" x14ac:dyDescent="0.3">
      <c r="A418">
        <v>417</v>
      </c>
      <c r="B418">
        <v>349</v>
      </c>
      <c r="C418" t="s">
        <v>1689</v>
      </c>
      <c r="D418" t="s">
        <v>2339</v>
      </c>
      <c r="E418" t="s">
        <v>2384</v>
      </c>
      <c r="F418" t="s">
        <v>1101</v>
      </c>
      <c r="G418">
        <v>12</v>
      </c>
      <c r="H418">
        <v>0</v>
      </c>
      <c r="I418">
        <v>1571.78</v>
      </c>
      <c r="J418">
        <v>2</v>
      </c>
      <c r="K418">
        <v>0</v>
      </c>
      <c r="L418">
        <v>2</v>
      </c>
      <c r="M418">
        <v>5</v>
      </c>
      <c r="N418" t="s">
        <v>2589</v>
      </c>
      <c r="O418">
        <v>180</v>
      </c>
    </row>
    <row r="419" spans="1:15" x14ac:dyDescent="0.3">
      <c r="A419">
        <v>418</v>
      </c>
      <c r="B419">
        <v>397</v>
      </c>
      <c r="C419" t="s">
        <v>1846</v>
      </c>
      <c r="D419" t="s">
        <v>2344</v>
      </c>
      <c r="E419" t="s">
        <v>2393</v>
      </c>
      <c r="F419" t="s">
        <v>1101</v>
      </c>
      <c r="G419">
        <v>4</v>
      </c>
      <c r="H419">
        <v>0</v>
      </c>
      <c r="I419">
        <v>278.91000000000003</v>
      </c>
      <c r="J419">
        <v>7</v>
      </c>
      <c r="K419">
        <v>0</v>
      </c>
      <c r="L419">
        <v>6</v>
      </c>
      <c r="M419">
        <v>5</v>
      </c>
      <c r="N419" t="s">
        <v>2589</v>
      </c>
      <c r="O419">
        <v>30</v>
      </c>
    </row>
    <row r="420" spans="1:15" x14ac:dyDescent="0.3">
      <c r="A420">
        <v>419</v>
      </c>
      <c r="B420">
        <v>94</v>
      </c>
      <c r="C420" t="s">
        <v>1831</v>
      </c>
      <c r="D420" t="s">
        <v>2339</v>
      </c>
      <c r="E420" t="s">
        <v>2419</v>
      </c>
      <c r="F420" t="s">
        <v>1101</v>
      </c>
      <c r="G420">
        <v>16</v>
      </c>
      <c r="H420">
        <v>0</v>
      </c>
      <c r="I420">
        <v>594.96</v>
      </c>
      <c r="J420">
        <v>6</v>
      </c>
      <c r="K420">
        <v>1</v>
      </c>
      <c r="L420">
        <v>1</v>
      </c>
      <c r="M420">
        <v>2</v>
      </c>
      <c r="N420" t="s">
        <v>2589</v>
      </c>
      <c r="O420">
        <v>7</v>
      </c>
    </row>
    <row r="421" spans="1:15" x14ac:dyDescent="0.3">
      <c r="A421">
        <v>420</v>
      </c>
      <c r="B421">
        <v>269</v>
      </c>
      <c r="C421" t="s">
        <v>1939</v>
      </c>
      <c r="D421" t="s">
        <v>2342</v>
      </c>
      <c r="E421" t="s">
        <v>2381</v>
      </c>
      <c r="F421" t="s">
        <v>2550</v>
      </c>
      <c r="G421">
        <v>2</v>
      </c>
      <c r="H421">
        <v>0</v>
      </c>
      <c r="I421">
        <v>5210.05</v>
      </c>
      <c r="J421">
        <v>1</v>
      </c>
      <c r="K421">
        <v>0</v>
      </c>
      <c r="L421">
        <v>6</v>
      </c>
      <c r="M421">
        <v>2</v>
      </c>
      <c r="N421" t="s">
        <v>2589</v>
      </c>
      <c r="O421">
        <v>180</v>
      </c>
    </row>
    <row r="422" spans="1:15" x14ac:dyDescent="0.3">
      <c r="A422">
        <v>421</v>
      </c>
      <c r="B422">
        <v>289</v>
      </c>
      <c r="C422" t="s">
        <v>1800</v>
      </c>
      <c r="D422" t="s">
        <v>2344</v>
      </c>
      <c r="E422" t="s">
        <v>2419</v>
      </c>
      <c r="F422" t="s">
        <v>2569</v>
      </c>
      <c r="G422">
        <v>16</v>
      </c>
      <c r="H422">
        <v>0</v>
      </c>
      <c r="I422">
        <v>4900.9799999999996</v>
      </c>
      <c r="J422">
        <v>3</v>
      </c>
      <c r="K422">
        <v>0</v>
      </c>
      <c r="L422">
        <v>2</v>
      </c>
      <c r="M422">
        <v>3</v>
      </c>
      <c r="N422" t="s">
        <v>2589</v>
      </c>
      <c r="O422">
        <v>14</v>
      </c>
    </row>
    <row r="423" spans="1:15" x14ac:dyDescent="0.3">
      <c r="A423">
        <v>422</v>
      </c>
      <c r="B423">
        <v>260</v>
      </c>
      <c r="C423" t="s">
        <v>1940</v>
      </c>
      <c r="D423" t="s">
        <v>2344</v>
      </c>
      <c r="E423" t="s">
        <v>2432</v>
      </c>
      <c r="F423" t="s">
        <v>2520</v>
      </c>
      <c r="G423">
        <v>18</v>
      </c>
      <c r="H423">
        <v>2</v>
      </c>
      <c r="I423">
        <v>6414.22</v>
      </c>
      <c r="J423">
        <v>6</v>
      </c>
      <c r="K423">
        <v>0</v>
      </c>
      <c r="L423">
        <v>8</v>
      </c>
      <c r="M423">
        <v>1</v>
      </c>
      <c r="N423" t="s">
        <v>2589</v>
      </c>
      <c r="O423">
        <v>90</v>
      </c>
    </row>
    <row r="424" spans="1:15" x14ac:dyDescent="0.3">
      <c r="A424">
        <v>423</v>
      </c>
      <c r="B424">
        <v>99</v>
      </c>
      <c r="C424" t="s">
        <v>1941</v>
      </c>
      <c r="D424" t="s">
        <v>2342</v>
      </c>
      <c r="E424" t="s">
        <v>2457</v>
      </c>
      <c r="F424" t="s">
        <v>1101</v>
      </c>
      <c r="G424">
        <v>18</v>
      </c>
      <c r="H424">
        <v>0</v>
      </c>
      <c r="I424">
        <v>1589.72</v>
      </c>
      <c r="J424">
        <v>9</v>
      </c>
      <c r="K424">
        <v>0</v>
      </c>
      <c r="L424">
        <v>3</v>
      </c>
      <c r="M424">
        <v>2</v>
      </c>
      <c r="N424" t="s">
        <v>2589</v>
      </c>
      <c r="O424">
        <v>90</v>
      </c>
    </row>
    <row r="425" spans="1:15" x14ac:dyDescent="0.3">
      <c r="A425">
        <v>424</v>
      </c>
      <c r="B425">
        <v>97</v>
      </c>
      <c r="C425" t="s">
        <v>1700</v>
      </c>
      <c r="D425" t="s">
        <v>2342</v>
      </c>
      <c r="E425" t="s">
        <v>2391</v>
      </c>
      <c r="F425" t="s">
        <v>1101</v>
      </c>
      <c r="G425">
        <v>19</v>
      </c>
      <c r="H425">
        <v>0</v>
      </c>
      <c r="I425">
        <v>1087.7</v>
      </c>
      <c r="J425">
        <v>6</v>
      </c>
      <c r="K425">
        <v>0</v>
      </c>
      <c r="L425">
        <v>8</v>
      </c>
      <c r="M425">
        <v>4</v>
      </c>
      <c r="N425" t="s">
        <v>2589</v>
      </c>
      <c r="O425">
        <v>180</v>
      </c>
    </row>
    <row r="426" spans="1:15" x14ac:dyDescent="0.3">
      <c r="A426">
        <v>425</v>
      </c>
      <c r="B426">
        <v>330</v>
      </c>
      <c r="C426" t="s">
        <v>1699</v>
      </c>
      <c r="D426" t="s">
        <v>2339</v>
      </c>
      <c r="E426" t="s">
        <v>2358</v>
      </c>
      <c r="F426" t="s">
        <v>2509</v>
      </c>
      <c r="G426">
        <v>10</v>
      </c>
      <c r="H426">
        <v>2</v>
      </c>
      <c r="I426">
        <v>7061.75</v>
      </c>
      <c r="J426">
        <v>8</v>
      </c>
      <c r="K426">
        <v>0</v>
      </c>
      <c r="L426">
        <v>8</v>
      </c>
      <c r="M426">
        <v>3</v>
      </c>
      <c r="N426" t="s">
        <v>2589</v>
      </c>
      <c r="O426">
        <v>30</v>
      </c>
    </row>
    <row r="427" spans="1:15" x14ac:dyDescent="0.3">
      <c r="A427">
        <v>426</v>
      </c>
      <c r="B427">
        <v>255</v>
      </c>
      <c r="C427" t="s">
        <v>1942</v>
      </c>
      <c r="D427" t="s">
        <v>2344</v>
      </c>
      <c r="E427" t="s">
        <v>2356</v>
      </c>
      <c r="F427" t="s">
        <v>2499</v>
      </c>
      <c r="G427">
        <v>2</v>
      </c>
      <c r="H427">
        <v>0</v>
      </c>
      <c r="I427">
        <v>4059.14</v>
      </c>
      <c r="J427">
        <v>10</v>
      </c>
      <c r="K427">
        <v>0</v>
      </c>
      <c r="L427">
        <v>5</v>
      </c>
      <c r="M427">
        <v>5</v>
      </c>
      <c r="N427" t="s">
        <v>2589</v>
      </c>
      <c r="O427">
        <v>7</v>
      </c>
    </row>
    <row r="428" spans="1:15" x14ac:dyDescent="0.3">
      <c r="A428">
        <v>427</v>
      </c>
      <c r="B428">
        <v>25</v>
      </c>
      <c r="C428" t="s">
        <v>1667</v>
      </c>
      <c r="D428" t="s">
        <v>2339</v>
      </c>
      <c r="E428" t="s">
        <v>2370</v>
      </c>
      <c r="F428" t="s">
        <v>1101</v>
      </c>
      <c r="G428">
        <v>14</v>
      </c>
      <c r="H428">
        <v>0</v>
      </c>
      <c r="I428">
        <v>1095.57</v>
      </c>
      <c r="J428">
        <v>6</v>
      </c>
      <c r="K428">
        <v>0</v>
      </c>
      <c r="L428">
        <v>0</v>
      </c>
      <c r="M428">
        <v>1</v>
      </c>
      <c r="N428" t="s">
        <v>2589</v>
      </c>
      <c r="O428">
        <v>14</v>
      </c>
    </row>
    <row r="429" spans="1:15" x14ac:dyDescent="0.3">
      <c r="A429">
        <v>428</v>
      </c>
      <c r="B429">
        <v>457</v>
      </c>
      <c r="C429" t="s">
        <v>1943</v>
      </c>
      <c r="D429" t="s">
        <v>2341</v>
      </c>
      <c r="E429" t="s">
        <v>2421</v>
      </c>
      <c r="F429" t="s">
        <v>1101</v>
      </c>
      <c r="G429">
        <v>7</v>
      </c>
      <c r="H429">
        <v>0</v>
      </c>
      <c r="I429">
        <v>1264.73</v>
      </c>
      <c r="J429">
        <v>7</v>
      </c>
      <c r="K429">
        <v>0</v>
      </c>
      <c r="L429">
        <v>1</v>
      </c>
      <c r="M429">
        <v>2</v>
      </c>
      <c r="N429" t="s">
        <v>2589</v>
      </c>
      <c r="O429">
        <v>14</v>
      </c>
    </row>
    <row r="430" spans="1:15" x14ac:dyDescent="0.3">
      <c r="A430">
        <v>429</v>
      </c>
      <c r="B430">
        <v>338</v>
      </c>
      <c r="C430" t="s">
        <v>1944</v>
      </c>
      <c r="D430" t="s">
        <v>2345</v>
      </c>
      <c r="E430" t="s">
        <v>2467</v>
      </c>
      <c r="F430" t="s">
        <v>1101</v>
      </c>
      <c r="G430">
        <v>13</v>
      </c>
      <c r="H430">
        <v>0</v>
      </c>
      <c r="I430">
        <v>369.17</v>
      </c>
      <c r="J430">
        <v>5</v>
      </c>
      <c r="K430">
        <v>0</v>
      </c>
      <c r="L430">
        <v>6</v>
      </c>
      <c r="M430">
        <v>5</v>
      </c>
      <c r="N430" t="s">
        <v>2589</v>
      </c>
      <c r="O430">
        <v>30</v>
      </c>
    </row>
    <row r="431" spans="1:15" x14ac:dyDescent="0.3">
      <c r="A431">
        <v>430</v>
      </c>
      <c r="B431">
        <v>105</v>
      </c>
      <c r="C431" t="s">
        <v>1945</v>
      </c>
      <c r="D431" t="s">
        <v>2341</v>
      </c>
      <c r="E431" t="s">
        <v>2450</v>
      </c>
      <c r="F431" t="s">
        <v>2546</v>
      </c>
      <c r="G431">
        <v>14</v>
      </c>
      <c r="H431">
        <v>7</v>
      </c>
      <c r="I431">
        <v>30325</v>
      </c>
      <c r="J431">
        <v>8</v>
      </c>
      <c r="K431">
        <v>0</v>
      </c>
      <c r="L431">
        <v>0</v>
      </c>
      <c r="M431">
        <v>5</v>
      </c>
      <c r="N431" t="s">
        <v>2589</v>
      </c>
      <c r="O431">
        <v>7</v>
      </c>
    </row>
    <row r="432" spans="1:15" x14ac:dyDescent="0.3">
      <c r="A432">
        <v>431</v>
      </c>
      <c r="B432">
        <v>357</v>
      </c>
      <c r="C432" t="s">
        <v>1719</v>
      </c>
      <c r="D432" t="s">
        <v>2342</v>
      </c>
      <c r="E432" t="s">
        <v>2376</v>
      </c>
      <c r="F432" t="s">
        <v>2533</v>
      </c>
      <c r="G432">
        <v>4</v>
      </c>
      <c r="H432">
        <v>0</v>
      </c>
      <c r="I432">
        <v>2894.33</v>
      </c>
      <c r="J432">
        <v>6</v>
      </c>
      <c r="K432">
        <v>0</v>
      </c>
      <c r="L432">
        <v>4</v>
      </c>
      <c r="M432">
        <v>5</v>
      </c>
      <c r="N432" t="s">
        <v>2589</v>
      </c>
      <c r="O432">
        <v>90</v>
      </c>
    </row>
    <row r="433" spans="1:15" x14ac:dyDescent="0.3">
      <c r="A433">
        <v>432</v>
      </c>
      <c r="B433">
        <v>146</v>
      </c>
      <c r="C433" t="s">
        <v>1946</v>
      </c>
      <c r="D433" t="s">
        <v>2339</v>
      </c>
      <c r="E433" t="s">
        <v>2400</v>
      </c>
      <c r="F433" t="s">
        <v>2529</v>
      </c>
      <c r="G433">
        <v>4</v>
      </c>
      <c r="H433">
        <v>0</v>
      </c>
      <c r="I433">
        <v>2397.85</v>
      </c>
      <c r="J433">
        <v>8</v>
      </c>
      <c r="K433">
        <v>0</v>
      </c>
      <c r="L433">
        <v>8</v>
      </c>
      <c r="M433">
        <v>0</v>
      </c>
      <c r="N433" t="s">
        <v>2589</v>
      </c>
      <c r="O433">
        <v>7</v>
      </c>
    </row>
    <row r="434" spans="1:15" x14ac:dyDescent="0.3">
      <c r="A434">
        <v>433</v>
      </c>
      <c r="B434">
        <v>58</v>
      </c>
      <c r="C434" t="s">
        <v>1947</v>
      </c>
      <c r="D434" t="s">
        <v>2342</v>
      </c>
      <c r="E434" t="s">
        <v>2467</v>
      </c>
      <c r="F434" t="s">
        <v>2568</v>
      </c>
      <c r="G434">
        <v>3</v>
      </c>
      <c r="H434">
        <v>0</v>
      </c>
      <c r="I434">
        <v>2154.35</v>
      </c>
      <c r="J434">
        <v>10</v>
      </c>
      <c r="K434">
        <v>0</v>
      </c>
      <c r="L434">
        <v>8</v>
      </c>
      <c r="M434">
        <v>6</v>
      </c>
      <c r="N434" t="s">
        <v>2591</v>
      </c>
    </row>
    <row r="435" spans="1:15" x14ac:dyDescent="0.3">
      <c r="A435">
        <v>434</v>
      </c>
      <c r="B435">
        <v>394</v>
      </c>
      <c r="C435" t="s">
        <v>1778</v>
      </c>
      <c r="D435" t="s">
        <v>2341</v>
      </c>
      <c r="E435" t="s">
        <v>2424</v>
      </c>
      <c r="F435" t="s">
        <v>2519</v>
      </c>
      <c r="G435">
        <v>11</v>
      </c>
      <c r="H435">
        <v>5</v>
      </c>
      <c r="I435">
        <v>11641.66</v>
      </c>
      <c r="J435">
        <v>1</v>
      </c>
      <c r="K435">
        <v>0</v>
      </c>
      <c r="L435">
        <v>2</v>
      </c>
      <c r="M435">
        <v>2</v>
      </c>
      <c r="N435" t="s">
        <v>2589</v>
      </c>
      <c r="O435">
        <v>14</v>
      </c>
    </row>
    <row r="436" spans="1:15" x14ac:dyDescent="0.3">
      <c r="A436">
        <v>435</v>
      </c>
      <c r="B436">
        <v>95</v>
      </c>
      <c r="C436" t="s">
        <v>1663</v>
      </c>
      <c r="D436" t="s">
        <v>2342</v>
      </c>
      <c r="E436" t="s">
        <v>2366</v>
      </c>
      <c r="F436" t="s">
        <v>1101</v>
      </c>
      <c r="G436">
        <v>15</v>
      </c>
      <c r="H436">
        <v>0</v>
      </c>
      <c r="I436">
        <v>566.97</v>
      </c>
      <c r="J436">
        <v>9</v>
      </c>
      <c r="K436">
        <v>0</v>
      </c>
      <c r="L436">
        <v>8</v>
      </c>
      <c r="M436">
        <v>2</v>
      </c>
      <c r="N436" t="s">
        <v>2589</v>
      </c>
      <c r="O436">
        <v>7</v>
      </c>
    </row>
    <row r="437" spans="1:15" x14ac:dyDescent="0.3">
      <c r="A437">
        <v>436</v>
      </c>
      <c r="B437">
        <v>210</v>
      </c>
      <c r="C437" t="s">
        <v>1948</v>
      </c>
      <c r="D437" t="s">
        <v>2346</v>
      </c>
      <c r="E437" t="s">
        <v>2380</v>
      </c>
      <c r="F437" t="s">
        <v>1101</v>
      </c>
      <c r="G437">
        <v>12</v>
      </c>
      <c r="H437">
        <v>0</v>
      </c>
      <c r="I437">
        <v>1812.89</v>
      </c>
      <c r="J437">
        <v>1</v>
      </c>
      <c r="K437">
        <v>0</v>
      </c>
      <c r="L437">
        <v>0</v>
      </c>
      <c r="M437">
        <v>6</v>
      </c>
      <c r="N437" t="s">
        <v>2589</v>
      </c>
      <c r="O437">
        <v>180</v>
      </c>
    </row>
    <row r="438" spans="1:15" x14ac:dyDescent="0.3">
      <c r="A438">
        <v>437</v>
      </c>
      <c r="B438">
        <v>62</v>
      </c>
      <c r="C438" t="s">
        <v>1949</v>
      </c>
      <c r="D438" t="s">
        <v>2344</v>
      </c>
      <c r="E438" t="s">
        <v>2460</v>
      </c>
      <c r="F438" t="s">
        <v>2528</v>
      </c>
      <c r="G438">
        <v>1</v>
      </c>
      <c r="H438">
        <v>8</v>
      </c>
      <c r="I438">
        <v>25490.67</v>
      </c>
      <c r="J438">
        <v>10</v>
      </c>
      <c r="K438">
        <v>0</v>
      </c>
      <c r="L438">
        <v>3</v>
      </c>
      <c r="M438">
        <v>5</v>
      </c>
      <c r="N438" t="s">
        <v>2589</v>
      </c>
      <c r="O438">
        <v>30</v>
      </c>
    </row>
    <row r="439" spans="1:15" x14ac:dyDescent="0.3">
      <c r="A439">
        <v>438</v>
      </c>
      <c r="B439">
        <v>177</v>
      </c>
      <c r="C439" t="s">
        <v>1728</v>
      </c>
      <c r="D439" t="s">
        <v>2346</v>
      </c>
      <c r="E439" t="s">
        <v>2412</v>
      </c>
      <c r="F439" t="s">
        <v>1101</v>
      </c>
      <c r="G439">
        <v>18</v>
      </c>
      <c r="H439">
        <v>4</v>
      </c>
      <c r="I439">
        <v>11293.68</v>
      </c>
      <c r="J439">
        <v>3</v>
      </c>
      <c r="K439">
        <v>1</v>
      </c>
      <c r="L439">
        <v>6</v>
      </c>
      <c r="M439">
        <v>2</v>
      </c>
      <c r="N439" t="s">
        <v>2589</v>
      </c>
      <c r="O439">
        <v>30</v>
      </c>
    </row>
    <row r="440" spans="1:15" x14ac:dyDescent="0.3">
      <c r="A440">
        <v>439</v>
      </c>
      <c r="B440">
        <v>379</v>
      </c>
      <c r="C440" t="s">
        <v>1950</v>
      </c>
      <c r="D440" t="s">
        <v>2339</v>
      </c>
      <c r="E440" t="s">
        <v>2447</v>
      </c>
      <c r="F440" t="s">
        <v>2479</v>
      </c>
      <c r="G440">
        <v>14</v>
      </c>
      <c r="H440">
        <v>0</v>
      </c>
      <c r="I440">
        <v>3259.56</v>
      </c>
      <c r="J440">
        <v>6</v>
      </c>
      <c r="K440">
        <v>0</v>
      </c>
      <c r="L440">
        <v>6</v>
      </c>
      <c r="M440">
        <v>3</v>
      </c>
      <c r="N440" t="s">
        <v>2589</v>
      </c>
      <c r="O440">
        <v>90</v>
      </c>
    </row>
    <row r="441" spans="1:15" x14ac:dyDescent="0.3">
      <c r="A441">
        <v>440</v>
      </c>
      <c r="B441">
        <v>376</v>
      </c>
      <c r="C441" t="s">
        <v>1951</v>
      </c>
      <c r="D441" t="s">
        <v>2339</v>
      </c>
      <c r="E441" t="s">
        <v>2467</v>
      </c>
      <c r="F441" t="s">
        <v>2545</v>
      </c>
      <c r="G441">
        <v>11</v>
      </c>
      <c r="H441">
        <v>0</v>
      </c>
      <c r="I441">
        <v>1733.75</v>
      </c>
      <c r="J441">
        <v>4</v>
      </c>
      <c r="K441">
        <v>0</v>
      </c>
      <c r="L441">
        <v>5</v>
      </c>
      <c r="M441">
        <v>3</v>
      </c>
      <c r="N441" t="s">
        <v>2589</v>
      </c>
      <c r="O441">
        <v>90</v>
      </c>
    </row>
    <row r="442" spans="1:15" x14ac:dyDescent="0.3">
      <c r="A442">
        <v>441</v>
      </c>
      <c r="B442">
        <v>192</v>
      </c>
      <c r="C442" t="s">
        <v>1952</v>
      </c>
      <c r="D442" t="s">
        <v>2339</v>
      </c>
      <c r="E442" t="s">
        <v>2385</v>
      </c>
      <c r="F442" t="s">
        <v>2529</v>
      </c>
      <c r="G442">
        <v>18</v>
      </c>
      <c r="H442">
        <v>0</v>
      </c>
      <c r="I442">
        <v>4588.58</v>
      </c>
      <c r="J442">
        <v>10</v>
      </c>
      <c r="K442">
        <v>0</v>
      </c>
      <c r="L442">
        <v>3</v>
      </c>
      <c r="M442">
        <v>1</v>
      </c>
      <c r="N442" t="s">
        <v>2589</v>
      </c>
      <c r="O442">
        <v>14</v>
      </c>
    </row>
    <row r="443" spans="1:15" x14ac:dyDescent="0.3">
      <c r="A443">
        <v>442</v>
      </c>
      <c r="B443">
        <v>338</v>
      </c>
      <c r="C443" t="s">
        <v>1766</v>
      </c>
      <c r="D443" t="s">
        <v>2347</v>
      </c>
      <c r="E443" t="s">
        <v>2377</v>
      </c>
      <c r="F443" t="s">
        <v>2472</v>
      </c>
      <c r="G443">
        <v>1</v>
      </c>
      <c r="H443">
        <v>0</v>
      </c>
      <c r="I443">
        <v>2345.2800000000002</v>
      </c>
      <c r="J443">
        <v>10</v>
      </c>
      <c r="K443">
        <v>0</v>
      </c>
      <c r="L443">
        <v>6</v>
      </c>
      <c r="M443">
        <v>4</v>
      </c>
      <c r="N443" t="s">
        <v>2589</v>
      </c>
      <c r="O443">
        <v>14</v>
      </c>
    </row>
    <row r="444" spans="1:15" x14ac:dyDescent="0.3">
      <c r="A444">
        <v>443</v>
      </c>
      <c r="B444">
        <v>78</v>
      </c>
      <c r="C444" t="s">
        <v>1665</v>
      </c>
      <c r="D444" t="s">
        <v>2339</v>
      </c>
      <c r="E444" t="s">
        <v>2428</v>
      </c>
      <c r="F444" t="s">
        <v>1101</v>
      </c>
      <c r="G444">
        <v>16</v>
      </c>
      <c r="H444">
        <v>0</v>
      </c>
      <c r="I444">
        <v>1872.74</v>
      </c>
      <c r="J444">
        <v>1</v>
      </c>
      <c r="K444">
        <v>0</v>
      </c>
      <c r="L444">
        <v>1</v>
      </c>
      <c r="M444">
        <v>0</v>
      </c>
      <c r="N444" t="s">
        <v>2589</v>
      </c>
      <c r="O444">
        <v>7</v>
      </c>
    </row>
    <row r="445" spans="1:15" x14ac:dyDescent="0.3">
      <c r="A445">
        <v>444</v>
      </c>
      <c r="B445">
        <v>170</v>
      </c>
      <c r="C445" t="s">
        <v>1753</v>
      </c>
      <c r="D445" t="s">
        <v>2339</v>
      </c>
      <c r="E445" t="s">
        <v>2409</v>
      </c>
      <c r="F445" t="s">
        <v>2535</v>
      </c>
      <c r="G445">
        <v>5</v>
      </c>
      <c r="H445">
        <v>2</v>
      </c>
      <c r="I445">
        <v>9802.25</v>
      </c>
      <c r="J445">
        <v>10</v>
      </c>
      <c r="K445">
        <v>0</v>
      </c>
      <c r="L445">
        <v>7</v>
      </c>
      <c r="M445">
        <v>3</v>
      </c>
      <c r="N445" t="s">
        <v>2589</v>
      </c>
      <c r="O445">
        <v>14</v>
      </c>
    </row>
    <row r="446" spans="1:15" x14ac:dyDescent="0.3">
      <c r="A446">
        <v>445</v>
      </c>
      <c r="B446">
        <v>149</v>
      </c>
      <c r="C446" t="s">
        <v>1667</v>
      </c>
      <c r="D446" t="s">
        <v>2342</v>
      </c>
      <c r="E446" t="s">
        <v>2431</v>
      </c>
      <c r="F446" t="s">
        <v>2511</v>
      </c>
      <c r="G446">
        <v>5</v>
      </c>
      <c r="H446">
        <v>0</v>
      </c>
      <c r="I446">
        <v>2491.5</v>
      </c>
      <c r="J446">
        <v>9</v>
      </c>
      <c r="K446">
        <v>0</v>
      </c>
      <c r="L446">
        <v>7</v>
      </c>
      <c r="M446">
        <v>5</v>
      </c>
      <c r="N446" t="s">
        <v>2592</v>
      </c>
    </row>
    <row r="447" spans="1:15" x14ac:dyDescent="0.3">
      <c r="A447">
        <v>446</v>
      </c>
      <c r="B447">
        <v>354</v>
      </c>
      <c r="C447" t="s">
        <v>1845</v>
      </c>
      <c r="D447" t="s">
        <v>2345</v>
      </c>
      <c r="E447" t="s">
        <v>2366</v>
      </c>
      <c r="F447" t="s">
        <v>1101</v>
      </c>
      <c r="G447">
        <v>4</v>
      </c>
      <c r="H447">
        <v>3</v>
      </c>
      <c r="I447">
        <v>8236.98</v>
      </c>
      <c r="J447">
        <v>8</v>
      </c>
      <c r="K447">
        <v>0</v>
      </c>
      <c r="L447">
        <v>0</v>
      </c>
      <c r="M447">
        <v>4</v>
      </c>
      <c r="N447" t="s">
        <v>2589</v>
      </c>
      <c r="O447">
        <v>30</v>
      </c>
    </row>
    <row r="448" spans="1:15" x14ac:dyDescent="0.3">
      <c r="A448">
        <v>447</v>
      </c>
      <c r="B448">
        <v>477</v>
      </c>
      <c r="C448" t="s">
        <v>1953</v>
      </c>
      <c r="D448" t="s">
        <v>2348</v>
      </c>
      <c r="E448" t="s">
        <v>2422</v>
      </c>
      <c r="F448" t="s">
        <v>2493</v>
      </c>
      <c r="G448">
        <v>16</v>
      </c>
      <c r="H448">
        <v>10</v>
      </c>
      <c r="I448">
        <v>18253.509999999998</v>
      </c>
      <c r="J448">
        <v>6</v>
      </c>
      <c r="K448">
        <v>0</v>
      </c>
      <c r="L448">
        <v>2</v>
      </c>
      <c r="M448">
        <v>4</v>
      </c>
      <c r="N448" t="s">
        <v>2589</v>
      </c>
      <c r="O448">
        <v>90</v>
      </c>
    </row>
    <row r="449" spans="1:15" x14ac:dyDescent="0.3">
      <c r="A449">
        <v>448</v>
      </c>
      <c r="B449">
        <v>470</v>
      </c>
      <c r="C449" t="s">
        <v>1954</v>
      </c>
      <c r="D449" t="s">
        <v>2342</v>
      </c>
      <c r="E449" t="s">
        <v>2363</v>
      </c>
      <c r="F449" t="s">
        <v>1101</v>
      </c>
      <c r="G449">
        <v>11</v>
      </c>
      <c r="H449">
        <v>0</v>
      </c>
      <c r="I449">
        <v>1606.29</v>
      </c>
      <c r="J449">
        <v>6</v>
      </c>
      <c r="K449">
        <v>0</v>
      </c>
      <c r="L449">
        <v>7</v>
      </c>
      <c r="M449">
        <v>0</v>
      </c>
      <c r="N449" t="s">
        <v>2589</v>
      </c>
      <c r="O449">
        <v>180</v>
      </c>
    </row>
    <row r="450" spans="1:15" x14ac:dyDescent="0.3">
      <c r="A450">
        <v>449</v>
      </c>
      <c r="B450">
        <v>214</v>
      </c>
      <c r="C450" t="s">
        <v>1636</v>
      </c>
      <c r="D450" t="s">
        <v>2339</v>
      </c>
      <c r="E450" t="s">
        <v>2352</v>
      </c>
      <c r="F450" t="s">
        <v>2570</v>
      </c>
      <c r="G450">
        <v>17</v>
      </c>
      <c r="H450">
        <v>1</v>
      </c>
      <c r="I450">
        <v>5150.2700000000004</v>
      </c>
      <c r="J450">
        <v>4</v>
      </c>
      <c r="K450">
        <v>0</v>
      </c>
      <c r="L450">
        <v>4</v>
      </c>
      <c r="M450">
        <v>3</v>
      </c>
      <c r="N450" t="s">
        <v>2592</v>
      </c>
    </row>
    <row r="451" spans="1:15" x14ac:dyDescent="0.3">
      <c r="A451">
        <v>450</v>
      </c>
      <c r="B451">
        <v>173</v>
      </c>
      <c r="C451" t="s">
        <v>1955</v>
      </c>
      <c r="D451" t="s">
        <v>2339</v>
      </c>
      <c r="E451" t="s">
        <v>2417</v>
      </c>
      <c r="F451" t="s">
        <v>1101</v>
      </c>
      <c r="G451">
        <v>11</v>
      </c>
      <c r="H451">
        <v>0</v>
      </c>
      <c r="I451">
        <v>348.23</v>
      </c>
      <c r="J451">
        <v>10</v>
      </c>
      <c r="K451">
        <v>0</v>
      </c>
      <c r="L451">
        <v>0</v>
      </c>
      <c r="M451">
        <v>2</v>
      </c>
      <c r="N451" t="s">
        <v>2589</v>
      </c>
      <c r="O451">
        <v>90</v>
      </c>
    </row>
    <row r="452" spans="1:15" x14ac:dyDescent="0.3">
      <c r="A452">
        <v>451</v>
      </c>
      <c r="B452">
        <v>195</v>
      </c>
      <c r="C452" t="s">
        <v>1854</v>
      </c>
      <c r="D452" t="s">
        <v>2342</v>
      </c>
      <c r="E452" t="s">
        <v>2396</v>
      </c>
      <c r="F452" t="s">
        <v>2571</v>
      </c>
      <c r="G452">
        <v>11</v>
      </c>
      <c r="H452">
        <v>0</v>
      </c>
      <c r="I452">
        <v>3311.58</v>
      </c>
      <c r="J452">
        <v>6</v>
      </c>
      <c r="K452">
        <v>0</v>
      </c>
      <c r="L452">
        <v>5</v>
      </c>
      <c r="M452">
        <v>5</v>
      </c>
      <c r="N452" t="s">
        <v>2589</v>
      </c>
      <c r="O452">
        <v>14</v>
      </c>
    </row>
    <row r="453" spans="1:15" x14ac:dyDescent="0.3">
      <c r="A453">
        <v>452</v>
      </c>
      <c r="B453">
        <v>251</v>
      </c>
      <c r="C453" t="s">
        <v>1773</v>
      </c>
      <c r="D453" t="s">
        <v>2339</v>
      </c>
      <c r="E453" t="s">
        <v>2449</v>
      </c>
      <c r="F453" t="s">
        <v>2512</v>
      </c>
      <c r="G453">
        <v>3</v>
      </c>
      <c r="H453">
        <v>0</v>
      </c>
      <c r="I453">
        <v>6335.28</v>
      </c>
      <c r="J453">
        <v>1</v>
      </c>
      <c r="K453">
        <v>0</v>
      </c>
      <c r="L453">
        <v>1</v>
      </c>
      <c r="M453">
        <v>1</v>
      </c>
      <c r="N453" t="s">
        <v>2589</v>
      </c>
      <c r="O453">
        <v>30</v>
      </c>
    </row>
    <row r="454" spans="1:15" x14ac:dyDescent="0.3">
      <c r="A454">
        <v>453</v>
      </c>
      <c r="B454">
        <v>34</v>
      </c>
      <c r="C454" t="s">
        <v>1956</v>
      </c>
      <c r="D454" t="s">
        <v>2348</v>
      </c>
      <c r="E454" t="s">
        <v>2351</v>
      </c>
      <c r="F454" t="s">
        <v>1101</v>
      </c>
      <c r="G454">
        <v>1</v>
      </c>
      <c r="H454">
        <v>6</v>
      </c>
      <c r="I454">
        <v>17719.98</v>
      </c>
      <c r="J454">
        <v>3</v>
      </c>
      <c r="K454">
        <v>0</v>
      </c>
      <c r="L454">
        <v>7</v>
      </c>
      <c r="M454">
        <v>5</v>
      </c>
      <c r="N454" t="s">
        <v>2589</v>
      </c>
      <c r="O454">
        <v>7</v>
      </c>
    </row>
    <row r="455" spans="1:15" x14ac:dyDescent="0.3">
      <c r="A455">
        <v>454</v>
      </c>
      <c r="B455">
        <v>314</v>
      </c>
      <c r="C455" t="s">
        <v>1891</v>
      </c>
      <c r="D455" t="s">
        <v>2342</v>
      </c>
      <c r="E455" t="s">
        <v>2358</v>
      </c>
      <c r="F455" t="s">
        <v>2535</v>
      </c>
      <c r="G455">
        <v>3</v>
      </c>
      <c r="H455">
        <v>0</v>
      </c>
      <c r="I455">
        <v>3742.94</v>
      </c>
      <c r="J455">
        <v>4</v>
      </c>
      <c r="K455">
        <v>0</v>
      </c>
      <c r="L455">
        <v>1</v>
      </c>
      <c r="M455">
        <v>3</v>
      </c>
      <c r="N455" t="s">
        <v>2589</v>
      </c>
      <c r="O455">
        <v>180</v>
      </c>
    </row>
    <row r="456" spans="1:15" x14ac:dyDescent="0.3">
      <c r="A456">
        <v>455</v>
      </c>
      <c r="B456">
        <v>99</v>
      </c>
      <c r="C456" t="s">
        <v>1827</v>
      </c>
      <c r="D456" t="s">
        <v>2344</v>
      </c>
      <c r="E456" t="s">
        <v>2365</v>
      </c>
      <c r="F456" t="s">
        <v>1101</v>
      </c>
      <c r="G456">
        <v>16</v>
      </c>
      <c r="H456">
        <v>0</v>
      </c>
      <c r="I456">
        <v>1384.7</v>
      </c>
      <c r="J456">
        <v>1</v>
      </c>
      <c r="K456">
        <v>0</v>
      </c>
      <c r="L456">
        <v>8</v>
      </c>
      <c r="M456">
        <v>0</v>
      </c>
      <c r="N456" t="s">
        <v>2589</v>
      </c>
      <c r="O456">
        <v>14</v>
      </c>
    </row>
    <row r="457" spans="1:15" x14ac:dyDescent="0.3">
      <c r="A457">
        <v>456</v>
      </c>
      <c r="B457">
        <v>135</v>
      </c>
      <c r="C457" t="s">
        <v>1957</v>
      </c>
      <c r="D457" t="s">
        <v>2340</v>
      </c>
      <c r="E457" t="s">
        <v>2394</v>
      </c>
      <c r="F457" t="s">
        <v>1101</v>
      </c>
      <c r="G457">
        <v>3</v>
      </c>
      <c r="H457">
        <v>0</v>
      </c>
      <c r="I457">
        <v>1712.37</v>
      </c>
      <c r="J457">
        <v>4</v>
      </c>
      <c r="K457">
        <v>0</v>
      </c>
      <c r="L457">
        <v>4</v>
      </c>
      <c r="M457">
        <v>4</v>
      </c>
      <c r="N457" t="s">
        <v>2589</v>
      </c>
      <c r="O457">
        <v>30</v>
      </c>
    </row>
    <row r="458" spans="1:15" x14ac:dyDescent="0.3">
      <c r="A458">
        <v>457</v>
      </c>
      <c r="B458">
        <v>112</v>
      </c>
      <c r="C458" t="s">
        <v>1958</v>
      </c>
      <c r="D458" t="s">
        <v>2339</v>
      </c>
      <c r="E458" t="s">
        <v>2444</v>
      </c>
      <c r="F458" t="s">
        <v>1101</v>
      </c>
      <c r="G458">
        <v>9</v>
      </c>
      <c r="H458">
        <v>0</v>
      </c>
      <c r="I458">
        <v>406.4</v>
      </c>
      <c r="J458">
        <v>8</v>
      </c>
      <c r="K458">
        <v>0</v>
      </c>
      <c r="L458">
        <v>0</v>
      </c>
      <c r="M458">
        <v>4</v>
      </c>
      <c r="N458" t="s">
        <v>2589</v>
      </c>
      <c r="O458">
        <v>90</v>
      </c>
    </row>
    <row r="459" spans="1:15" x14ac:dyDescent="0.3">
      <c r="A459">
        <v>458</v>
      </c>
      <c r="B459">
        <v>41</v>
      </c>
      <c r="C459" t="s">
        <v>1896</v>
      </c>
      <c r="D459" t="s">
        <v>2344</v>
      </c>
      <c r="E459" t="s">
        <v>2360</v>
      </c>
      <c r="F459" t="s">
        <v>2535</v>
      </c>
      <c r="G459">
        <v>3</v>
      </c>
      <c r="H459">
        <v>0</v>
      </c>
      <c r="I459">
        <v>5116.3999999999996</v>
      </c>
      <c r="J459">
        <v>10</v>
      </c>
      <c r="K459">
        <v>0</v>
      </c>
      <c r="L459">
        <v>1</v>
      </c>
      <c r="M459">
        <v>4</v>
      </c>
      <c r="N459" t="s">
        <v>2589</v>
      </c>
      <c r="O459">
        <v>30</v>
      </c>
    </row>
    <row r="460" spans="1:15" x14ac:dyDescent="0.3">
      <c r="A460">
        <v>459</v>
      </c>
      <c r="B460">
        <v>231</v>
      </c>
      <c r="C460" t="s">
        <v>1959</v>
      </c>
      <c r="D460" t="s">
        <v>2344</v>
      </c>
      <c r="E460" t="s">
        <v>2404</v>
      </c>
      <c r="F460" t="s">
        <v>2503</v>
      </c>
      <c r="G460">
        <v>16</v>
      </c>
      <c r="H460">
        <v>0</v>
      </c>
      <c r="I460">
        <v>5016.9799999999996</v>
      </c>
      <c r="J460">
        <v>1</v>
      </c>
      <c r="K460">
        <v>0</v>
      </c>
      <c r="L460">
        <v>6</v>
      </c>
      <c r="M460">
        <v>3</v>
      </c>
      <c r="N460" t="s">
        <v>2589</v>
      </c>
      <c r="O460">
        <v>30</v>
      </c>
    </row>
    <row r="461" spans="1:15" x14ac:dyDescent="0.3">
      <c r="A461">
        <v>460</v>
      </c>
      <c r="B461">
        <v>473</v>
      </c>
      <c r="C461" t="s">
        <v>1960</v>
      </c>
      <c r="D461" t="s">
        <v>2346</v>
      </c>
      <c r="E461" t="s">
        <v>2409</v>
      </c>
      <c r="F461" t="s">
        <v>2519</v>
      </c>
      <c r="G461">
        <v>5</v>
      </c>
      <c r="H461">
        <v>7</v>
      </c>
      <c r="I461">
        <v>5866.26</v>
      </c>
      <c r="J461">
        <v>6</v>
      </c>
      <c r="K461">
        <v>0</v>
      </c>
      <c r="L461">
        <v>2</v>
      </c>
      <c r="M461">
        <v>3</v>
      </c>
      <c r="N461" t="s">
        <v>2589</v>
      </c>
      <c r="O461">
        <v>90</v>
      </c>
    </row>
    <row r="462" spans="1:15" x14ac:dyDescent="0.3">
      <c r="A462">
        <v>461</v>
      </c>
      <c r="B462">
        <v>406</v>
      </c>
      <c r="C462" t="s">
        <v>1961</v>
      </c>
      <c r="D462" t="s">
        <v>2340</v>
      </c>
      <c r="E462" t="s">
        <v>2383</v>
      </c>
      <c r="F462" t="s">
        <v>2494</v>
      </c>
      <c r="G462">
        <v>7</v>
      </c>
      <c r="H462">
        <v>0</v>
      </c>
      <c r="I462">
        <v>2662.57</v>
      </c>
      <c r="J462">
        <v>1</v>
      </c>
      <c r="K462">
        <v>0</v>
      </c>
      <c r="L462">
        <v>2</v>
      </c>
      <c r="M462">
        <v>2</v>
      </c>
      <c r="N462" t="s">
        <v>2589</v>
      </c>
      <c r="O462">
        <v>180</v>
      </c>
    </row>
    <row r="463" spans="1:15" x14ac:dyDescent="0.3">
      <c r="A463">
        <v>462</v>
      </c>
      <c r="B463">
        <v>143</v>
      </c>
      <c r="C463" t="s">
        <v>1658</v>
      </c>
      <c r="D463" t="s">
        <v>2342</v>
      </c>
      <c r="E463" t="s">
        <v>2381</v>
      </c>
      <c r="F463" t="s">
        <v>1101</v>
      </c>
      <c r="G463">
        <v>14</v>
      </c>
      <c r="H463">
        <v>1</v>
      </c>
      <c r="I463">
        <v>3856.21</v>
      </c>
      <c r="J463">
        <v>6</v>
      </c>
      <c r="K463">
        <v>1</v>
      </c>
      <c r="L463">
        <v>1</v>
      </c>
      <c r="M463">
        <v>2</v>
      </c>
      <c r="N463" t="s">
        <v>2589</v>
      </c>
      <c r="O463">
        <v>180</v>
      </c>
    </row>
    <row r="464" spans="1:15" x14ac:dyDescent="0.3">
      <c r="A464">
        <v>463</v>
      </c>
      <c r="B464">
        <v>149</v>
      </c>
      <c r="C464" t="s">
        <v>1920</v>
      </c>
      <c r="D464" t="s">
        <v>2339</v>
      </c>
      <c r="E464" t="s">
        <v>2451</v>
      </c>
      <c r="F464" t="s">
        <v>1101</v>
      </c>
      <c r="G464">
        <v>16</v>
      </c>
      <c r="H464">
        <v>0</v>
      </c>
      <c r="I464">
        <v>685.21</v>
      </c>
      <c r="J464">
        <v>5</v>
      </c>
      <c r="K464">
        <v>0</v>
      </c>
      <c r="L464">
        <v>6</v>
      </c>
      <c r="M464">
        <v>4</v>
      </c>
      <c r="N464" t="s">
        <v>2589</v>
      </c>
      <c r="O464">
        <v>14</v>
      </c>
    </row>
    <row r="465" spans="1:15" x14ac:dyDescent="0.3">
      <c r="A465">
        <v>464</v>
      </c>
      <c r="B465">
        <v>272</v>
      </c>
      <c r="C465" t="s">
        <v>1773</v>
      </c>
      <c r="D465" t="s">
        <v>2339</v>
      </c>
      <c r="E465" t="s">
        <v>2453</v>
      </c>
      <c r="F465" t="s">
        <v>1101</v>
      </c>
      <c r="G465">
        <v>12</v>
      </c>
      <c r="H465">
        <v>0</v>
      </c>
      <c r="I465">
        <v>999.69</v>
      </c>
      <c r="J465">
        <v>6</v>
      </c>
      <c r="K465">
        <v>0</v>
      </c>
      <c r="L465">
        <v>3</v>
      </c>
      <c r="M465">
        <v>2</v>
      </c>
      <c r="N465" t="s">
        <v>2589</v>
      </c>
      <c r="O465">
        <v>30</v>
      </c>
    </row>
    <row r="466" spans="1:15" x14ac:dyDescent="0.3">
      <c r="A466">
        <v>465</v>
      </c>
      <c r="B466">
        <v>325</v>
      </c>
      <c r="C466" t="s">
        <v>1827</v>
      </c>
      <c r="D466" t="s">
        <v>2344</v>
      </c>
      <c r="E466" t="s">
        <v>2431</v>
      </c>
      <c r="F466" t="s">
        <v>2517</v>
      </c>
      <c r="G466">
        <v>11</v>
      </c>
      <c r="H466">
        <v>3</v>
      </c>
      <c r="I466">
        <v>14588.07</v>
      </c>
      <c r="J466">
        <v>4</v>
      </c>
      <c r="K466">
        <v>0</v>
      </c>
      <c r="L466">
        <v>3</v>
      </c>
      <c r="M466">
        <v>6</v>
      </c>
      <c r="N466" t="s">
        <v>2589</v>
      </c>
      <c r="O466">
        <v>90</v>
      </c>
    </row>
    <row r="467" spans="1:15" x14ac:dyDescent="0.3">
      <c r="A467">
        <v>466</v>
      </c>
      <c r="B467">
        <v>289</v>
      </c>
      <c r="C467" t="s">
        <v>1874</v>
      </c>
      <c r="D467" t="s">
        <v>2340</v>
      </c>
      <c r="E467" t="s">
        <v>2386</v>
      </c>
      <c r="F467" t="s">
        <v>2567</v>
      </c>
      <c r="G467">
        <v>13</v>
      </c>
      <c r="H467">
        <v>10</v>
      </c>
      <c r="I467">
        <v>26655.3</v>
      </c>
      <c r="J467">
        <v>5</v>
      </c>
      <c r="K467">
        <v>0</v>
      </c>
      <c r="L467">
        <v>6</v>
      </c>
      <c r="M467">
        <v>6</v>
      </c>
      <c r="N467" t="s">
        <v>2589</v>
      </c>
      <c r="O467">
        <v>30</v>
      </c>
    </row>
    <row r="468" spans="1:15" x14ac:dyDescent="0.3">
      <c r="A468">
        <v>467</v>
      </c>
      <c r="B468">
        <v>365</v>
      </c>
      <c r="C468" t="s">
        <v>1962</v>
      </c>
      <c r="D468" t="s">
        <v>2339</v>
      </c>
      <c r="E468" t="s">
        <v>2411</v>
      </c>
      <c r="F468" t="s">
        <v>2521</v>
      </c>
      <c r="G468">
        <v>8</v>
      </c>
      <c r="H468">
        <v>0</v>
      </c>
      <c r="I468">
        <v>3237.96</v>
      </c>
      <c r="J468">
        <v>3</v>
      </c>
      <c r="K468">
        <v>0</v>
      </c>
      <c r="L468">
        <v>5</v>
      </c>
      <c r="M468">
        <v>3</v>
      </c>
      <c r="N468" t="s">
        <v>2592</v>
      </c>
    </row>
    <row r="469" spans="1:15" x14ac:dyDescent="0.3">
      <c r="A469">
        <v>468</v>
      </c>
      <c r="B469">
        <v>310</v>
      </c>
      <c r="C469" t="s">
        <v>1946</v>
      </c>
      <c r="D469" t="s">
        <v>2339</v>
      </c>
      <c r="E469" t="s">
        <v>2413</v>
      </c>
      <c r="F469" t="s">
        <v>1101</v>
      </c>
      <c r="G469">
        <v>10</v>
      </c>
      <c r="H469">
        <v>0</v>
      </c>
      <c r="I469">
        <v>1497.44</v>
      </c>
      <c r="J469">
        <v>9</v>
      </c>
      <c r="K469">
        <v>0</v>
      </c>
      <c r="L469">
        <v>6</v>
      </c>
      <c r="M469">
        <v>3</v>
      </c>
      <c r="N469" t="s">
        <v>2589</v>
      </c>
      <c r="O469">
        <v>7</v>
      </c>
    </row>
    <row r="470" spans="1:15" x14ac:dyDescent="0.3">
      <c r="A470">
        <v>469</v>
      </c>
      <c r="B470">
        <v>153</v>
      </c>
      <c r="C470" t="s">
        <v>1963</v>
      </c>
      <c r="D470" t="s">
        <v>2339</v>
      </c>
      <c r="E470" t="s">
        <v>2423</v>
      </c>
      <c r="F470" t="s">
        <v>2490</v>
      </c>
      <c r="G470">
        <v>14</v>
      </c>
      <c r="H470">
        <v>0</v>
      </c>
      <c r="I470">
        <v>1891.94</v>
      </c>
      <c r="J470">
        <v>7</v>
      </c>
      <c r="K470">
        <v>0</v>
      </c>
      <c r="L470">
        <v>7</v>
      </c>
      <c r="M470">
        <v>6</v>
      </c>
      <c r="N470" t="s">
        <v>2589</v>
      </c>
      <c r="O470">
        <v>30</v>
      </c>
    </row>
    <row r="471" spans="1:15" x14ac:dyDescent="0.3">
      <c r="A471">
        <v>470</v>
      </c>
      <c r="B471">
        <v>234</v>
      </c>
      <c r="C471" t="s">
        <v>1964</v>
      </c>
      <c r="D471" t="s">
        <v>2342</v>
      </c>
      <c r="E471" t="s">
        <v>2381</v>
      </c>
      <c r="F471" t="s">
        <v>2572</v>
      </c>
      <c r="G471">
        <v>19</v>
      </c>
      <c r="H471">
        <v>0</v>
      </c>
      <c r="I471">
        <v>6281.74</v>
      </c>
      <c r="J471">
        <v>9</v>
      </c>
      <c r="K471">
        <v>0</v>
      </c>
      <c r="L471">
        <v>2</v>
      </c>
      <c r="M471">
        <v>2</v>
      </c>
      <c r="N471" t="s">
        <v>2589</v>
      </c>
      <c r="O471">
        <v>90</v>
      </c>
    </row>
    <row r="472" spans="1:15" x14ac:dyDescent="0.3">
      <c r="A472">
        <v>471</v>
      </c>
      <c r="B472">
        <v>282</v>
      </c>
      <c r="C472" t="s">
        <v>1751</v>
      </c>
      <c r="D472" t="s">
        <v>2343</v>
      </c>
      <c r="E472" t="s">
        <v>2407</v>
      </c>
      <c r="F472" t="s">
        <v>2566</v>
      </c>
      <c r="G472">
        <v>11</v>
      </c>
      <c r="H472">
        <v>1</v>
      </c>
      <c r="I472">
        <v>6788.09</v>
      </c>
      <c r="J472">
        <v>1</v>
      </c>
      <c r="K472">
        <v>0</v>
      </c>
      <c r="L472">
        <v>0</v>
      </c>
      <c r="M472">
        <v>5</v>
      </c>
      <c r="N472" t="s">
        <v>2589</v>
      </c>
      <c r="O472">
        <v>14</v>
      </c>
    </row>
    <row r="473" spans="1:15" x14ac:dyDescent="0.3">
      <c r="A473">
        <v>472</v>
      </c>
      <c r="B473">
        <v>255</v>
      </c>
      <c r="C473" t="s">
        <v>1965</v>
      </c>
      <c r="D473" t="s">
        <v>2347</v>
      </c>
      <c r="E473" t="s">
        <v>2358</v>
      </c>
      <c r="F473" t="s">
        <v>2501</v>
      </c>
      <c r="G473">
        <v>6</v>
      </c>
      <c r="H473">
        <v>1</v>
      </c>
      <c r="I473">
        <v>3949.63</v>
      </c>
      <c r="J473">
        <v>2</v>
      </c>
      <c r="K473">
        <v>0</v>
      </c>
      <c r="L473">
        <v>1</v>
      </c>
      <c r="M473">
        <v>3</v>
      </c>
      <c r="N473" t="s">
        <v>2589</v>
      </c>
      <c r="O473">
        <v>7</v>
      </c>
    </row>
    <row r="474" spans="1:15" x14ac:dyDescent="0.3">
      <c r="A474">
        <v>473</v>
      </c>
      <c r="B474">
        <v>269</v>
      </c>
      <c r="C474" t="s">
        <v>1966</v>
      </c>
      <c r="D474" t="s">
        <v>2343</v>
      </c>
      <c r="E474" t="s">
        <v>2385</v>
      </c>
      <c r="F474" t="s">
        <v>1101</v>
      </c>
      <c r="G474">
        <v>7</v>
      </c>
      <c r="H474">
        <v>0</v>
      </c>
      <c r="I474">
        <v>318.97000000000003</v>
      </c>
      <c r="J474">
        <v>5</v>
      </c>
      <c r="K474">
        <v>0</v>
      </c>
      <c r="L474">
        <v>0</v>
      </c>
      <c r="M474">
        <v>5</v>
      </c>
      <c r="N474" t="s">
        <v>2589</v>
      </c>
      <c r="O474">
        <v>7</v>
      </c>
    </row>
    <row r="475" spans="1:15" x14ac:dyDescent="0.3">
      <c r="A475">
        <v>474</v>
      </c>
      <c r="B475">
        <v>27</v>
      </c>
      <c r="C475" t="s">
        <v>1967</v>
      </c>
      <c r="D475" t="s">
        <v>2344</v>
      </c>
      <c r="E475" t="s">
        <v>2418</v>
      </c>
      <c r="F475" t="s">
        <v>2534</v>
      </c>
      <c r="G475">
        <v>8</v>
      </c>
      <c r="H475">
        <v>3</v>
      </c>
      <c r="I475">
        <v>6592.37</v>
      </c>
      <c r="J475">
        <v>7</v>
      </c>
      <c r="K475">
        <v>0</v>
      </c>
      <c r="L475">
        <v>6</v>
      </c>
      <c r="M475">
        <v>0</v>
      </c>
      <c r="N475" t="s">
        <v>2589</v>
      </c>
      <c r="O475">
        <v>30</v>
      </c>
    </row>
    <row r="476" spans="1:15" x14ac:dyDescent="0.3">
      <c r="A476">
        <v>475</v>
      </c>
      <c r="B476">
        <v>253</v>
      </c>
      <c r="C476" t="s">
        <v>1968</v>
      </c>
      <c r="D476" t="s">
        <v>2341</v>
      </c>
      <c r="E476" t="s">
        <v>2356</v>
      </c>
      <c r="F476" t="s">
        <v>2473</v>
      </c>
      <c r="G476">
        <v>2</v>
      </c>
      <c r="H476">
        <v>0</v>
      </c>
      <c r="I476">
        <v>2727.44</v>
      </c>
      <c r="J476">
        <v>6</v>
      </c>
      <c r="K476">
        <v>0</v>
      </c>
      <c r="L476">
        <v>5</v>
      </c>
      <c r="M476">
        <v>4</v>
      </c>
      <c r="N476" t="s">
        <v>2589</v>
      </c>
      <c r="O476">
        <v>14</v>
      </c>
    </row>
    <row r="477" spans="1:15" x14ac:dyDescent="0.3">
      <c r="A477">
        <v>476</v>
      </c>
      <c r="B477">
        <v>204</v>
      </c>
      <c r="C477" t="s">
        <v>1969</v>
      </c>
      <c r="D477" t="s">
        <v>2342</v>
      </c>
      <c r="E477" t="s">
        <v>2384</v>
      </c>
      <c r="F477" t="s">
        <v>1101</v>
      </c>
      <c r="G477">
        <v>9</v>
      </c>
      <c r="H477">
        <v>0</v>
      </c>
      <c r="I477">
        <v>1070.67</v>
      </c>
      <c r="J477">
        <v>4</v>
      </c>
      <c r="K477">
        <v>0</v>
      </c>
      <c r="L477">
        <v>4</v>
      </c>
      <c r="M477">
        <v>2</v>
      </c>
      <c r="N477" t="s">
        <v>2589</v>
      </c>
      <c r="O477">
        <v>30</v>
      </c>
    </row>
    <row r="478" spans="1:15" x14ac:dyDescent="0.3">
      <c r="A478">
        <v>477</v>
      </c>
      <c r="B478">
        <v>202</v>
      </c>
      <c r="C478" t="s">
        <v>1970</v>
      </c>
      <c r="D478" t="s">
        <v>2343</v>
      </c>
      <c r="E478" t="s">
        <v>2368</v>
      </c>
      <c r="F478" t="s">
        <v>2547</v>
      </c>
      <c r="G478">
        <v>17</v>
      </c>
      <c r="H478">
        <v>4</v>
      </c>
      <c r="I478">
        <v>7096.67</v>
      </c>
      <c r="J478">
        <v>4</v>
      </c>
      <c r="K478">
        <v>0</v>
      </c>
      <c r="L478">
        <v>4</v>
      </c>
      <c r="M478">
        <v>6</v>
      </c>
      <c r="N478" t="s">
        <v>2589</v>
      </c>
      <c r="O478">
        <v>14</v>
      </c>
    </row>
    <row r="479" spans="1:15" x14ac:dyDescent="0.3">
      <c r="A479">
        <v>478</v>
      </c>
      <c r="B479">
        <v>454</v>
      </c>
      <c r="C479" t="s">
        <v>1855</v>
      </c>
      <c r="D479" t="s">
        <v>2344</v>
      </c>
      <c r="E479" t="s">
        <v>2426</v>
      </c>
      <c r="F479" t="s">
        <v>2471</v>
      </c>
      <c r="G479">
        <v>8</v>
      </c>
      <c r="H479">
        <v>0</v>
      </c>
      <c r="I479">
        <v>4433.6000000000004</v>
      </c>
      <c r="J479">
        <v>5</v>
      </c>
      <c r="K479">
        <v>0</v>
      </c>
      <c r="L479">
        <v>2</v>
      </c>
      <c r="M479">
        <v>6</v>
      </c>
      <c r="N479" t="s">
        <v>2589</v>
      </c>
      <c r="O479">
        <v>90</v>
      </c>
    </row>
    <row r="480" spans="1:15" x14ac:dyDescent="0.3">
      <c r="A480">
        <v>479</v>
      </c>
      <c r="B480">
        <v>485</v>
      </c>
      <c r="C480" t="s">
        <v>1854</v>
      </c>
      <c r="D480" t="s">
        <v>2341</v>
      </c>
      <c r="E480" t="s">
        <v>2461</v>
      </c>
      <c r="F480" t="s">
        <v>1101</v>
      </c>
      <c r="G480">
        <v>16</v>
      </c>
      <c r="H480">
        <v>0</v>
      </c>
      <c r="I480">
        <v>1233.81</v>
      </c>
      <c r="J480">
        <v>4</v>
      </c>
      <c r="K480">
        <v>0</v>
      </c>
      <c r="L480">
        <v>1</v>
      </c>
      <c r="M480">
        <v>0</v>
      </c>
      <c r="N480" t="s">
        <v>2589</v>
      </c>
      <c r="O480">
        <v>180</v>
      </c>
    </row>
    <row r="481" spans="1:15" x14ac:dyDescent="0.3">
      <c r="A481">
        <v>480</v>
      </c>
      <c r="B481">
        <v>26</v>
      </c>
      <c r="C481" t="s">
        <v>1745</v>
      </c>
      <c r="D481" t="s">
        <v>2347</v>
      </c>
      <c r="E481" t="s">
        <v>2363</v>
      </c>
      <c r="F481" t="s">
        <v>2472</v>
      </c>
      <c r="G481">
        <v>13</v>
      </c>
      <c r="H481">
        <v>0</v>
      </c>
      <c r="I481">
        <v>3892.93</v>
      </c>
      <c r="J481">
        <v>4</v>
      </c>
      <c r="K481">
        <v>1</v>
      </c>
      <c r="L481">
        <v>5</v>
      </c>
      <c r="M481">
        <v>0</v>
      </c>
      <c r="N481" t="s">
        <v>2589</v>
      </c>
      <c r="O481">
        <v>7</v>
      </c>
    </row>
    <row r="482" spans="1:15" x14ac:dyDescent="0.3">
      <c r="A482">
        <v>481</v>
      </c>
      <c r="B482">
        <v>153</v>
      </c>
      <c r="C482" t="s">
        <v>1971</v>
      </c>
      <c r="D482" t="s">
        <v>2340</v>
      </c>
      <c r="E482" t="s">
        <v>2447</v>
      </c>
      <c r="F482" t="s">
        <v>2479</v>
      </c>
      <c r="G482">
        <v>7</v>
      </c>
      <c r="H482">
        <v>0</v>
      </c>
      <c r="I482">
        <v>5315.01</v>
      </c>
      <c r="J482">
        <v>8</v>
      </c>
      <c r="K482">
        <v>0</v>
      </c>
      <c r="L482">
        <v>1</v>
      </c>
      <c r="M482">
        <v>0</v>
      </c>
      <c r="N482" t="s">
        <v>2589</v>
      </c>
      <c r="O482">
        <v>90</v>
      </c>
    </row>
    <row r="483" spans="1:15" x14ac:dyDescent="0.3">
      <c r="A483">
        <v>482</v>
      </c>
      <c r="B483">
        <v>446</v>
      </c>
      <c r="C483" t="s">
        <v>1972</v>
      </c>
      <c r="D483" t="s">
        <v>2341</v>
      </c>
      <c r="E483" t="s">
        <v>2450</v>
      </c>
      <c r="F483" t="s">
        <v>2524</v>
      </c>
      <c r="G483">
        <v>19</v>
      </c>
      <c r="H483">
        <v>0</v>
      </c>
      <c r="I483">
        <v>2002.48</v>
      </c>
      <c r="J483">
        <v>7</v>
      </c>
      <c r="K483">
        <v>0</v>
      </c>
      <c r="L483">
        <v>7</v>
      </c>
      <c r="M483">
        <v>3</v>
      </c>
      <c r="N483" t="s">
        <v>2589</v>
      </c>
      <c r="O483">
        <v>90</v>
      </c>
    </row>
    <row r="484" spans="1:15" x14ac:dyDescent="0.3">
      <c r="A484">
        <v>483</v>
      </c>
      <c r="B484">
        <v>90</v>
      </c>
      <c r="C484" t="s">
        <v>1867</v>
      </c>
      <c r="D484" t="s">
        <v>2348</v>
      </c>
      <c r="E484" t="s">
        <v>2424</v>
      </c>
      <c r="F484" t="s">
        <v>1101</v>
      </c>
      <c r="G484">
        <v>10</v>
      </c>
      <c r="H484">
        <v>4</v>
      </c>
      <c r="I484">
        <v>3965.47</v>
      </c>
      <c r="J484">
        <v>5</v>
      </c>
      <c r="K484">
        <v>1</v>
      </c>
      <c r="L484">
        <v>3</v>
      </c>
      <c r="M484">
        <v>1</v>
      </c>
      <c r="N484" t="s">
        <v>2589</v>
      </c>
      <c r="O484">
        <v>7</v>
      </c>
    </row>
    <row r="485" spans="1:15" x14ac:dyDescent="0.3">
      <c r="A485">
        <v>484</v>
      </c>
      <c r="B485">
        <v>333</v>
      </c>
      <c r="C485" t="s">
        <v>1668</v>
      </c>
      <c r="D485" t="s">
        <v>2340</v>
      </c>
      <c r="E485" t="s">
        <v>2441</v>
      </c>
      <c r="F485" t="s">
        <v>1101</v>
      </c>
      <c r="G485">
        <v>8</v>
      </c>
      <c r="H485">
        <v>1</v>
      </c>
      <c r="I485">
        <v>1453.84</v>
      </c>
      <c r="J485">
        <v>6</v>
      </c>
      <c r="K485">
        <v>0</v>
      </c>
      <c r="L485">
        <v>7</v>
      </c>
      <c r="M485">
        <v>4</v>
      </c>
      <c r="N485" t="s">
        <v>2589</v>
      </c>
      <c r="O485">
        <v>30</v>
      </c>
    </row>
    <row r="486" spans="1:15" x14ac:dyDescent="0.3">
      <c r="A486">
        <v>485</v>
      </c>
      <c r="B486">
        <v>372</v>
      </c>
      <c r="C486" t="s">
        <v>1973</v>
      </c>
      <c r="D486" t="s">
        <v>2346</v>
      </c>
      <c r="E486" t="s">
        <v>2429</v>
      </c>
      <c r="F486" t="s">
        <v>1101</v>
      </c>
      <c r="G486">
        <v>14</v>
      </c>
      <c r="H486">
        <v>0</v>
      </c>
      <c r="I486">
        <v>863.38</v>
      </c>
      <c r="J486">
        <v>6</v>
      </c>
      <c r="K486">
        <v>0</v>
      </c>
      <c r="L486">
        <v>2</v>
      </c>
      <c r="M486">
        <v>6</v>
      </c>
      <c r="N486" t="s">
        <v>2589</v>
      </c>
      <c r="O486">
        <v>90</v>
      </c>
    </row>
    <row r="487" spans="1:15" x14ac:dyDescent="0.3">
      <c r="A487">
        <v>486</v>
      </c>
      <c r="B487">
        <v>346</v>
      </c>
      <c r="C487" t="s">
        <v>1974</v>
      </c>
      <c r="D487" t="s">
        <v>2339</v>
      </c>
      <c r="E487" t="s">
        <v>2377</v>
      </c>
      <c r="F487" t="s">
        <v>2573</v>
      </c>
      <c r="G487">
        <v>5</v>
      </c>
      <c r="H487">
        <v>0</v>
      </c>
      <c r="I487">
        <v>4599.25</v>
      </c>
      <c r="J487">
        <v>3</v>
      </c>
      <c r="K487">
        <v>0</v>
      </c>
      <c r="L487">
        <v>5</v>
      </c>
      <c r="M487">
        <v>4</v>
      </c>
      <c r="N487" t="s">
        <v>2589</v>
      </c>
      <c r="O487">
        <v>14</v>
      </c>
    </row>
    <row r="488" spans="1:15" x14ac:dyDescent="0.3">
      <c r="A488">
        <v>487</v>
      </c>
      <c r="B488">
        <v>307</v>
      </c>
      <c r="C488" t="s">
        <v>1975</v>
      </c>
      <c r="D488" t="s">
        <v>2346</v>
      </c>
      <c r="E488" t="s">
        <v>2441</v>
      </c>
      <c r="F488" t="s">
        <v>1101</v>
      </c>
      <c r="G488">
        <v>7</v>
      </c>
      <c r="H488">
        <v>7</v>
      </c>
      <c r="I488">
        <v>14020.23</v>
      </c>
      <c r="J488">
        <v>2</v>
      </c>
      <c r="K488">
        <v>1</v>
      </c>
      <c r="L488">
        <v>8</v>
      </c>
      <c r="M488">
        <v>0</v>
      </c>
      <c r="N488" t="s">
        <v>2589</v>
      </c>
      <c r="O488">
        <v>180</v>
      </c>
    </row>
    <row r="489" spans="1:15" x14ac:dyDescent="0.3">
      <c r="A489">
        <v>488</v>
      </c>
      <c r="B489">
        <v>3</v>
      </c>
      <c r="C489" t="s">
        <v>1976</v>
      </c>
      <c r="D489" t="s">
        <v>2347</v>
      </c>
      <c r="E489" t="s">
        <v>2350</v>
      </c>
      <c r="F489" t="s">
        <v>1101</v>
      </c>
      <c r="G489">
        <v>11</v>
      </c>
      <c r="H489">
        <v>0</v>
      </c>
      <c r="I489">
        <v>718.43</v>
      </c>
      <c r="J489">
        <v>6</v>
      </c>
      <c r="K489">
        <v>0</v>
      </c>
      <c r="L489">
        <v>6</v>
      </c>
      <c r="M489">
        <v>4</v>
      </c>
      <c r="N489" t="s">
        <v>2589</v>
      </c>
      <c r="O489">
        <v>90</v>
      </c>
    </row>
    <row r="490" spans="1:15" x14ac:dyDescent="0.3">
      <c r="A490">
        <v>489</v>
      </c>
      <c r="B490">
        <v>113</v>
      </c>
      <c r="C490" t="s">
        <v>1977</v>
      </c>
      <c r="D490" t="s">
        <v>2339</v>
      </c>
      <c r="E490" t="s">
        <v>2454</v>
      </c>
      <c r="F490" t="s">
        <v>1101</v>
      </c>
      <c r="G490">
        <v>8</v>
      </c>
      <c r="H490">
        <v>0</v>
      </c>
      <c r="I490">
        <v>961.94</v>
      </c>
      <c r="J490">
        <v>4</v>
      </c>
      <c r="K490">
        <v>0</v>
      </c>
      <c r="L490">
        <v>8</v>
      </c>
      <c r="M490">
        <v>6</v>
      </c>
      <c r="N490" t="s">
        <v>2589</v>
      </c>
      <c r="O490">
        <v>14</v>
      </c>
    </row>
    <row r="491" spans="1:15" x14ac:dyDescent="0.3">
      <c r="A491">
        <v>490</v>
      </c>
      <c r="B491">
        <v>469</v>
      </c>
      <c r="C491" t="s">
        <v>1721</v>
      </c>
      <c r="D491" t="s">
        <v>2341</v>
      </c>
      <c r="E491" t="s">
        <v>2357</v>
      </c>
      <c r="F491" t="s">
        <v>2543</v>
      </c>
      <c r="G491">
        <v>10</v>
      </c>
      <c r="H491">
        <v>9</v>
      </c>
      <c r="I491">
        <v>36903.35</v>
      </c>
      <c r="J491">
        <v>1</v>
      </c>
      <c r="K491">
        <v>0</v>
      </c>
      <c r="L491">
        <v>1</v>
      </c>
      <c r="M491">
        <v>1</v>
      </c>
      <c r="N491" t="s">
        <v>2589</v>
      </c>
      <c r="O491">
        <v>7</v>
      </c>
    </row>
    <row r="492" spans="1:15" x14ac:dyDescent="0.3">
      <c r="A492">
        <v>491</v>
      </c>
      <c r="B492">
        <v>35</v>
      </c>
      <c r="C492" t="s">
        <v>1978</v>
      </c>
      <c r="D492" t="s">
        <v>2346</v>
      </c>
      <c r="E492" t="s">
        <v>2389</v>
      </c>
      <c r="F492" t="s">
        <v>2532</v>
      </c>
      <c r="G492">
        <v>13</v>
      </c>
      <c r="H492">
        <v>0</v>
      </c>
      <c r="I492">
        <v>3234.96</v>
      </c>
      <c r="J492">
        <v>5</v>
      </c>
      <c r="K492">
        <v>0</v>
      </c>
      <c r="L492">
        <v>7</v>
      </c>
      <c r="M492">
        <v>5</v>
      </c>
      <c r="N492" t="s">
        <v>2589</v>
      </c>
      <c r="O492">
        <v>7</v>
      </c>
    </row>
    <row r="493" spans="1:15" x14ac:dyDescent="0.3">
      <c r="A493">
        <v>492</v>
      </c>
      <c r="B493">
        <v>348</v>
      </c>
      <c r="C493" t="s">
        <v>1672</v>
      </c>
      <c r="D493" t="s">
        <v>2345</v>
      </c>
      <c r="E493" t="s">
        <v>2451</v>
      </c>
      <c r="F493" t="s">
        <v>2559</v>
      </c>
      <c r="G493">
        <v>9</v>
      </c>
      <c r="H493">
        <v>7</v>
      </c>
      <c r="I493">
        <v>26119.3</v>
      </c>
      <c r="J493">
        <v>10</v>
      </c>
      <c r="K493">
        <v>0</v>
      </c>
      <c r="L493">
        <v>5</v>
      </c>
      <c r="M493">
        <v>5</v>
      </c>
      <c r="N493" t="s">
        <v>2589</v>
      </c>
      <c r="O493">
        <v>7</v>
      </c>
    </row>
    <row r="494" spans="1:15" x14ac:dyDescent="0.3">
      <c r="A494">
        <v>493</v>
      </c>
      <c r="B494">
        <v>195</v>
      </c>
      <c r="C494" t="s">
        <v>1979</v>
      </c>
      <c r="D494" t="s">
        <v>2347</v>
      </c>
      <c r="E494" t="s">
        <v>2417</v>
      </c>
      <c r="F494" t="s">
        <v>1101</v>
      </c>
      <c r="G494">
        <v>9</v>
      </c>
      <c r="H494">
        <v>0</v>
      </c>
      <c r="I494">
        <v>257.63</v>
      </c>
      <c r="J494">
        <v>2</v>
      </c>
      <c r="K494">
        <v>0</v>
      </c>
      <c r="L494">
        <v>5</v>
      </c>
      <c r="M494">
        <v>1</v>
      </c>
      <c r="N494" t="s">
        <v>2589</v>
      </c>
      <c r="O494">
        <v>90</v>
      </c>
    </row>
    <row r="495" spans="1:15" x14ac:dyDescent="0.3">
      <c r="A495">
        <v>494</v>
      </c>
      <c r="B495">
        <v>18</v>
      </c>
      <c r="C495" t="s">
        <v>1980</v>
      </c>
      <c r="D495" t="s">
        <v>2339</v>
      </c>
      <c r="E495" t="s">
        <v>2411</v>
      </c>
      <c r="F495" t="s">
        <v>1101</v>
      </c>
      <c r="G495">
        <v>7</v>
      </c>
      <c r="H495">
        <v>0</v>
      </c>
      <c r="I495">
        <v>280.41000000000003</v>
      </c>
      <c r="J495">
        <v>10</v>
      </c>
      <c r="K495">
        <v>0</v>
      </c>
      <c r="L495">
        <v>0</v>
      </c>
      <c r="M495">
        <v>4</v>
      </c>
      <c r="N495" t="s">
        <v>2589</v>
      </c>
      <c r="O495">
        <v>180</v>
      </c>
    </row>
    <row r="496" spans="1:15" x14ac:dyDescent="0.3">
      <c r="A496">
        <v>495</v>
      </c>
      <c r="B496">
        <v>93</v>
      </c>
      <c r="C496" t="s">
        <v>1757</v>
      </c>
      <c r="D496" t="s">
        <v>2339</v>
      </c>
      <c r="E496" t="s">
        <v>2373</v>
      </c>
      <c r="F496" t="s">
        <v>2557</v>
      </c>
      <c r="G496">
        <v>18</v>
      </c>
      <c r="H496">
        <v>0</v>
      </c>
      <c r="I496">
        <v>3744</v>
      </c>
      <c r="J496">
        <v>8</v>
      </c>
      <c r="K496">
        <v>0</v>
      </c>
      <c r="L496">
        <v>7</v>
      </c>
      <c r="M496">
        <v>2</v>
      </c>
      <c r="N496" t="s">
        <v>2589</v>
      </c>
      <c r="O496">
        <v>7</v>
      </c>
    </row>
    <row r="497" spans="1:15" x14ac:dyDescent="0.3">
      <c r="A497">
        <v>496</v>
      </c>
      <c r="B497">
        <v>149</v>
      </c>
      <c r="C497" t="s">
        <v>1981</v>
      </c>
      <c r="D497" t="s">
        <v>2339</v>
      </c>
      <c r="E497" t="s">
        <v>2463</v>
      </c>
      <c r="F497" t="s">
        <v>1101</v>
      </c>
      <c r="G497">
        <v>7</v>
      </c>
      <c r="H497">
        <v>0</v>
      </c>
      <c r="I497">
        <v>573.17999999999995</v>
      </c>
      <c r="J497">
        <v>3</v>
      </c>
      <c r="K497">
        <v>0</v>
      </c>
      <c r="L497">
        <v>0</v>
      </c>
      <c r="M497">
        <v>2</v>
      </c>
      <c r="N497" t="s">
        <v>2589</v>
      </c>
      <c r="O497">
        <v>30</v>
      </c>
    </row>
    <row r="498" spans="1:15" x14ac:dyDescent="0.3">
      <c r="A498">
        <v>497</v>
      </c>
      <c r="B498">
        <v>444</v>
      </c>
      <c r="C498" t="s">
        <v>1982</v>
      </c>
      <c r="D498" t="s">
        <v>2348</v>
      </c>
      <c r="E498" t="s">
        <v>2451</v>
      </c>
      <c r="F498" t="s">
        <v>2472</v>
      </c>
      <c r="G498">
        <v>4</v>
      </c>
      <c r="H498">
        <v>0</v>
      </c>
      <c r="I498">
        <v>5108.5200000000004</v>
      </c>
      <c r="J498">
        <v>10</v>
      </c>
      <c r="K498">
        <v>0</v>
      </c>
      <c r="L498">
        <v>7</v>
      </c>
      <c r="M498">
        <v>2</v>
      </c>
      <c r="N498" t="s">
        <v>2589</v>
      </c>
      <c r="O498">
        <v>90</v>
      </c>
    </row>
    <row r="499" spans="1:15" x14ac:dyDescent="0.3">
      <c r="A499">
        <v>498</v>
      </c>
      <c r="B499">
        <v>11</v>
      </c>
      <c r="C499" t="s">
        <v>1806</v>
      </c>
      <c r="D499" t="s">
        <v>2346</v>
      </c>
      <c r="E499" t="s">
        <v>2376</v>
      </c>
      <c r="F499" t="s">
        <v>2515</v>
      </c>
      <c r="G499">
        <v>4</v>
      </c>
      <c r="H499">
        <v>0</v>
      </c>
      <c r="I499">
        <v>3733.55</v>
      </c>
      <c r="J499">
        <v>2</v>
      </c>
      <c r="K499">
        <v>0</v>
      </c>
      <c r="L499">
        <v>4</v>
      </c>
      <c r="M499">
        <v>5</v>
      </c>
      <c r="N499" t="s">
        <v>2589</v>
      </c>
      <c r="O499">
        <v>90</v>
      </c>
    </row>
    <row r="500" spans="1:15" x14ac:dyDescent="0.3">
      <c r="A500">
        <v>499</v>
      </c>
      <c r="B500">
        <v>260</v>
      </c>
      <c r="C500" t="s">
        <v>1715</v>
      </c>
      <c r="D500" t="s">
        <v>2340</v>
      </c>
      <c r="E500" t="s">
        <v>2355</v>
      </c>
      <c r="F500" t="s">
        <v>2559</v>
      </c>
      <c r="G500">
        <v>6</v>
      </c>
      <c r="H500">
        <v>0</v>
      </c>
      <c r="I500">
        <v>3822.24</v>
      </c>
      <c r="J500">
        <v>9</v>
      </c>
      <c r="K500">
        <v>0</v>
      </c>
      <c r="L500">
        <v>4</v>
      </c>
      <c r="M500">
        <v>3</v>
      </c>
      <c r="N500" t="s">
        <v>2589</v>
      </c>
      <c r="O500">
        <v>14</v>
      </c>
    </row>
    <row r="501" spans="1:15" x14ac:dyDescent="0.3">
      <c r="A501">
        <v>500</v>
      </c>
      <c r="B501">
        <v>299</v>
      </c>
      <c r="C501" t="s">
        <v>1910</v>
      </c>
      <c r="D501" t="s">
        <v>2342</v>
      </c>
      <c r="E501" t="s">
        <v>2424</v>
      </c>
      <c r="F501" t="s">
        <v>2539</v>
      </c>
      <c r="G501">
        <v>10</v>
      </c>
      <c r="H501">
        <v>0</v>
      </c>
      <c r="I501">
        <v>1920.77</v>
      </c>
      <c r="J501">
        <v>1</v>
      </c>
      <c r="K501">
        <v>0</v>
      </c>
      <c r="L501">
        <v>4</v>
      </c>
      <c r="M501">
        <v>4</v>
      </c>
      <c r="N501" t="s">
        <v>2589</v>
      </c>
      <c r="O501">
        <v>30</v>
      </c>
    </row>
    <row r="502" spans="1:15" x14ac:dyDescent="0.3">
      <c r="A502">
        <v>501</v>
      </c>
      <c r="B502">
        <v>451</v>
      </c>
      <c r="C502" t="s">
        <v>1983</v>
      </c>
      <c r="D502" t="s">
        <v>2339</v>
      </c>
      <c r="E502" t="s">
        <v>2428</v>
      </c>
      <c r="F502" t="s">
        <v>1101</v>
      </c>
      <c r="G502">
        <v>7</v>
      </c>
      <c r="H502">
        <v>0</v>
      </c>
      <c r="I502">
        <v>1008.72</v>
      </c>
      <c r="J502">
        <v>3</v>
      </c>
      <c r="K502">
        <v>0</v>
      </c>
      <c r="L502">
        <v>8</v>
      </c>
      <c r="M502">
        <v>6</v>
      </c>
      <c r="N502" t="s">
        <v>2589</v>
      </c>
      <c r="O502">
        <v>14</v>
      </c>
    </row>
    <row r="503" spans="1:15" x14ac:dyDescent="0.3">
      <c r="A503">
        <v>502</v>
      </c>
      <c r="B503">
        <v>342</v>
      </c>
      <c r="C503" t="s">
        <v>1686</v>
      </c>
      <c r="D503" t="s">
        <v>2344</v>
      </c>
      <c r="E503" t="s">
        <v>2403</v>
      </c>
      <c r="F503" t="s">
        <v>1101</v>
      </c>
      <c r="G503">
        <v>16</v>
      </c>
      <c r="H503">
        <v>0</v>
      </c>
      <c r="I503">
        <v>1975.99</v>
      </c>
      <c r="J503">
        <v>4</v>
      </c>
      <c r="K503">
        <v>0</v>
      </c>
      <c r="L503">
        <v>6</v>
      </c>
      <c r="M503">
        <v>6</v>
      </c>
      <c r="N503" t="s">
        <v>2589</v>
      </c>
      <c r="O503">
        <v>14</v>
      </c>
    </row>
    <row r="504" spans="1:15" x14ac:dyDescent="0.3">
      <c r="A504">
        <v>503</v>
      </c>
      <c r="B504">
        <v>424</v>
      </c>
      <c r="C504" t="s">
        <v>1843</v>
      </c>
      <c r="D504" t="s">
        <v>2339</v>
      </c>
      <c r="E504" t="s">
        <v>2388</v>
      </c>
      <c r="F504" t="s">
        <v>2541</v>
      </c>
      <c r="G504">
        <v>11</v>
      </c>
      <c r="H504">
        <v>0</v>
      </c>
      <c r="I504">
        <v>4820.3100000000004</v>
      </c>
      <c r="J504">
        <v>7</v>
      </c>
      <c r="K504">
        <v>0</v>
      </c>
      <c r="L504">
        <v>3</v>
      </c>
      <c r="M504">
        <v>5</v>
      </c>
      <c r="N504" t="s">
        <v>2589</v>
      </c>
      <c r="O504">
        <v>90</v>
      </c>
    </row>
    <row r="505" spans="1:15" x14ac:dyDescent="0.3">
      <c r="A505">
        <v>504</v>
      </c>
      <c r="B505">
        <v>315</v>
      </c>
      <c r="C505" t="s">
        <v>1984</v>
      </c>
      <c r="D505" t="s">
        <v>2340</v>
      </c>
      <c r="E505" t="s">
        <v>2407</v>
      </c>
      <c r="F505" t="s">
        <v>1101</v>
      </c>
      <c r="G505">
        <v>8</v>
      </c>
      <c r="H505">
        <v>0</v>
      </c>
      <c r="I505">
        <v>646.49</v>
      </c>
      <c r="J505">
        <v>7</v>
      </c>
      <c r="K505">
        <v>0</v>
      </c>
      <c r="L505">
        <v>6</v>
      </c>
      <c r="M505">
        <v>0</v>
      </c>
      <c r="N505" t="s">
        <v>2589</v>
      </c>
      <c r="O505">
        <v>14</v>
      </c>
    </row>
    <row r="506" spans="1:15" x14ac:dyDescent="0.3">
      <c r="A506">
        <v>505</v>
      </c>
      <c r="B506">
        <v>396</v>
      </c>
      <c r="C506" t="s">
        <v>1722</v>
      </c>
      <c r="D506" t="s">
        <v>2342</v>
      </c>
      <c r="E506" t="s">
        <v>2415</v>
      </c>
      <c r="F506" t="s">
        <v>2478</v>
      </c>
      <c r="G506">
        <v>11</v>
      </c>
      <c r="H506">
        <v>0</v>
      </c>
      <c r="I506">
        <v>2796.13</v>
      </c>
      <c r="J506">
        <v>8</v>
      </c>
      <c r="K506">
        <v>0</v>
      </c>
      <c r="L506">
        <v>6</v>
      </c>
      <c r="M506">
        <v>6</v>
      </c>
      <c r="N506" t="s">
        <v>2589</v>
      </c>
      <c r="O506">
        <v>180</v>
      </c>
    </row>
    <row r="507" spans="1:15" x14ac:dyDescent="0.3">
      <c r="A507">
        <v>506</v>
      </c>
      <c r="B507">
        <v>356</v>
      </c>
      <c r="C507" t="s">
        <v>1878</v>
      </c>
      <c r="D507" t="s">
        <v>2347</v>
      </c>
      <c r="E507" t="s">
        <v>2381</v>
      </c>
      <c r="F507" t="s">
        <v>2518</v>
      </c>
      <c r="G507">
        <v>19</v>
      </c>
      <c r="H507">
        <v>0</v>
      </c>
      <c r="I507">
        <v>5621.53</v>
      </c>
      <c r="J507">
        <v>9</v>
      </c>
      <c r="K507">
        <v>0</v>
      </c>
      <c r="L507">
        <v>1</v>
      </c>
      <c r="M507">
        <v>2</v>
      </c>
      <c r="N507" t="s">
        <v>2589</v>
      </c>
      <c r="O507">
        <v>30</v>
      </c>
    </row>
    <row r="508" spans="1:15" x14ac:dyDescent="0.3">
      <c r="A508">
        <v>507</v>
      </c>
      <c r="B508">
        <v>448</v>
      </c>
      <c r="C508" t="s">
        <v>1985</v>
      </c>
      <c r="D508" t="s">
        <v>2348</v>
      </c>
      <c r="E508" t="s">
        <v>2455</v>
      </c>
      <c r="F508" t="s">
        <v>2510</v>
      </c>
      <c r="G508">
        <v>11</v>
      </c>
      <c r="H508">
        <v>10</v>
      </c>
      <c r="I508">
        <v>40616.19</v>
      </c>
      <c r="J508">
        <v>6</v>
      </c>
      <c r="K508">
        <v>0</v>
      </c>
      <c r="L508">
        <v>6</v>
      </c>
      <c r="M508">
        <v>2</v>
      </c>
      <c r="N508" t="s">
        <v>2589</v>
      </c>
      <c r="O508">
        <v>90</v>
      </c>
    </row>
    <row r="509" spans="1:15" x14ac:dyDescent="0.3">
      <c r="A509">
        <v>508</v>
      </c>
      <c r="B509">
        <v>343</v>
      </c>
      <c r="C509" t="s">
        <v>1986</v>
      </c>
      <c r="D509" t="s">
        <v>2342</v>
      </c>
      <c r="E509" t="s">
        <v>2457</v>
      </c>
      <c r="F509" t="s">
        <v>1101</v>
      </c>
      <c r="G509">
        <v>10</v>
      </c>
      <c r="H509">
        <v>0</v>
      </c>
      <c r="I509">
        <v>1403.36</v>
      </c>
      <c r="J509">
        <v>9</v>
      </c>
      <c r="K509">
        <v>0</v>
      </c>
      <c r="L509">
        <v>7</v>
      </c>
      <c r="M509">
        <v>4</v>
      </c>
      <c r="N509" t="s">
        <v>2589</v>
      </c>
      <c r="O509">
        <v>7</v>
      </c>
    </row>
    <row r="510" spans="1:15" x14ac:dyDescent="0.3">
      <c r="A510">
        <v>509</v>
      </c>
      <c r="B510">
        <v>371</v>
      </c>
      <c r="C510" t="s">
        <v>1987</v>
      </c>
      <c r="D510" t="s">
        <v>2343</v>
      </c>
      <c r="E510" t="s">
        <v>2399</v>
      </c>
      <c r="F510" t="s">
        <v>2533</v>
      </c>
      <c r="G510">
        <v>11</v>
      </c>
      <c r="H510">
        <v>0</v>
      </c>
      <c r="I510">
        <v>2709.25</v>
      </c>
      <c r="J510">
        <v>8</v>
      </c>
      <c r="K510">
        <v>0</v>
      </c>
      <c r="L510">
        <v>7</v>
      </c>
      <c r="M510">
        <v>4</v>
      </c>
      <c r="N510" t="s">
        <v>2589</v>
      </c>
      <c r="O510">
        <v>30</v>
      </c>
    </row>
    <row r="511" spans="1:15" x14ac:dyDescent="0.3">
      <c r="A511">
        <v>510</v>
      </c>
      <c r="B511">
        <v>311</v>
      </c>
      <c r="C511" t="s">
        <v>1721</v>
      </c>
      <c r="D511" t="s">
        <v>2339</v>
      </c>
      <c r="E511" t="s">
        <v>2440</v>
      </c>
      <c r="F511" t="s">
        <v>1101</v>
      </c>
      <c r="G511">
        <v>1</v>
      </c>
      <c r="H511">
        <v>0</v>
      </c>
      <c r="I511">
        <v>1642.78</v>
      </c>
      <c r="J511">
        <v>8</v>
      </c>
      <c r="K511">
        <v>0</v>
      </c>
      <c r="L511">
        <v>8</v>
      </c>
      <c r="M511">
        <v>4</v>
      </c>
      <c r="N511" t="s">
        <v>2589</v>
      </c>
      <c r="O511">
        <v>180</v>
      </c>
    </row>
    <row r="512" spans="1:15" x14ac:dyDescent="0.3">
      <c r="A512">
        <v>511</v>
      </c>
      <c r="B512">
        <v>291</v>
      </c>
      <c r="C512" t="s">
        <v>1988</v>
      </c>
      <c r="D512" t="s">
        <v>2342</v>
      </c>
      <c r="E512" t="s">
        <v>2401</v>
      </c>
      <c r="F512" t="s">
        <v>1101</v>
      </c>
      <c r="G512">
        <v>20</v>
      </c>
      <c r="H512">
        <v>0</v>
      </c>
      <c r="I512">
        <v>930.63</v>
      </c>
      <c r="J512">
        <v>3</v>
      </c>
      <c r="K512">
        <v>0</v>
      </c>
      <c r="L512">
        <v>5</v>
      </c>
      <c r="M512">
        <v>6</v>
      </c>
      <c r="N512" t="s">
        <v>2589</v>
      </c>
      <c r="O512">
        <v>7</v>
      </c>
    </row>
    <row r="513" spans="1:15" x14ac:dyDescent="0.3">
      <c r="A513">
        <v>512</v>
      </c>
      <c r="B513">
        <v>22</v>
      </c>
      <c r="C513" t="s">
        <v>1989</v>
      </c>
      <c r="D513" t="s">
        <v>2339</v>
      </c>
      <c r="E513" t="s">
        <v>2456</v>
      </c>
      <c r="F513" t="s">
        <v>2491</v>
      </c>
      <c r="G513">
        <v>4</v>
      </c>
      <c r="H513">
        <v>3</v>
      </c>
      <c r="I513">
        <v>6192.97</v>
      </c>
      <c r="J513">
        <v>1</v>
      </c>
      <c r="K513">
        <v>0</v>
      </c>
      <c r="L513">
        <v>5</v>
      </c>
      <c r="M513">
        <v>4</v>
      </c>
      <c r="N513" t="s">
        <v>2589</v>
      </c>
      <c r="O513">
        <v>30</v>
      </c>
    </row>
    <row r="514" spans="1:15" x14ac:dyDescent="0.3">
      <c r="A514">
        <v>513</v>
      </c>
      <c r="B514">
        <v>221</v>
      </c>
      <c r="C514" t="s">
        <v>1852</v>
      </c>
      <c r="D514" t="s">
        <v>2339</v>
      </c>
      <c r="E514" t="s">
        <v>2380</v>
      </c>
      <c r="F514" t="s">
        <v>1101</v>
      </c>
      <c r="G514">
        <v>18</v>
      </c>
      <c r="H514">
        <v>0</v>
      </c>
      <c r="I514">
        <v>549.09</v>
      </c>
      <c r="J514">
        <v>10</v>
      </c>
      <c r="K514">
        <v>0</v>
      </c>
      <c r="L514">
        <v>3</v>
      </c>
      <c r="M514">
        <v>1</v>
      </c>
      <c r="N514" t="s">
        <v>2589</v>
      </c>
      <c r="O514">
        <v>90</v>
      </c>
    </row>
    <row r="515" spans="1:15" x14ac:dyDescent="0.3">
      <c r="A515">
        <v>514</v>
      </c>
      <c r="B515">
        <v>105</v>
      </c>
      <c r="C515" t="s">
        <v>1841</v>
      </c>
      <c r="D515" t="s">
        <v>2343</v>
      </c>
      <c r="E515" t="s">
        <v>2392</v>
      </c>
      <c r="F515" t="s">
        <v>2556</v>
      </c>
      <c r="G515">
        <v>20</v>
      </c>
      <c r="H515">
        <v>5</v>
      </c>
      <c r="I515">
        <v>7699.73</v>
      </c>
      <c r="J515">
        <v>7</v>
      </c>
      <c r="K515">
        <v>0</v>
      </c>
      <c r="L515">
        <v>7</v>
      </c>
      <c r="M515">
        <v>4</v>
      </c>
      <c r="N515" t="s">
        <v>2589</v>
      </c>
      <c r="O515">
        <v>14</v>
      </c>
    </row>
    <row r="516" spans="1:15" x14ac:dyDescent="0.3">
      <c r="A516">
        <v>515</v>
      </c>
      <c r="B516">
        <v>470</v>
      </c>
      <c r="C516" t="s">
        <v>1990</v>
      </c>
      <c r="D516" t="s">
        <v>2339</v>
      </c>
      <c r="E516" t="s">
        <v>2384</v>
      </c>
      <c r="F516" t="s">
        <v>2574</v>
      </c>
      <c r="G516">
        <v>14</v>
      </c>
      <c r="H516">
        <v>0</v>
      </c>
      <c r="I516">
        <v>2463.7199999999998</v>
      </c>
      <c r="J516">
        <v>2</v>
      </c>
      <c r="K516">
        <v>0</v>
      </c>
      <c r="L516">
        <v>6</v>
      </c>
      <c r="M516">
        <v>5</v>
      </c>
      <c r="N516" t="s">
        <v>2589</v>
      </c>
      <c r="O516">
        <v>14</v>
      </c>
    </row>
    <row r="517" spans="1:15" x14ac:dyDescent="0.3">
      <c r="A517">
        <v>516</v>
      </c>
      <c r="B517">
        <v>379</v>
      </c>
      <c r="C517" t="s">
        <v>1766</v>
      </c>
      <c r="D517" t="s">
        <v>2344</v>
      </c>
      <c r="E517" t="s">
        <v>2388</v>
      </c>
      <c r="F517" t="s">
        <v>2515</v>
      </c>
      <c r="G517">
        <v>9</v>
      </c>
      <c r="H517">
        <v>0</v>
      </c>
      <c r="I517">
        <v>5780</v>
      </c>
      <c r="J517">
        <v>6</v>
      </c>
      <c r="K517">
        <v>0</v>
      </c>
      <c r="L517">
        <v>7</v>
      </c>
      <c r="M517">
        <v>4</v>
      </c>
      <c r="N517" t="s">
        <v>2589</v>
      </c>
      <c r="O517">
        <v>90</v>
      </c>
    </row>
    <row r="518" spans="1:15" x14ac:dyDescent="0.3">
      <c r="A518">
        <v>517</v>
      </c>
      <c r="B518">
        <v>311</v>
      </c>
      <c r="C518" t="s">
        <v>1704</v>
      </c>
      <c r="D518" t="s">
        <v>2339</v>
      </c>
      <c r="E518" t="s">
        <v>2365</v>
      </c>
      <c r="F518" t="s">
        <v>2565</v>
      </c>
      <c r="G518">
        <v>13</v>
      </c>
      <c r="H518">
        <v>0</v>
      </c>
      <c r="I518">
        <v>2763.29</v>
      </c>
      <c r="J518">
        <v>5</v>
      </c>
      <c r="K518">
        <v>0</v>
      </c>
      <c r="L518">
        <v>4</v>
      </c>
      <c r="M518">
        <v>1</v>
      </c>
      <c r="N518" t="s">
        <v>2589</v>
      </c>
      <c r="O518">
        <v>90</v>
      </c>
    </row>
    <row r="519" spans="1:15" x14ac:dyDescent="0.3">
      <c r="A519">
        <v>518</v>
      </c>
      <c r="B519">
        <v>492</v>
      </c>
      <c r="C519" t="s">
        <v>1968</v>
      </c>
      <c r="D519" t="s">
        <v>2341</v>
      </c>
      <c r="E519" t="s">
        <v>2373</v>
      </c>
      <c r="F519" t="s">
        <v>2524</v>
      </c>
      <c r="G519">
        <v>3</v>
      </c>
      <c r="H519">
        <v>0</v>
      </c>
      <c r="I519">
        <v>3477.08</v>
      </c>
      <c r="J519">
        <v>7</v>
      </c>
      <c r="K519">
        <v>0</v>
      </c>
      <c r="L519">
        <v>6</v>
      </c>
      <c r="M519">
        <v>5</v>
      </c>
      <c r="N519" t="s">
        <v>2589</v>
      </c>
      <c r="O519">
        <v>90</v>
      </c>
    </row>
    <row r="520" spans="1:15" x14ac:dyDescent="0.3">
      <c r="A520">
        <v>519</v>
      </c>
      <c r="B520">
        <v>46</v>
      </c>
      <c r="C520" t="s">
        <v>1991</v>
      </c>
      <c r="D520" t="s">
        <v>2339</v>
      </c>
      <c r="E520" t="s">
        <v>2455</v>
      </c>
      <c r="F520" t="s">
        <v>2527</v>
      </c>
      <c r="G520">
        <v>9</v>
      </c>
      <c r="H520">
        <v>0</v>
      </c>
      <c r="I520">
        <v>3716.27</v>
      </c>
      <c r="J520">
        <v>10</v>
      </c>
      <c r="K520">
        <v>0</v>
      </c>
      <c r="L520">
        <v>3</v>
      </c>
      <c r="M520">
        <v>6</v>
      </c>
      <c r="N520" t="s">
        <v>2589</v>
      </c>
      <c r="O520">
        <v>90</v>
      </c>
    </row>
    <row r="521" spans="1:15" x14ac:dyDescent="0.3">
      <c r="A521">
        <v>520</v>
      </c>
      <c r="B521">
        <v>187</v>
      </c>
      <c r="C521" t="s">
        <v>1992</v>
      </c>
      <c r="D521" t="s">
        <v>2344</v>
      </c>
      <c r="E521" t="s">
        <v>2464</v>
      </c>
      <c r="F521" t="s">
        <v>1101</v>
      </c>
      <c r="G521">
        <v>3</v>
      </c>
      <c r="H521">
        <v>9</v>
      </c>
      <c r="I521">
        <v>7191.67</v>
      </c>
      <c r="J521">
        <v>5</v>
      </c>
      <c r="K521">
        <v>0</v>
      </c>
      <c r="L521">
        <v>4</v>
      </c>
      <c r="M521">
        <v>1</v>
      </c>
      <c r="N521" t="s">
        <v>2589</v>
      </c>
      <c r="O521">
        <v>30</v>
      </c>
    </row>
    <row r="522" spans="1:15" x14ac:dyDescent="0.3">
      <c r="A522">
        <v>521</v>
      </c>
      <c r="B522">
        <v>446</v>
      </c>
      <c r="C522" t="s">
        <v>1644</v>
      </c>
      <c r="D522" t="s">
        <v>2339</v>
      </c>
      <c r="E522" t="s">
        <v>2357</v>
      </c>
      <c r="F522" t="s">
        <v>2473</v>
      </c>
      <c r="G522">
        <v>8</v>
      </c>
      <c r="H522">
        <v>3</v>
      </c>
      <c r="I522">
        <v>12537.07</v>
      </c>
      <c r="J522">
        <v>3</v>
      </c>
      <c r="K522">
        <v>0</v>
      </c>
      <c r="L522">
        <v>7</v>
      </c>
      <c r="M522">
        <v>3</v>
      </c>
      <c r="N522" t="s">
        <v>2589</v>
      </c>
      <c r="O522">
        <v>14</v>
      </c>
    </row>
    <row r="523" spans="1:15" x14ac:dyDescent="0.3">
      <c r="A523">
        <v>522</v>
      </c>
      <c r="B523">
        <v>9</v>
      </c>
      <c r="C523" t="s">
        <v>1993</v>
      </c>
      <c r="D523" t="s">
        <v>2348</v>
      </c>
      <c r="E523" t="s">
        <v>2421</v>
      </c>
      <c r="F523" t="s">
        <v>2567</v>
      </c>
      <c r="G523">
        <v>9</v>
      </c>
      <c r="H523">
        <v>3</v>
      </c>
      <c r="I523">
        <v>13651.14</v>
      </c>
      <c r="J523">
        <v>6</v>
      </c>
      <c r="K523">
        <v>0</v>
      </c>
      <c r="L523">
        <v>2</v>
      </c>
      <c r="M523">
        <v>4</v>
      </c>
      <c r="N523" t="s">
        <v>2590</v>
      </c>
    </row>
    <row r="524" spans="1:15" x14ac:dyDescent="0.3">
      <c r="A524">
        <v>523</v>
      </c>
      <c r="B524">
        <v>126</v>
      </c>
      <c r="C524" t="s">
        <v>1885</v>
      </c>
      <c r="D524" t="s">
        <v>2339</v>
      </c>
      <c r="E524" t="s">
        <v>2406</v>
      </c>
      <c r="F524" t="s">
        <v>1101</v>
      </c>
      <c r="G524">
        <v>17</v>
      </c>
      <c r="H524">
        <v>0</v>
      </c>
      <c r="I524">
        <v>208.02</v>
      </c>
      <c r="J524">
        <v>1</v>
      </c>
      <c r="K524">
        <v>0</v>
      </c>
      <c r="L524">
        <v>2</v>
      </c>
      <c r="M524">
        <v>1</v>
      </c>
      <c r="N524" t="s">
        <v>2589</v>
      </c>
      <c r="O524">
        <v>30</v>
      </c>
    </row>
    <row r="525" spans="1:15" x14ac:dyDescent="0.3">
      <c r="A525">
        <v>524</v>
      </c>
      <c r="B525">
        <v>294</v>
      </c>
      <c r="C525" t="s">
        <v>1777</v>
      </c>
      <c r="D525" t="s">
        <v>2346</v>
      </c>
      <c r="E525" t="s">
        <v>2461</v>
      </c>
      <c r="F525" t="s">
        <v>2522</v>
      </c>
      <c r="G525">
        <v>8</v>
      </c>
      <c r="H525">
        <v>0</v>
      </c>
      <c r="I525">
        <v>6169.13</v>
      </c>
      <c r="J525">
        <v>3</v>
      </c>
      <c r="K525">
        <v>0</v>
      </c>
      <c r="L525">
        <v>7</v>
      </c>
      <c r="M525">
        <v>4</v>
      </c>
      <c r="N525" t="s">
        <v>2589</v>
      </c>
      <c r="O525">
        <v>90</v>
      </c>
    </row>
    <row r="526" spans="1:15" x14ac:dyDescent="0.3">
      <c r="A526">
        <v>525</v>
      </c>
      <c r="B526">
        <v>282</v>
      </c>
      <c r="C526" t="s">
        <v>1841</v>
      </c>
      <c r="D526" t="s">
        <v>2341</v>
      </c>
      <c r="E526" t="s">
        <v>2448</v>
      </c>
      <c r="F526" t="s">
        <v>2471</v>
      </c>
      <c r="G526">
        <v>17</v>
      </c>
      <c r="H526">
        <v>0</v>
      </c>
      <c r="I526">
        <v>5047.33</v>
      </c>
      <c r="J526">
        <v>5</v>
      </c>
      <c r="K526">
        <v>0</v>
      </c>
      <c r="L526">
        <v>6</v>
      </c>
      <c r="M526">
        <v>1</v>
      </c>
      <c r="N526" t="s">
        <v>2589</v>
      </c>
      <c r="O526">
        <v>90</v>
      </c>
    </row>
    <row r="527" spans="1:15" x14ac:dyDescent="0.3">
      <c r="A527">
        <v>526</v>
      </c>
      <c r="B527">
        <v>65</v>
      </c>
      <c r="C527" t="s">
        <v>1651</v>
      </c>
      <c r="D527" t="s">
        <v>2339</v>
      </c>
      <c r="E527" t="s">
        <v>2397</v>
      </c>
      <c r="F527" t="s">
        <v>1101</v>
      </c>
      <c r="G527">
        <v>4</v>
      </c>
      <c r="H527">
        <v>0</v>
      </c>
      <c r="I527">
        <v>883.58</v>
      </c>
      <c r="J527">
        <v>6</v>
      </c>
      <c r="K527">
        <v>0</v>
      </c>
      <c r="L527">
        <v>7</v>
      </c>
      <c r="M527">
        <v>1</v>
      </c>
      <c r="N527" t="s">
        <v>2589</v>
      </c>
      <c r="O527">
        <v>14</v>
      </c>
    </row>
    <row r="528" spans="1:15" x14ac:dyDescent="0.3">
      <c r="A528">
        <v>527</v>
      </c>
      <c r="B528">
        <v>223</v>
      </c>
      <c r="C528" t="s">
        <v>1862</v>
      </c>
      <c r="D528" t="s">
        <v>2344</v>
      </c>
      <c r="E528" t="s">
        <v>2368</v>
      </c>
      <c r="F528" t="s">
        <v>1101</v>
      </c>
      <c r="G528">
        <v>10</v>
      </c>
      <c r="H528">
        <v>0</v>
      </c>
      <c r="I528">
        <v>370.4</v>
      </c>
      <c r="J528">
        <v>8</v>
      </c>
      <c r="K528">
        <v>0</v>
      </c>
      <c r="L528">
        <v>6</v>
      </c>
      <c r="M528">
        <v>3</v>
      </c>
      <c r="N528" t="s">
        <v>2589</v>
      </c>
      <c r="O528">
        <v>30</v>
      </c>
    </row>
    <row r="529" spans="1:15" x14ac:dyDescent="0.3">
      <c r="A529">
        <v>528</v>
      </c>
      <c r="B529">
        <v>452</v>
      </c>
      <c r="C529" t="s">
        <v>1718</v>
      </c>
      <c r="D529" t="s">
        <v>2346</v>
      </c>
      <c r="E529" t="s">
        <v>2466</v>
      </c>
      <c r="F529" t="s">
        <v>1101</v>
      </c>
      <c r="G529">
        <v>5</v>
      </c>
      <c r="H529">
        <v>2</v>
      </c>
      <c r="I529">
        <v>2033.13</v>
      </c>
      <c r="J529">
        <v>8</v>
      </c>
      <c r="K529">
        <v>0</v>
      </c>
      <c r="L529">
        <v>6</v>
      </c>
      <c r="M529">
        <v>0</v>
      </c>
      <c r="N529" t="s">
        <v>2589</v>
      </c>
      <c r="O529">
        <v>30</v>
      </c>
    </row>
    <row r="530" spans="1:15" x14ac:dyDescent="0.3">
      <c r="A530">
        <v>529</v>
      </c>
      <c r="B530">
        <v>421</v>
      </c>
      <c r="C530" t="s">
        <v>1805</v>
      </c>
      <c r="D530" t="s">
        <v>2348</v>
      </c>
      <c r="E530" t="s">
        <v>2424</v>
      </c>
      <c r="F530" t="s">
        <v>1101</v>
      </c>
      <c r="G530">
        <v>3</v>
      </c>
      <c r="H530">
        <v>0</v>
      </c>
      <c r="I530">
        <v>467.61</v>
      </c>
      <c r="J530">
        <v>3</v>
      </c>
      <c r="K530">
        <v>0</v>
      </c>
      <c r="L530">
        <v>1</v>
      </c>
      <c r="M530">
        <v>1</v>
      </c>
      <c r="N530" t="s">
        <v>2589</v>
      </c>
      <c r="O530">
        <v>180</v>
      </c>
    </row>
    <row r="531" spans="1:15" x14ac:dyDescent="0.3">
      <c r="A531">
        <v>530</v>
      </c>
      <c r="B531">
        <v>139</v>
      </c>
      <c r="C531" t="s">
        <v>1994</v>
      </c>
      <c r="D531" t="s">
        <v>2342</v>
      </c>
      <c r="E531" t="s">
        <v>2446</v>
      </c>
      <c r="F531" t="s">
        <v>1101</v>
      </c>
      <c r="G531">
        <v>1</v>
      </c>
      <c r="H531">
        <v>0</v>
      </c>
      <c r="I531">
        <v>734.68</v>
      </c>
      <c r="J531">
        <v>6</v>
      </c>
      <c r="K531">
        <v>0</v>
      </c>
      <c r="L531">
        <v>4</v>
      </c>
      <c r="M531">
        <v>2</v>
      </c>
      <c r="N531" t="s">
        <v>2589</v>
      </c>
      <c r="O531">
        <v>180</v>
      </c>
    </row>
    <row r="532" spans="1:15" x14ac:dyDescent="0.3">
      <c r="A532">
        <v>531</v>
      </c>
      <c r="B532">
        <v>300</v>
      </c>
      <c r="C532" t="s">
        <v>1995</v>
      </c>
      <c r="D532" t="s">
        <v>2340</v>
      </c>
      <c r="E532" t="s">
        <v>2417</v>
      </c>
      <c r="F532" t="s">
        <v>2568</v>
      </c>
      <c r="G532">
        <v>17</v>
      </c>
      <c r="H532">
        <v>0</v>
      </c>
      <c r="I532">
        <v>4499.17</v>
      </c>
      <c r="J532">
        <v>2</v>
      </c>
      <c r="K532">
        <v>1</v>
      </c>
      <c r="L532">
        <v>2</v>
      </c>
      <c r="M532">
        <v>6</v>
      </c>
      <c r="N532" t="s">
        <v>2589</v>
      </c>
      <c r="O532">
        <v>90</v>
      </c>
    </row>
    <row r="533" spans="1:15" x14ac:dyDescent="0.3">
      <c r="A533">
        <v>532</v>
      </c>
      <c r="B533">
        <v>375</v>
      </c>
      <c r="C533" t="s">
        <v>1792</v>
      </c>
      <c r="D533" t="s">
        <v>2339</v>
      </c>
      <c r="E533" t="s">
        <v>2403</v>
      </c>
      <c r="F533" t="s">
        <v>1101</v>
      </c>
      <c r="G533">
        <v>3</v>
      </c>
      <c r="H533">
        <v>0</v>
      </c>
      <c r="I533">
        <v>623.94000000000005</v>
      </c>
      <c r="J533">
        <v>1</v>
      </c>
      <c r="K533">
        <v>0</v>
      </c>
      <c r="L533">
        <v>2</v>
      </c>
      <c r="M533">
        <v>1</v>
      </c>
      <c r="N533" t="s">
        <v>2589</v>
      </c>
      <c r="O533">
        <v>14</v>
      </c>
    </row>
    <row r="534" spans="1:15" x14ac:dyDescent="0.3">
      <c r="A534">
        <v>533</v>
      </c>
      <c r="B534">
        <v>214</v>
      </c>
      <c r="C534" t="s">
        <v>1996</v>
      </c>
      <c r="D534" t="s">
        <v>2339</v>
      </c>
      <c r="E534" t="s">
        <v>2373</v>
      </c>
      <c r="F534" t="s">
        <v>2575</v>
      </c>
      <c r="G534">
        <v>7</v>
      </c>
      <c r="H534">
        <v>0</v>
      </c>
      <c r="I534">
        <v>1700.27</v>
      </c>
      <c r="J534">
        <v>8</v>
      </c>
      <c r="K534">
        <v>0</v>
      </c>
      <c r="L534">
        <v>3</v>
      </c>
      <c r="M534">
        <v>3</v>
      </c>
      <c r="N534" t="s">
        <v>2589</v>
      </c>
      <c r="O534">
        <v>14</v>
      </c>
    </row>
    <row r="535" spans="1:15" x14ac:dyDescent="0.3">
      <c r="A535">
        <v>534</v>
      </c>
      <c r="B535">
        <v>474</v>
      </c>
      <c r="C535" t="s">
        <v>1997</v>
      </c>
      <c r="D535" t="s">
        <v>2346</v>
      </c>
      <c r="E535" t="s">
        <v>2420</v>
      </c>
      <c r="F535" t="s">
        <v>1101</v>
      </c>
      <c r="G535">
        <v>20</v>
      </c>
      <c r="H535">
        <v>6</v>
      </c>
      <c r="I535">
        <v>24785.17</v>
      </c>
      <c r="J535">
        <v>5</v>
      </c>
      <c r="K535">
        <v>0</v>
      </c>
      <c r="L535">
        <v>8</v>
      </c>
      <c r="M535">
        <v>6</v>
      </c>
      <c r="N535" t="s">
        <v>2589</v>
      </c>
      <c r="O535">
        <v>30</v>
      </c>
    </row>
    <row r="536" spans="1:15" x14ac:dyDescent="0.3">
      <c r="A536">
        <v>535</v>
      </c>
      <c r="B536">
        <v>270</v>
      </c>
      <c r="C536" t="s">
        <v>1998</v>
      </c>
      <c r="D536" t="s">
        <v>2341</v>
      </c>
      <c r="E536" t="s">
        <v>2441</v>
      </c>
      <c r="F536" t="s">
        <v>1101</v>
      </c>
      <c r="G536">
        <v>20</v>
      </c>
      <c r="H536">
        <v>4</v>
      </c>
      <c r="I536">
        <v>2840.93</v>
      </c>
      <c r="J536">
        <v>8</v>
      </c>
      <c r="K536">
        <v>0</v>
      </c>
      <c r="L536">
        <v>8</v>
      </c>
      <c r="M536">
        <v>2</v>
      </c>
      <c r="N536" t="s">
        <v>2589</v>
      </c>
      <c r="O536">
        <v>90</v>
      </c>
    </row>
    <row r="537" spans="1:15" x14ac:dyDescent="0.3">
      <c r="A537">
        <v>536</v>
      </c>
      <c r="B537">
        <v>27</v>
      </c>
      <c r="C537" t="s">
        <v>1925</v>
      </c>
      <c r="D537" t="s">
        <v>2339</v>
      </c>
      <c r="E537" t="s">
        <v>2354</v>
      </c>
      <c r="F537" t="s">
        <v>2500</v>
      </c>
      <c r="G537">
        <v>5</v>
      </c>
      <c r="H537">
        <v>0</v>
      </c>
      <c r="I537">
        <v>6494.18</v>
      </c>
      <c r="J537">
        <v>8</v>
      </c>
      <c r="K537">
        <v>0</v>
      </c>
      <c r="L537">
        <v>1</v>
      </c>
      <c r="M537">
        <v>5</v>
      </c>
      <c r="N537" t="s">
        <v>2589</v>
      </c>
      <c r="O537">
        <v>30</v>
      </c>
    </row>
    <row r="538" spans="1:15" x14ac:dyDescent="0.3">
      <c r="A538">
        <v>537</v>
      </c>
      <c r="B538">
        <v>212</v>
      </c>
      <c r="C538" t="s">
        <v>1999</v>
      </c>
      <c r="D538" t="s">
        <v>2339</v>
      </c>
      <c r="E538" t="s">
        <v>2468</v>
      </c>
      <c r="F538" t="s">
        <v>2521</v>
      </c>
      <c r="G538">
        <v>6</v>
      </c>
      <c r="H538">
        <v>0</v>
      </c>
      <c r="I538">
        <v>5821.97</v>
      </c>
      <c r="J538">
        <v>1</v>
      </c>
      <c r="K538">
        <v>0</v>
      </c>
      <c r="L538">
        <v>6</v>
      </c>
      <c r="M538">
        <v>1</v>
      </c>
      <c r="N538" t="s">
        <v>2589</v>
      </c>
      <c r="O538">
        <v>7</v>
      </c>
    </row>
    <row r="539" spans="1:15" x14ac:dyDescent="0.3">
      <c r="A539">
        <v>538</v>
      </c>
      <c r="B539">
        <v>171</v>
      </c>
      <c r="C539" t="s">
        <v>2000</v>
      </c>
      <c r="D539" t="s">
        <v>2342</v>
      </c>
      <c r="E539" t="s">
        <v>2351</v>
      </c>
      <c r="F539" t="s">
        <v>2486</v>
      </c>
      <c r="G539">
        <v>13</v>
      </c>
      <c r="H539">
        <v>0</v>
      </c>
      <c r="I539">
        <v>2445.15</v>
      </c>
      <c r="J539">
        <v>10</v>
      </c>
      <c r="K539">
        <v>0</v>
      </c>
      <c r="L539">
        <v>5</v>
      </c>
      <c r="M539">
        <v>1</v>
      </c>
      <c r="N539" t="s">
        <v>2589</v>
      </c>
      <c r="O539">
        <v>180</v>
      </c>
    </row>
    <row r="540" spans="1:15" x14ac:dyDescent="0.3">
      <c r="A540">
        <v>539</v>
      </c>
      <c r="B540">
        <v>193</v>
      </c>
      <c r="C540" t="s">
        <v>1761</v>
      </c>
      <c r="D540" t="s">
        <v>2342</v>
      </c>
      <c r="E540" t="s">
        <v>2420</v>
      </c>
      <c r="F540" t="s">
        <v>1101</v>
      </c>
      <c r="G540">
        <v>5</v>
      </c>
      <c r="H540">
        <v>0</v>
      </c>
      <c r="I540">
        <v>1036.03</v>
      </c>
      <c r="J540">
        <v>3</v>
      </c>
      <c r="K540">
        <v>1</v>
      </c>
      <c r="L540">
        <v>0</v>
      </c>
      <c r="M540">
        <v>3</v>
      </c>
      <c r="N540" t="s">
        <v>2589</v>
      </c>
      <c r="O540">
        <v>14</v>
      </c>
    </row>
    <row r="541" spans="1:15" x14ac:dyDescent="0.3">
      <c r="A541">
        <v>540</v>
      </c>
      <c r="B541">
        <v>150</v>
      </c>
      <c r="C541" t="s">
        <v>1880</v>
      </c>
      <c r="D541" t="s">
        <v>2341</v>
      </c>
      <c r="E541" t="s">
        <v>2412</v>
      </c>
      <c r="F541" t="s">
        <v>1101</v>
      </c>
      <c r="G541">
        <v>19</v>
      </c>
      <c r="H541">
        <v>0</v>
      </c>
      <c r="I541">
        <v>413.92</v>
      </c>
      <c r="J541">
        <v>2</v>
      </c>
      <c r="K541">
        <v>0</v>
      </c>
      <c r="L541">
        <v>1</v>
      </c>
      <c r="M541">
        <v>0</v>
      </c>
      <c r="N541" t="s">
        <v>2589</v>
      </c>
      <c r="O541">
        <v>14</v>
      </c>
    </row>
    <row r="542" spans="1:15" x14ac:dyDescent="0.3">
      <c r="A542">
        <v>541</v>
      </c>
      <c r="B542">
        <v>405</v>
      </c>
      <c r="C542" t="s">
        <v>2001</v>
      </c>
      <c r="D542" t="s">
        <v>2340</v>
      </c>
      <c r="E542" t="s">
        <v>2353</v>
      </c>
      <c r="F542" t="s">
        <v>1101</v>
      </c>
      <c r="G542">
        <v>9</v>
      </c>
      <c r="H542">
        <v>0</v>
      </c>
      <c r="I542">
        <v>1269.33</v>
      </c>
      <c r="J542">
        <v>10</v>
      </c>
      <c r="K542">
        <v>0</v>
      </c>
      <c r="L542">
        <v>1</v>
      </c>
      <c r="M542">
        <v>3</v>
      </c>
      <c r="N542" t="s">
        <v>2589</v>
      </c>
      <c r="O542">
        <v>30</v>
      </c>
    </row>
    <row r="543" spans="1:15" x14ac:dyDescent="0.3">
      <c r="A543">
        <v>542</v>
      </c>
      <c r="B543">
        <v>81</v>
      </c>
      <c r="C543" t="s">
        <v>1967</v>
      </c>
      <c r="D543" t="s">
        <v>2344</v>
      </c>
      <c r="E543" t="s">
        <v>2416</v>
      </c>
      <c r="F543" t="s">
        <v>2547</v>
      </c>
      <c r="G543">
        <v>8</v>
      </c>
      <c r="H543">
        <v>1</v>
      </c>
      <c r="I543">
        <v>3514.22</v>
      </c>
      <c r="J543">
        <v>8</v>
      </c>
      <c r="K543">
        <v>0</v>
      </c>
      <c r="L543">
        <v>5</v>
      </c>
      <c r="M543">
        <v>4</v>
      </c>
      <c r="N543" t="s">
        <v>2589</v>
      </c>
      <c r="O543">
        <v>90</v>
      </c>
    </row>
    <row r="544" spans="1:15" x14ac:dyDescent="0.3">
      <c r="A544">
        <v>543</v>
      </c>
      <c r="B544">
        <v>215</v>
      </c>
      <c r="C544" t="s">
        <v>1826</v>
      </c>
      <c r="D544" t="s">
        <v>2344</v>
      </c>
      <c r="E544" t="s">
        <v>2435</v>
      </c>
      <c r="F544" t="s">
        <v>2548</v>
      </c>
      <c r="G544">
        <v>7</v>
      </c>
      <c r="H544">
        <v>0</v>
      </c>
      <c r="I544">
        <v>963.94</v>
      </c>
      <c r="J544">
        <v>10</v>
      </c>
      <c r="K544">
        <v>0</v>
      </c>
      <c r="L544">
        <v>2</v>
      </c>
      <c r="M544">
        <v>0</v>
      </c>
      <c r="N544" t="s">
        <v>2592</v>
      </c>
    </row>
    <row r="545" spans="1:15" x14ac:dyDescent="0.3">
      <c r="A545">
        <v>544</v>
      </c>
      <c r="B545">
        <v>65</v>
      </c>
      <c r="C545" t="s">
        <v>1940</v>
      </c>
      <c r="D545" t="s">
        <v>2341</v>
      </c>
      <c r="E545" t="s">
        <v>2361</v>
      </c>
      <c r="F545" t="s">
        <v>1101</v>
      </c>
      <c r="G545">
        <v>19</v>
      </c>
      <c r="H545">
        <v>0</v>
      </c>
      <c r="I545">
        <v>1015.03</v>
      </c>
      <c r="J545">
        <v>9</v>
      </c>
      <c r="K545">
        <v>0</v>
      </c>
      <c r="L545">
        <v>4</v>
      </c>
      <c r="M545">
        <v>5</v>
      </c>
      <c r="N545" t="s">
        <v>2589</v>
      </c>
      <c r="O545">
        <v>90</v>
      </c>
    </row>
    <row r="546" spans="1:15" x14ac:dyDescent="0.3">
      <c r="A546">
        <v>545</v>
      </c>
      <c r="B546">
        <v>336</v>
      </c>
      <c r="C546" t="s">
        <v>1744</v>
      </c>
      <c r="D546" t="s">
        <v>2339</v>
      </c>
      <c r="E546" t="s">
        <v>2385</v>
      </c>
      <c r="F546" t="s">
        <v>2473</v>
      </c>
      <c r="G546">
        <v>2</v>
      </c>
      <c r="H546">
        <v>0</v>
      </c>
      <c r="I546">
        <v>2816.33</v>
      </c>
      <c r="J546">
        <v>8</v>
      </c>
      <c r="K546">
        <v>0</v>
      </c>
      <c r="L546">
        <v>6</v>
      </c>
      <c r="M546">
        <v>6</v>
      </c>
      <c r="N546" t="s">
        <v>2589</v>
      </c>
      <c r="O546">
        <v>30</v>
      </c>
    </row>
    <row r="547" spans="1:15" x14ac:dyDescent="0.3">
      <c r="A547">
        <v>546</v>
      </c>
      <c r="B547">
        <v>231</v>
      </c>
      <c r="C547" t="s">
        <v>1933</v>
      </c>
      <c r="D547" t="s">
        <v>2344</v>
      </c>
      <c r="E547" t="s">
        <v>2458</v>
      </c>
      <c r="F547" t="s">
        <v>1101</v>
      </c>
      <c r="G547">
        <v>11</v>
      </c>
      <c r="H547">
        <v>10</v>
      </c>
      <c r="I547">
        <v>13188.12</v>
      </c>
      <c r="J547">
        <v>3</v>
      </c>
      <c r="K547">
        <v>1</v>
      </c>
      <c r="L547">
        <v>6</v>
      </c>
      <c r="M547">
        <v>0</v>
      </c>
      <c r="N547" t="s">
        <v>2589</v>
      </c>
      <c r="O547">
        <v>30</v>
      </c>
    </row>
    <row r="548" spans="1:15" x14ac:dyDescent="0.3">
      <c r="A548">
        <v>547</v>
      </c>
      <c r="B548">
        <v>76</v>
      </c>
      <c r="C548" t="s">
        <v>2002</v>
      </c>
      <c r="D548" t="s">
        <v>2340</v>
      </c>
      <c r="E548" t="s">
        <v>2351</v>
      </c>
      <c r="F548" t="s">
        <v>2496</v>
      </c>
      <c r="G548">
        <v>9</v>
      </c>
      <c r="H548">
        <v>3</v>
      </c>
      <c r="I548">
        <v>13719.36</v>
      </c>
      <c r="J548">
        <v>6</v>
      </c>
      <c r="K548">
        <v>0</v>
      </c>
      <c r="L548">
        <v>5</v>
      </c>
      <c r="M548">
        <v>2</v>
      </c>
      <c r="N548" t="s">
        <v>2589</v>
      </c>
      <c r="O548">
        <v>90</v>
      </c>
    </row>
    <row r="549" spans="1:15" x14ac:dyDescent="0.3">
      <c r="A549">
        <v>548</v>
      </c>
      <c r="B549">
        <v>396</v>
      </c>
      <c r="C549" t="s">
        <v>2003</v>
      </c>
      <c r="D549" t="s">
        <v>2339</v>
      </c>
      <c r="E549" t="s">
        <v>2403</v>
      </c>
      <c r="F549" t="s">
        <v>2513</v>
      </c>
      <c r="G549">
        <v>17</v>
      </c>
      <c r="H549">
        <v>0</v>
      </c>
      <c r="I549">
        <v>3876.65</v>
      </c>
      <c r="J549">
        <v>10</v>
      </c>
      <c r="K549">
        <v>0</v>
      </c>
      <c r="L549">
        <v>0</v>
      </c>
      <c r="M549">
        <v>3</v>
      </c>
      <c r="N549" t="s">
        <v>2591</v>
      </c>
    </row>
    <row r="550" spans="1:15" x14ac:dyDescent="0.3">
      <c r="A550">
        <v>549</v>
      </c>
      <c r="B550">
        <v>303</v>
      </c>
      <c r="C550" t="s">
        <v>2004</v>
      </c>
      <c r="D550" t="s">
        <v>2339</v>
      </c>
      <c r="E550" t="s">
        <v>2388</v>
      </c>
      <c r="F550" t="s">
        <v>2531</v>
      </c>
      <c r="G550">
        <v>11</v>
      </c>
      <c r="H550">
        <v>0</v>
      </c>
      <c r="I550">
        <v>1721.14</v>
      </c>
      <c r="J550">
        <v>7</v>
      </c>
      <c r="K550">
        <v>1</v>
      </c>
      <c r="L550">
        <v>3</v>
      </c>
      <c r="M550">
        <v>2</v>
      </c>
      <c r="N550" t="s">
        <v>2589</v>
      </c>
      <c r="O550">
        <v>14</v>
      </c>
    </row>
    <row r="551" spans="1:15" x14ac:dyDescent="0.3">
      <c r="A551">
        <v>550</v>
      </c>
      <c r="B551">
        <v>231</v>
      </c>
      <c r="C551" t="s">
        <v>1932</v>
      </c>
      <c r="D551" t="s">
        <v>2339</v>
      </c>
      <c r="E551" t="s">
        <v>2430</v>
      </c>
      <c r="F551" t="s">
        <v>1101</v>
      </c>
      <c r="G551">
        <v>19</v>
      </c>
      <c r="H551">
        <v>0</v>
      </c>
      <c r="I551">
        <v>604.20000000000005</v>
      </c>
      <c r="J551">
        <v>1</v>
      </c>
      <c r="K551">
        <v>0</v>
      </c>
      <c r="L551">
        <v>7</v>
      </c>
      <c r="M551">
        <v>1</v>
      </c>
      <c r="N551" t="s">
        <v>2589</v>
      </c>
      <c r="O551">
        <v>90</v>
      </c>
    </row>
    <row r="552" spans="1:15" x14ac:dyDescent="0.3">
      <c r="A552">
        <v>551</v>
      </c>
      <c r="B552">
        <v>25</v>
      </c>
      <c r="C552" t="s">
        <v>2005</v>
      </c>
      <c r="D552" t="s">
        <v>2344</v>
      </c>
      <c r="E552" t="s">
        <v>2415</v>
      </c>
      <c r="F552" t="s">
        <v>2510</v>
      </c>
      <c r="G552">
        <v>18</v>
      </c>
      <c r="H552">
        <v>1</v>
      </c>
      <c r="I552">
        <v>8901.64</v>
      </c>
      <c r="J552">
        <v>5</v>
      </c>
      <c r="K552">
        <v>0</v>
      </c>
      <c r="L552">
        <v>0</v>
      </c>
      <c r="M552">
        <v>3</v>
      </c>
      <c r="N552" t="s">
        <v>2592</v>
      </c>
    </row>
    <row r="553" spans="1:15" x14ac:dyDescent="0.3">
      <c r="A553">
        <v>552</v>
      </c>
      <c r="B553">
        <v>110</v>
      </c>
      <c r="C553" t="s">
        <v>1810</v>
      </c>
      <c r="D553" t="s">
        <v>2341</v>
      </c>
      <c r="E553" t="s">
        <v>2361</v>
      </c>
      <c r="F553" t="s">
        <v>1101</v>
      </c>
      <c r="G553">
        <v>13</v>
      </c>
      <c r="H553">
        <v>0</v>
      </c>
      <c r="I553">
        <v>724.32</v>
      </c>
      <c r="J553">
        <v>4</v>
      </c>
      <c r="K553">
        <v>0</v>
      </c>
      <c r="L553">
        <v>6</v>
      </c>
      <c r="M553">
        <v>0</v>
      </c>
      <c r="N553" t="s">
        <v>2589</v>
      </c>
      <c r="O553">
        <v>14</v>
      </c>
    </row>
    <row r="554" spans="1:15" x14ac:dyDescent="0.3">
      <c r="A554">
        <v>553</v>
      </c>
      <c r="B554">
        <v>485</v>
      </c>
      <c r="C554" t="s">
        <v>2006</v>
      </c>
      <c r="D554" t="s">
        <v>2342</v>
      </c>
      <c r="E554" t="s">
        <v>2372</v>
      </c>
      <c r="F554" t="s">
        <v>1101</v>
      </c>
      <c r="G554">
        <v>6</v>
      </c>
      <c r="H554">
        <v>0</v>
      </c>
      <c r="I554">
        <v>1376.44</v>
      </c>
      <c r="J554">
        <v>7</v>
      </c>
      <c r="K554">
        <v>0</v>
      </c>
      <c r="L554">
        <v>2</v>
      </c>
      <c r="M554">
        <v>2</v>
      </c>
      <c r="N554" t="s">
        <v>2589</v>
      </c>
      <c r="O554">
        <v>30</v>
      </c>
    </row>
    <row r="555" spans="1:15" x14ac:dyDescent="0.3">
      <c r="A555">
        <v>554</v>
      </c>
      <c r="B555">
        <v>159</v>
      </c>
      <c r="C555" t="s">
        <v>1974</v>
      </c>
      <c r="D555" t="s">
        <v>2341</v>
      </c>
      <c r="E555" t="s">
        <v>2439</v>
      </c>
      <c r="F555" t="s">
        <v>2519</v>
      </c>
      <c r="G555">
        <v>4</v>
      </c>
      <c r="H555">
        <v>1</v>
      </c>
      <c r="I555">
        <v>6540.38</v>
      </c>
      <c r="J555">
        <v>5</v>
      </c>
      <c r="K555">
        <v>1</v>
      </c>
      <c r="L555">
        <v>1</v>
      </c>
      <c r="M555">
        <v>6</v>
      </c>
      <c r="N555" t="s">
        <v>2589</v>
      </c>
      <c r="O555">
        <v>7</v>
      </c>
    </row>
    <row r="556" spans="1:15" x14ac:dyDescent="0.3">
      <c r="A556">
        <v>555</v>
      </c>
      <c r="B556">
        <v>257</v>
      </c>
      <c r="C556" t="s">
        <v>2007</v>
      </c>
      <c r="D556" t="s">
        <v>2346</v>
      </c>
      <c r="E556" t="s">
        <v>2389</v>
      </c>
      <c r="F556" t="s">
        <v>2495</v>
      </c>
      <c r="G556">
        <v>9</v>
      </c>
      <c r="H556">
        <v>6</v>
      </c>
      <c r="I556">
        <v>14078.97</v>
      </c>
      <c r="J556">
        <v>4</v>
      </c>
      <c r="K556">
        <v>0</v>
      </c>
      <c r="L556">
        <v>4</v>
      </c>
      <c r="M556">
        <v>5</v>
      </c>
      <c r="N556" t="s">
        <v>2589</v>
      </c>
      <c r="O556">
        <v>180</v>
      </c>
    </row>
    <row r="557" spans="1:15" x14ac:dyDescent="0.3">
      <c r="A557">
        <v>556</v>
      </c>
      <c r="B557">
        <v>412</v>
      </c>
      <c r="C557" t="s">
        <v>2008</v>
      </c>
      <c r="D557" t="s">
        <v>2345</v>
      </c>
      <c r="E557" t="s">
        <v>2392</v>
      </c>
      <c r="F557" t="s">
        <v>2572</v>
      </c>
      <c r="G557">
        <v>17</v>
      </c>
      <c r="H557">
        <v>9</v>
      </c>
      <c r="I557">
        <v>40024.11</v>
      </c>
      <c r="J557">
        <v>6</v>
      </c>
      <c r="K557">
        <v>0</v>
      </c>
      <c r="L557">
        <v>6</v>
      </c>
      <c r="M557">
        <v>6</v>
      </c>
      <c r="N557" t="s">
        <v>2589</v>
      </c>
      <c r="O557">
        <v>7</v>
      </c>
    </row>
    <row r="558" spans="1:15" x14ac:dyDescent="0.3">
      <c r="A558">
        <v>557</v>
      </c>
      <c r="B558">
        <v>414</v>
      </c>
      <c r="C558" t="s">
        <v>1805</v>
      </c>
      <c r="D558" t="s">
        <v>2344</v>
      </c>
      <c r="E558" t="s">
        <v>2443</v>
      </c>
      <c r="F558" t="s">
        <v>2514</v>
      </c>
      <c r="G558">
        <v>20</v>
      </c>
      <c r="H558">
        <v>10</v>
      </c>
      <c r="I558">
        <v>13828.72</v>
      </c>
      <c r="J558">
        <v>4</v>
      </c>
      <c r="K558">
        <v>0</v>
      </c>
      <c r="L558">
        <v>7</v>
      </c>
      <c r="M558">
        <v>4</v>
      </c>
      <c r="N558" t="s">
        <v>2589</v>
      </c>
      <c r="O558">
        <v>90</v>
      </c>
    </row>
    <row r="559" spans="1:15" x14ac:dyDescent="0.3">
      <c r="A559">
        <v>558</v>
      </c>
      <c r="B559">
        <v>165</v>
      </c>
      <c r="C559" t="s">
        <v>1736</v>
      </c>
      <c r="D559" t="s">
        <v>2339</v>
      </c>
      <c r="E559" t="s">
        <v>2409</v>
      </c>
      <c r="F559" t="s">
        <v>2492</v>
      </c>
      <c r="G559">
        <v>7</v>
      </c>
      <c r="H559">
        <v>0</v>
      </c>
      <c r="I559">
        <v>5458.12</v>
      </c>
      <c r="J559">
        <v>6</v>
      </c>
      <c r="K559">
        <v>0</v>
      </c>
      <c r="L559">
        <v>0</v>
      </c>
      <c r="M559">
        <v>2</v>
      </c>
      <c r="N559" t="s">
        <v>2589</v>
      </c>
      <c r="O559">
        <v>7</v>
      </c>
    </row>
    <row r="560" spans="1:15" x14ac:dyDescent="0.3">
      <c r="A560">
        <v>559</v>
      </c>
      <c r="B560">
        <v>69</v>
      </c>
      <c r="C560" t="s">
        <v>1831</v>
      </c>
      <c r="D560" t="s">
        <v>2348</v>
      </c>
      <c r="E560" t="s">
        <v>2431</v>
      </c>
      <c r="F560" t="s">
        <v>1101</v>
      </c>
      <c r="G560">
        <v>16</v>
      </c>
      <c r="H560">
        <v>0</v>
      </c>
      <c r="I560">
        <v>1992.66</v>
      </c>
      <c r="J560">
        <v>6</v>
      </c>
      <c r="K560">
        <v>0</v>
      </c>
      <c r="L560">
        <v>0</v>
      </c>
      <c r="M560">
        <v>6</v>
      </c>
      <c r="N560" t="s">
        <v>2589</v>
      </c>
      <c r="O560">
        <v>30</v>
      </c>
    </row>
    <row r="561" spans="1:15" x14ac:dyDescent="0.3">
      <c r="A561">
        <v>560</v>
      </c>
      <c r="B561">
        <v>126</v>
      </c>
      <c r="C561" t="s">
        <v>1662</v>
      </c>
      <c r="D561" t="s">
        <v>2346</v>
      </c>
      <c r="E561" t="s">
        <v>2371</v>
      </c>
      <c r="F561" t="s">
        <v>2553</v>
      </c>
      <c r="G561">
        <v>4</v>
      </c>
      <c r="H561">
        <v>0</v>
      </c>
      <c r="I561">
        <v>1527.6</v>
      </c>
      <c r="J561">
        <v>5</v>
      </c>
      <c r="K561">
        <v>0</v>
      </c>
      <c r="L561">
        <v>2</v>
      </c>
      <c r="M561">
        <v>2</v>
      </c>
      <c r="N561" t="s">
        <v>2589</v>
      </c>
      <c r="O561">
        <v>90</v>
      </c>
    </row>
    <row r="562" spans="1:15" x14ac:dyDescent="0.3">
      <c r="A562">
        <v>561</v>
      </c>
      <c r="B562">
        <v>39</v>
      </c>
      <c r="C562" t="s">
        <v>2009</v>
      </c>
      <c r="D562" t="s">
        <v>2339</v>
      </c>
      <c r="E562" t="s">
        <v>2451</v>
      </c>
      <c r="F562" t="s">
        <v>2503</v>
      </c>
      <c r="G562">
        <v>14</v>
      </c>
      <c r="H562">
        <v>0</v>
      </c>
      <c r="I562">
        <v>5581.02</v>
      </c>
      <c r="J562">
        <v>3</v>
      </c>
      <c r="K562">
        <v>1</v>
      </c>
      <c r="L562">
        <v>1</v>
      </c>
      <c r="M562">
        <v>2</v>
      </c>
      <c r="N562" t="s">
        <v>2589</v>
      </c>
      <c r="O562">
        <v>30</v>
      </c>
    </row>
    <row r="563" spans="1:15" x14ac:dyDescent="0.3">
      <c r="A563">
        <v>562</v>
      </c>
      <c r="B563">
        <v>394</v>
      </c>
      <c r="C563" t="s">
        <v>1819</v>
      </c>
      <c r="D563" t="s">
        <v>2339</v>
      </c>
      <c r="E563" t="s">
        <v>2389</v>
      </c>
      <c r="F563" t="s">
        <v>2576</v>
      </c>
      <c r="G563">
        <v>19</v>
      </c>
      <c r="H563">
        <v>0</v>
      </c>
      <c r="I563">
        <v>4778.93</v>
      </c>
      <c r="J563">
        <v>9</v>
      </c>
      <c r="K563">
        <v>0</v>
      </c>
      <c r="L563">
        <v>1</v>
      </c>
      <c r="M563">
        <v>6</v>
      </c>
      <c r="N563" t="s">
        <v>2589</v>
      </c>
      <c r="O563">
        <v>180</v>
      </c>
    </row>
    <row r="564" spans="1:15" x14ac:dyDescent="0.3">
      <c r="A564">
        <v>563</v>
      </c>
      <c r="B564">
        <v>446</v>
      </c>
      <c r="C564" t="s">
        <v>1648</v>
      </c>
      <c r="D564" t="s">
        <v>2346</v>
      </c>
      <c r="E564" t="s">
        <v>2449</v>
      </c>
      <c r="F564" t="s">
        <v>2503</v>
      </c>
      <c r="G564">
        <v>4</v>
      </c>
      <c r="H564">
        <v>1</v>
      </c>
      <c r="I564">
        <v>4911.71</v>
      </c>
      <c r="J564">
        <v>6</v>
      </c>
      <c r="K564">
        <v>0</v>
      </c>
      <c r="L564">
        <v>0</v>
      </c>
      <c r="M564">
        <v>1</v>
      </c>
      <c r="N564" t="s">
        <v>2589</v>
      </c>
      <c r="O564">
        <v>180</v>
      </c>
    </row>
    <row r="565" spans="1:15" x14ac:dyDescent="0.3">
      <c r="A565">
        <v>564</v>
      </c>
      <c r="B565">
        <v>3</v>
      </c>
      <c r="C565" t="s">
        <v>2010</v>
      </c>
      <c r="D565" t="s">
        <v>2340</v>
      </c>
      <c r="E565" t="s">
        <v>2424</v>
      </c>
      <c r="F565" t="s">
        <v>2487</v>
      </c>
      <c r="G565">
        <v>13</v>
      </c>
      <c r="H565">
        <v>0</v>
      </c>
      <c r="I565">
        <v>3495.85</v>
      </c>
      <c r="J565">
        <v>4</v>
      </c>
      <c r="K565">
        <v>0</v>
      </c>
      <c r="L565">
        <v>2</v>
      </c>
      <c r="M565">
        <v>1</v>
      </c>
      <c r="N565" t="s">
        <v>2589</v>
      </c>
      <c r="O565">
        <v>180</v>
      </c>
    </row>
    <row r="566" spans="1:15" x14ac:dyDescent="0.3">
      <c r="A566">
        <v>565</v>
      </c>
      <c r="B566">
        <v>359</v>
      </c>
      <c r="C566" t="s">
        <v>1782</v>
      </c>
      <c r="D566" t="s">
        <v>2343</v>
      </c>
      <c r="E566" t="s">
        <v>2395</v>
      </c>
      <c r="F566" t="s">
        <v>2481</v>
      </c>
      <c r="G566">
        <v>5</v>
      </c>
      <c r="H566">
        <v>0</v>
      </c>
      <c r="I566">
        <v>4565.34</v>
      </c>
      <c r="J566">
        <v>7</v>
      </c>
      <c r="K566">
        <v>0</v>
      </c>
      <c r="L566">
        <v>8</v>
      </c>
      <c r="M566">
        <v>2</v>
      </c>
      <c r="N566" t="s">
        <v>2589</v>
      </c>
      <c r="O566">
        <v>14</v>
      </c>
    </row>
    <row r="567" spans="1:15" x14ac:dyDescent="0.3">
      <c r="A567">
        <v>566</v>
      </c>
      <c r="B567">
        <v>253</v>
      </c>
      <c r="C567" t="s">
        <v>2004</v>
      </c>
      <c r="D567" t="s">
        <v>2339</v>
      </c>
      <c r="E567" t="s">
        <v>2377</v>
      </c>
      <c r="F567" t="s">
        <v>2512</v>
      </c>
      <c r="G567">
        <v>13</v>
      </c>
      <c r="H567">
        <v>0</v>
      </c>
      <c r="I567">
        <v>3244.48</v>
      </c>
      <c r="J567">
        <v>10</v>
      </c>
      <c r="K567">
        <v>0</v>
      </c>
      <c r="L567">
        <v>4</v>
      </c>
      <c r="M567">
        <v>2</v>
      </c>
      <c r="N567" t="s">
        <v>2589</v>
      </c>
      <c r="O567">
        <v>7</v>
      </c>
    </row>
    <row r="568" spans="1:15" x14ac:dyDescent="0.3">
      <c r="A568">
        <v>567</v>
      </c>
      <c r="B568">
        <v>362</v>
      </c>
      <c r="C568" t="s">
        <v>1988</v>
      </c>
      <c r="D568" t="s">
        <v>2339</v>
      </c>
      <c r="E568" t="s">
        <v>2381</v>
      </c>
      <c r="F568" t="s">
        <v>2522</v>
      </c>
      <c r="G568">
        <v>13</v>
      </c>
      <c r="H568">
        <v>0</v>
      </c>
      <c r="I568">
        <v>4486.6499999999996</v>
      </c>
      <c r="J568">
        <v>10</v>
      </c>
      <c r="K568">
        <v>0</v>
      </c>
      <c r="L568">
        <v>3</v>
      </c>
      <c r="M568">
        <v>1</v>
      </c>
      <c r="N568" t="s">
        <v>2589</v>
      </c>
      <c r="O568">
        <v>14</v>
      </c>
    </row>
    <row r="569" spans="1:15" x14ac:dyDescent="0.3">
      <c r="A569">
        <v>568</v>
      </c>
      <c r="B569">
        <v>128</v>
      </c>
      <c r="C569" t="s">
        <v>1695</v>
      </c>
      <c r="D569" t="s">
        <v>2341</v>
      </c>
      <c r="E569" t="s">
        <v>2398</v>
      </c>
      <c r="F569" t="s">
        <v>2576</v>
      </c>
      <c r="G569">
        <v>9</v>
      </c>
      <c r="H569">
        <v>10</v>
      </c>
      <c r="I569">
        <v>13194.24</v>
      </c>
      <c r="J569">
        <v>1</v>
      </c>
      <c r="K569">
        <v>0</v>
      </c>
      <c r="L569">
        <v>5</v>
      </c>
      <c r="M569">
        <v>1</v>
      </c>
      <c r="N569" t="s">
        <v>2589</v>
      </c>
      <c r="O569">
        <v>14</v>
      </c>
    </row>
    <row r="570" spans="1:15" x14ac:dyDescent="0.3">
      <c r="A570">
        <v>569</v>
      </c>
      <c r="B570">
        <v>371</v>
      </c>
      <c r="C570" t="s">
        <v>2011</v>
      </c>
      <c r="D570" t="s">
        <v>2344</v>
      </c>
      <c r="E570" t="s">
        <v>2362</v>
      </c>
      <c r="F570" t="s">
        <v>2489</v>
      </c>
      <c r="G570">
        <v>13</v>
      </c>
      <c r="H570">
        <v>5</v>
      </c>
      <c r="I570">
        <v>10217.84</v>
      </c>
      <c r="J570">
        <v>4</v>
      </c>
      <c r="K570">
        <v>0</v>
      </c>
      <c r="L570">
        <v>3</v>
      </c>
      <c r="M570">
        <v>6</v>
      </c>
      <c r="N570" t="s">
        <v>2589</v>
      </c>
      <c r="O570">
        <v>14</v>
      </c>
    </row>
    <row r="571" spans="1:15" x14ac:dyDescent="0.3">
      <c r="A571">
        <v>570</v>
      </c>
      <c r="B571">
        <v>251</v>
      </c>
      <c r="C571" t="s">
        <v>2012</v>
      </c>
      <c r="D571" t="s">
        <v>2347</v>
      </c>
      <c r="E571" t="s">
        <v>2377</v>
      </c>
      <c r="F571" t="s">
        <v>2502</v>
      </c>
      <c r="G571">
        <v>14</v>
      </c>
      <c r="H571">
        <v>0</v>
      </c>
      <c r="I571">
        <v>702.71</v>
      </c>
      <c r="J571">
        <v>8</v>
      </c>
      <c r="K571">
        <v>0</v>
      </c>
      <c r="L571">
        <v>3</v>
      </c>
      <c r="M571">
        <v>3</v>
      </c>
      <c r="N571" t="s">
        <v>2589</v>
      </c>
      <c r="O571">
        <v>30</v>
      </c>
    </row>
    <row r="572" spans="1:15" x14ac:dyDescent="0.3">
      <c r="A572">
        <v>571</v>
      </c>
      <c r="B572">
        <v>73</v>
      </c>
      <c r="C572" t="s">
        <v>1798</v>
      </c>
      <c r="D572" t="s">
        <v>2339</v>
      </c>
      <c r="E572" t="s">
        <v>2371</v>
      </c>
      <c r="F572" t="s">
        <v>1101</v>
      </c>
      <c r="G572">
        <v>17</v>
      </c>
      <c r="H572">
        <v>0</v>
      </c>
      <c r="I572">
        <v>963.42</v>
      </c>
      <c r="J572">
        <v>4</v>
      </c>
      <c r="K572">
        <v>0</v>
      </c>
      <c r="L572">
        <v>4</v>
      </c>
      <c r="M572">
        <v>6</v>
      </c>
      <c r="N572" t="s">
        <v>2589</v>
      </c>
      <c r="O572">
        <v>90</v>
      </c>
    </row>
    <row r="573" spans="1:15" x14ac:dyDescent="0.3">
      <c r="A573">
        <v>572</v>
      </c>
      <c r="B573">
        <v>139</v>
      </c>
      <c r="C573" t="s">
        <v>2013</v>
      </c>
      <c r="D573" t="s">
        <v>2346</v>
      </c>
      <c r="E573" t="s">
        <v>2432</v>
      </c>
      <c r="F573" t="s">
        <v>1101</v>
      </c>
      <c r="G573">
        <v>8</v>
      </c>
      <c r="H573">
        <v>7</v>
      </c>
      <c r="I573">
        <v>27254.48</v>
      </c>
      <c r="J573">
        <v>9</v>
      </c>
      <c r="K573">
        <v>0</v>
      </c>
      <c r="L573">
        <v>2</v>
      </c>
      <c r="M573">
        <v>0</v>
      </c>
      <c r="N573" t="s">
        <v>2589</v>
      </c>
      <c r="O573">
        <v>30</v>
      </c>
    </row>
    <row r="574" spans="1:15" x14ac:dyDescent="0.3">
      <c r="A574">
        <v>573</v>
      </c>
      <c r="B574">
        <v>268</v>
      </c>
      <c r="C574" t="s">
        <v>1976</v>
      </c>
      <c r="D574" t="s">
        <v>2341</v>
      </c>
      <c r="E574" t="s">
        <v>2450</v>
      </c>
      <c r="F574" t="s">
        <v>1101</v>
      </c>
      <c r="G574">
        <v>13</v>
      </c>
      <c r="H574">
        <v>0</v>
      </c>
      <c r="I574">
        <v>1177.5999999999999</v>
      </c>
      <c r="J574">
        <v>4</v>
      </c>
      <c r="K574">
        <v>0</v>
      </c>
      <c r="L574">
        <v>4</v>
      </c>
      <c r="M574">
        <v>6</v>
      </c>
      <c r="N574" t="s">
        <v>2589</v>
      </c>
      <c r="O574">
        <v>180</v>
      </c>
    </row>
    <row r="575" spans="1:15" x14ac:dyDescent="0.3">
      <c r="A575">
        <v>574</v>
      </c>
      <c r="B575">
        <v>439</v>
      </c>
      <c r="C575" t="s">
        <v>1922</v>
      </c>
      <c r="D575" t="s">
        <v>2348</v>
      </c>
      <c r="E575" t="s">
        <v>2364</v>
      </c>
      <c r="F575" t="s">
        <v>2494</v>
      </c>
      <c r="G575">
        <v>16</v>
      </c>
      <c r="H575">
        <v>1</v>
      </c>
      <c r="I575">
        <v>4840.55</v>
      </c>
      <c r="J575">
        <v>9</v>
      </c>
      <c r="K575">
        <v>0</v>
      </c>
      <c r="L575">
        <v>5</v>
      </c>
      <c r="M575">
        <v>0</v>
      </c>
      <c r="N575" t="s">
        <v>2589</v>
      </c>
      <c r="O575">
        <v>14</v>
      </c>
    </row>
    <row r="576" spans="1:15" x14ac:dyDescent="0.3">
      <c r="A576">
        <v>575</v>
      </c>
      <c r="B576">
        <v>56</v>
      </c>
      <c r="C576" t="s">
        <v>2014</v>
      </c>
      <c r="D576" t="s">
        <v>2341</v>
      </c>
      <c r="E576" t="s">
        <v>2371</v>
      </c>
      <c r="F576" t="s">
        <v>2577</v>
      </c>
      <c r="G576">
        <v>9</v>
      </c>
      <c r="H576">
        <v>0</v>
      </c>
      <c r="I576">
        <v>6105.95</v>
      </c>
      <c r="J576">
        <v>10</v>
      </c>
      <c r="K576">
        <v>0</v>
      </c>
      <c r="L576">
        <v>1</v>
      </c>
      <c r="M576">
        <v>3</v>
      </c>
      <c r="N576" t="s">
        <v>2589</v>
      </c>
      <c r="O576">
        <v>14</v>
      </c>
    </row>
    <row r="577" spans="1:15" x14ac:dyDescent="0.3">
      <c r="A577">
        <v>576</v>
      </c>
      <c r="B577">
        <v>456</v>
      </c>
      <c r="C577" t="s">
        <v>2015</v>
      </c>
      <c r="D577" t="s">
        <v>2339</v>
      </c>
      <c r="E577" t="s">
        <v>2400</v>
      </c>
      <c r="F577" t="s">
        <v>2564</v>
      </c>
      <c r="G577">
        <v>8</v>
      </c>
      <c r="H577">
        <v>0</v>
      </c>
      <c r="I577">
        <v>3936.68</v>
      </c>
      <c r="J577">
        <v>2</v>
      </c>
      <c r="K577">
        <v>0</v>
      </c>
      <c r="L577">
        <v>2</v>
      </c>
      <c r="M577">
        <v>1</v>
      </c>
      <c r="N577" t="s">
        <v>2589</v>
      </c>
      <c r="O577">
        <v>7</v>
      </c>
    </row>
    <row r="578" spans="1:15" x14ac:dyDescent="0.3">
      <c r="A578">
        <v>577</v>
      </c>
      <c r="B578">
        <v>105</v>
      </c>
      <c r="C578" t="s">
        <v>2016</v>
      </c>
      <c r="D578" t="s">
        <v>2339</v>
      </c>
      <c r="E578" t="s">
        <v>2462</v>
      </c>
      <c r="F578" t="s">
        <v>2475</v>
      </c>
      <c r="G578">
        <v>18</v>
      </c>
      <c r="H578">
        <v>0</v>
      </c>
      <c r="I578">
        <v>1606.53</v>
      </c>
      <c r="J578">
        <v>2</v>
      </c>
      <c r="K578">
        <v>0</v>
      </c>
      <c r="L578">
        <v>0</v>
      </c>
      <c r="M578">
        <v>4</v>
      </c>
      <c r="N578" t="s">
        <v>2589</v>
      </c>
      <c r="O578">
        <v>30</v>
      </c>
    </row>
    <row r="579" spans="1:15" x14ac:dyDescent="0.3">
      <c r="A579">
        <v>578</v>
      </c>
      <c r="B579">
        <v>330</v>
      </c>
      <c r="C579" t="s">
        <v>1869</v>
      </c>
      <c r="D579" t="s">
        <v>2340</v>
      </c>
      <c r="E579" t="s">
        <v>2433</v>
      </c>
      <c r="F579" t="s">
        <v>2545</v>
      </c>
      <c r="G579">
        <v>8</v>
      </c>
      <c r="H579">
        <v>2</v>
      </c>
      <c r="I579">
        <v>10945.06</v>
      </c>
      <c r="J579">
        <v>4</v>
      </c>
      <c r="K579">
        <v>0</v>
      </c>
      <c r="L579">
        <v>4</v>
      </c>
      <c r="M579">
        <v>4</v>
      </c>
      <c r="N579" t="s">
        <v>2589</v>
      </c>
      <c r="O579">
        <v>7</v>
      </c>
    </row>
    <row r="580" spans="1:15" x14ac:dyDescent="0.3">
      <c r="A580">
        <v>579</v>
      </c>
      <c r="B580">
        <v>475</v>
      </c>
      <c r="C580" t="s">
        <v>2017</v>
      </c>
      <c r="D580" t="s">
        <v>2344</v>
      </c>
      <c r="E580" t="s">
        <v>2446</v>
      </c>
      <c r="F580" t="s">
        <v>1101</v>
      </c>
      <c r="G580">
        <v>4</v>
      </c>
      <c r="H580">
        <v>0</v>
      </c>
      <c r="I580">
        <v>1207.47</v>
      </c>
      <c r="J580">
        <v>5</v>
      </c>
      <c r="K580">
        <v>0</v>
      </c>
      <c r="L580">
        <v>5</v>
      </c>
      <c r="M580">
        <v>2</v>
      </c>
      <c r="N580" t="s">
        <v>2589</v>
      </c>
      <c r="O580">
        <v>180</v>
      </c>
    </row>
    <row r="581" spans="1:15" x14ac:dyDescent="0.3">
      <c r="A581">
        <v>580</v>
      </c>
      <c r="B581">
        <v>357</v>
      </c>
      <c r="C581" t="s">
        <v>1659</v>
      </c>
      <c r="D581" t="s">
        <v>2342</v>
      </c>
      <c r="E581" t="s">
        <v>2436</v>
      </c>
      <c r="F581" t="s">
        <v>1101</v>
      </c>
      <c r="G581">
        <v>9</v>
      </c>
      <c r="H581">
        <v>0</v>
      </c>
      <c r="I581">
        <v>1662.4</v>
      </c>
      <c r="J581">
        <v>1</v>
      </c>
      <c r="K581">
        <v>0</v>
      </c>
      <c r="L581">
        <v>3</v>
      </c>
      <c r="M581">
        <v>6</v>
      </c>
      <c r="N581" t="s">
        <v>2589</v>
      </c>
      <c r="O581">
        <v>14</v>
      </c>
    </row>
    <row r="582" spans="1:15" x14ac:dyDescent="0.3">
      <c r="A582">
        <v>581</v>
      </c>
      <c r="B582">
        <v>152</v>
      </c>
      <c r="C582" t="s">
        <v>1738</v>
      </c>
      <c r="D582" t="s">
        <v>2342</v>
      </c>
      <c r="E582" t="s">
        <v>2368</v>
      </c>
      <c r="F582" t="s">
        <v>2554</v>
      </c>
      <c r="G582">
        <v>2</v>
      </c>
      <c r="H582">
        <v>0</v>
      </c>
      <c r="I582">
        <v>5043.49</v>
      </c>
      <c r="J582">
        <v>5</v>
      </c>
      <c r="K582">
        <v>0</v>
      </c>
      <c r="L582">
        <v>6</v>
      </c>
      <c r="M582">
        <v>1</v>
      </c>
      <c r="N582" t="s">
        <v>2589</v>
      </c>
      <c r="O582">
        <v>14</v>
      </c>
    </row>
    <row r="583" spans="1:15" x14ac:dyDescent="0.3">
      <c r="A583">
        <v>582</v>
      </c>
      <c r="B583">
        <v>243</v>
      </c>
      <c r="C583" t="s">
        <v>2018</v>
      </c>
      <c r="D583" t="s">
        <v>2342</v>
      </c>
      <c r="E583" t="s">
        <v>2453</v>
      </c>
      <c r="F583" t="s">
        <v>2566</v>
      </c>
      <c r="G583">
        <v>14</v>
      </c>
      <c r="H583">
        <v>0</v>
      </c>
      <c r="I583">
        <v>2490.34</v>
      </c>
      <c r="J583">
        <v>2</v>
      </c>
      <c r="K583">
        <v>0</v>
      </c>
      <c r="L583">
        <v>2</v>
      </c>
      <c r="M583">
        <v>2</v>
      </c>
      <c r="N583" t="s">
        <v>2589</v>
      </c>
      <c r="O583">
        <v>180</v>
      </c>
    </row>
    <row r="584" spans="1:15" x14ac:dyDescent="0.3">
      <c r="A584">
        <v>583</v>
      </c>
      <c r="B584">
        <v>453</v>
      </c>
      <c r="C584" t="s">
        <v>2019</v>
      </c>
      <c r="D584" t="s">
        <v>2346</v>
      </c>
      <c r="E584" t="s">
        <v>2409</v>
      </c>
      <c r="F584" t="s">
        <v>1101</v>
      </c>
      <c r="G584">
        <v>15</v>
      </c>
      <c r="H584">
        <v>0</v>
      </c>
      <c r="I584">
        <v>1994.71</v>
      </c>
      <c r="J584">
        <v>10</v>
      </c>
      <c r="K584">
        <v>0</v>
      </c>
      <c r="L584">
        <v>7</v>
      </c>
      <c r="M584">
        <v>3</v>
      </c>
      <c r="N584" t="s">
        <v>2589</v>
      </c>
      <c r="O584">
        <v>90</v>
      </c>
    </row>
    <row r="585" spans="1:15" x14ac:dyDescent="0.3">
      <c r="A585">
        <v>584</v>
      </c>
      <c r="B585">
        <v>143</v>
      </c>
      <c r="C585" t="s">
        <v>2020</v>
      </c>
      <c r="D585" t="s">
        <v>2339</v>
      </c>
      <c r="E585" t="s">
        <v>2446</v>
      </c>
      <c r="F585" t="s">
        <v>1101</v>
      </c>
      <c r="G585">
        <v>7</v>
      </c>
      <c r="H585">
        <v>0</v>
      </c>
      <c r="I585">
        <v>813.5</v>
      </c>
      <c r="J585">
        <v>2</v>
      </c>
      <c r="K585">
        <v>0</v>
      </c>
      <c r="L585">
        <v>1</v>
      </c>
      <c r="M585">
        <v>6</v>
      </c>
      <c r="N585" t="s">
        <v>2589</v>
      </c>
      <c r="O585">
        <v>7</v>
      </c>
    </row>
    <row r="586" spans="1:15" x14ac:dyDescent="0.3">
      <c r="A586">
        <v>585</v>
      </c>
      <c r="B586">
        <v>118</v>
      </c>
      <c r="C586" t="s">
        <v>1707</v>
      </c>
      <c r="D586" t="s">
        <v>2346</v>
      </c>
      <c r="E586" t="s">
        <v>2400</v>
      </c>
      <c r="F586" t="s">
        <v>2562</v>
      </c>
      <c r="G586">
        <v>13</v>
      </c>
      <c r="H586">
        <v>10</v>
      </c>
      <c r="I586">
        <v>35491.9</v>
      </c>
      <c r="J586">
        <v>3</v>
      </c>
      <c r="K586">
        <v>0</v>
      </c>
      <c r="L586">
        <v>3</v>
      </c>
      <c r="M586">
        <v>6</v>
      </c>
      <c r="N586" t="s">
        <v>2589</v>
      </c>
      <c r="O586">
        <v>7</v>
      </c>
    </row>
    <row r="587" spans="1:15" x14ac:dyDescent="0.3">
      <c r="A587">
        <v>586</v>
      </c>
      <c r="B587">
        <v>261</v>
      </c>
      <c r="C587" t="s">
        <v>1928</v>
      </c>
      <c r="D587" t="s">
        <v>2346</v>
      </c>
      <c r="E587" t="s">
        <v>2421</v>
      </c>
      <c r="F587" t="s">
        <v>2469</v>
      </c>
      <c r="G587">
        <v>3</v>
      </c>
      <c r="H587">
        <v>0</v>
      </c>
      <c r="I587">
        <v>2915.34</v>
      </c>
      <c r="J587">
        <v>3</v>
      </c>
      <c r="K587">
        <v>0</v>
      </c>
      <c r="L587">
        <v>0</v>
      </c>
      <c r="M587">
        <v>3</v>
      </c>
      <c r="N587" t="s">
        <v>2589</v>
      </c>
      <c r="O587">
        <v>14</v>
      </c>
    </row>
    <row r="588" spans="1:15" x14ac:dyDescent="0.3">
      <c r="A588">
        <v>587</v>
      </c>
      <c r="B588">
        <v>72</v>
      </c>
      <c r="C588" t="s">
        <v>1990</v>
      </c>
      <c r="D588" t="s">
        <v>2341</v>
      </c>
      <c r="E588" t="s">
        <v>2464</v>
      </c>
      <c r="F588" t="s">
        <v>2569</v>
      </c>
      <c r="G588">
        <v>15</v>
      </c>
      <c r="H588">
        <v>0</v>
      </c>
      <c r="I588">
        <v>5210.91</v>
      </c>
      <c r="J588">
        <v>6</v>
      </c>
      <c r="K588">
        <v>0</v>
      </c>
      <c r="L588">
        <v>4</v>
      </c>
      <c r="M588">
        <v>6</v>
      </c>
      <c r="N588" t="s">
        <v>2589</v>
      </c>
      <c r="O588">
        <v>7</v>
      </c>
    </row>
    <row r="589" spans="1:15" x14ac:dyDescent="0.3">
      <c r="A589">
        <v>588</v>
      </c>
      <c r="B589">
        <v>392</v>
      </c>
      <c r="C589" t="s">
        <v>1745</v>
      </c>
      <c r="D589" t="s">
        <v>2344</v>
      </c>
      <c r="E589" t="s">
        <v>2411</v>
      </c>
      <c r="F589" t="s">
        <v>1101</v>
      </c>
      <c r="G589">
        <v>1</v>
      </c>
      <c r="H589">
        <v>0</v>
      </c>
      <c r="I589">
        <v>413.36</v>
      </c>
      <c r="J589">
        <v>10</v>
      </c>
      <c r="K589">
        <v>0</v>
      </c>
      <c r="L589">
        <v>3</v>
      </c>
      <c r="M589">
        <v>3</v>
      </c>
      <c r="N589" t="s">
        <v>2591</v>
      </c>
    </row>
    <row r="590" spans="1:15" x14ac:dyDescent="0.3">
      <c r="A590">
        <v>589</v>
      </c>
      <c r="B590">
        <v>51</v>
      </c>
      <c r="C590" t="s">
        <v>1627</v>
      </c>
      <c r="D590" t="s">
        <v>2344</v>
      </c>
      <c r="E590" t="s">
        <v>2375</v>
      </c>
      <c r="F590" t="s">
        <v>1101</v>
      </c>
      <c r="G590">
        <v>20</v>
      </c>
      <c r="H590">
        <v>0</v>
      </c>
      <c r="I590">
        <v>384.57</v>
      </c>
      <c r="J590">
        <v>7</v>
      </c>
      <c r="K590">
        <v>0</v>
      </c>
      <c r="L590">
        <v>8</v>
      </c>
      <c r="M590">
        <v>5</v>
      </c>
      <c r="N590" t="s">
        <v>2589</v>
      </c>
      <c r="O590">
        <v>30</v>
      </c>
    </row>
    <row r="591" spans="1:15" x14ac:dyDescent="0.3">
      <c r="A591">
        <v>590</v>
      </c>
      <c r="B591">
        <v>134</v>
      </c>
      <c r="C591" t="s">
        <v>2021</v>
      </c>
      <c r="D591" t="s">
        <v>2342</v>
      </c>
      <c r="E591" t="s">
        <v>2390</v>
      </c>
      <c r="F591" t="s">
        <v>2512</v>
      </c>
      <c r="G591">
        <v>19</v>
      </c>
      <c r="H591">
        <v>0</v>
      </c>
      <c r="I591">
        <v>4531.99</v>
      </c>
      <c r="J591">
        <v>3</v>
      </c>
      <c r="K591">
        <v>0</v>
      </c>
      <c r="L591">
        <v>4</v>
      </c>
      <c r="M591">
        <v>4</v>
      </c>
      <c r="N591" t="s">
        <v>2589</v>
      </c>
      <c r="O591">
        <v>7</v>
      </c>
    </row>
    <row r="592" spans="1:15" x14ac:dyDescent="0.3">
      <c r="A592">
        <v>591</v>
      </c>
      <c r="B592">
        <v>161</v>
      </c>
      <c r="C592" t="s">
        <v>2022</v>
      </c>
      <c r="D592" t="s">
        <v>2346</v>
      </c>
      <c r="E592" t="s">
        <v>2445</v>
      </c>
      <c r="F592" t="s">
        <v>2559</v>
      </c>
      <c r="G592">
        <v>2</v>
      </c>
      <c r="H592">
        <v>0</v>
      </c>
      <c r="I592">
        <v>1484.25</v>
      </c>
      <c r="J592">
        <v>6</v>
      </c>
      <c r="K592">
        <v>0</v>
      </c>
      <c r="L592">
        <v>1</v>
      </c>
      <c r="M592">
        <v>2</v>
      </c>
      <c r="N592" t="s">
        <v>2589</v>
      </c>
      <c r="O592">
        <v>30</v>
      </c>
    </row>
    <row r="593" spans="1:15" x14ac:dyDescent="0.3">
      <c r="A593">
        <v>592</v>
      </c>
      <c r="B593">
        <v>272</v>
      </c>
      <c r="C593" t="s">
        <v>1954</v>
      </c>
      <c r="D593" t="s">
        <v>2339</v>
      </c>
      <c r="E593" t="s">
        <v>2373</v>
      </c>
      <c r="F593" t="s">
        <v>2489</v>
      </c>
      <c r="G593">
        <v>5</v>
      </c>
      <c r="H593">
        <v>0</v>
      </c>
      <c r="I593">
        <v>3046.12</v>
      </c>
      <c r="J593">
        <v>1</v>
      </c>
      <c r="K593">
        <v>0</v>
      </c>
      <c r="L593">
        <v>2</v>
      </c>
      <c r="M593">
        <v>6</v>
      </c>
      <c r="N593" t="s">
        <v>2589</v>
      </c>
      <c r="O593">
        <v>7</v>
      </c>
    </row>
    <row r="594" spans="1:15" x14ac:dyDescent="0.3">
      <c r="A594">
        <v>593</v>
      </c>
      <c r="B594">
        <v>283</v>
      </c>
      <c r="C594" t="s">
        <v>2023</v>
      </c>
      <c r="D594" t="s">
        <v>2343</v>
      </c>
      <c r="E594" t="s">
        <v>2401</v>
      </c>
      <c r="F594" t="s">
        <v>2578</v>
      </c>
      <c r="G594">
        <v>14</v>
      </c>
      <c r="H594">
        <v>10</v>
      </c>
      <c r="I594">
        <v>31769.200000000001</v>
      </c>
      <c r="J594">
        <v>1</v>
      </c>
      <c r="K594">
        <v>0</v>
      </c>
      <c r="L594">
        <v>8</v>
      </c>
      <c r="M594">
        <v>1</v>
      </c>
      <c r="N594" t="s">
        <v>2589</v>
      </c>
      <c r="O594">
        <v>7</v>
      </c>
    </row>
    <row r="595" spans="1:15" x14ac:dyDescent="0.3">
      <c r="A595">
        <v>594</v>
      </c>
      <c r="B595">
        <v>138</v>
      </c>
      <c r="C595" t="s">
        <v>1710</v>
      </c>
      <c r="D595" t="s">
        <v>2347</v>
      </c>
      <c r="E595" t="s">
        <v>2354</v>
      </c>
      <c r="F595" t="s">
        <v>2499</v>
      </c>
      <c r="G595">
        <v>17</v>
      </c>
      <c r="H595">
        <v>0</v>
      </c>
      <c r="I595">
        <v>1379.87</v>
      </c>
      <c r="J595">
        <v>5</v>
      </c>
      <c r="K595">
        <v>1</v>
      </c>
      <c r="L595">
        <v>2</v>
      </c>
      <c r="M595">
        <v>4</v>
      </c>
      <c r="N595" t="s">
        <v>2590</v>
      </c>
    </row>
    <row r="596" spans="1:15" x14ac:dyDescent="0.3">
      <c r="A596">
        <v>595</v>
      </c>
      <c r="B596">
        <v>256</v>
      </c>
      <c r="C596" t="s">
        <v>1815</v>
      </c>
      <c r="D596" t="s">
        <v>2346</v>
      </c>
      <c r="E596" t="s">
        <v>2440</v>
      </c>
      <c r="F596" t="s">
        <v>1101</v>
      </c>
      <c r="G596">
        <v>17</v>
      </c>
      <c r="H596">
        <v>7</v>
      </c>
      <c r="I596">
        <v>7902.91</v>
      </c>
      <c r="J596">
        <v>2</v>
      </c>
      <c r="K596">
        <v>0</v>
      </c>
      <c r="L596">
        <v>6</v>
      </c>
      <c r="M596">
        <v>4</v>
      </c>
      <c r="N596" t="s">
        <v>2589</v>
      </c>
      <c r="O596">
        <v>14</v>
      </c>
    </row>
    <row r="597" spans="1:15" x14ac:dyDescent="0.3">
      <c r="A597">
        <v>596</v>
      </c>
      <c r="B597">
        <v>268</v>
      </c>
      <c r="C597" t="s">
        <v>1746</v>
      </c>
      <c r="D597" t="s">
        <v>2343</v>
      </c>
      <c r="E597" t="s">
        <v>2350</v>
      </c>
      <c r="F597" t="s">
        <v>1101</v>
      </c>
      <c r="G597">
        <v>10</v>
      </c>
      <c r="H597">
        <v>0</v>
      </c>
      <c r="I597">
        <v>561.16</v>
      </c>
      <c r="J597">
        <v>3</v>
      </c>
      <c r="K597">
        <v>0</v>
      </c>
      <c r="L597">
        <v>8</v>
      </c>
      <c r="M597">
        <v>3</v>
      </c>
      <c r="N597" t="s">
        <v>2589</v>
      </c>
      <c r="O597">
        <v>30</v>
      </c>
    </row>
    <row r="598" spans="1:15" x14ac:dyDescent="0.3">
      <c r="A598">
        <v>597</v>
      </c>
      <c r="B598">
        <v>492</v>
      </c>
      <c r="C598" t="s">
        <v>1713</v>
      </c>
      <c r="D598" t="s">
        <v>2342</v>
      </c>
      <c r="E598" t="s">
        <v>2362</v>
      </c>
      <c r="F598" t="s">
        <v>2504</v>
      </c>
      <c r="G598">
        <v>10</v>
      </c>
      <c r="H598">
        <v>3</v>
      </c>
      <c r="I598">
        <v>9866.2800000000007</v>
      </c>
      <c r="J598">
        <v>5</v>
      </c>
      <c r="K598">
        <v>0</v>
      </c>
      <c r="L598">
        <v>0</v>
      </c>
      <c r="M598">
        <v>1</v>
      </c>
      <c r="N598" t="s">
        <v>2589</v>
      </c>
      <c r="O598">
        <v>14</v>
      </c>
    </row>
    <row r="599" spans="1:15" x14ac:dyDescent="0.3">
      <c r="A599">
        <v>598</v>
      </c>
      <c r="B599">
        <v>370</v>
      </c>
      <c r="C599" t="s">
        <v>1864</v>
      </c>
      <c r="D599" t="s">
        <v>2339</v>
      </c>
      <c r="E599" t="s">
        <v>2434</v>
      </c>
      <c r="F599" t="s">
        <v>1101</v>
      </c>
      <c r="G599">
        <v>7</v>
      </c>
      <c r="H599">
        <v>3</v>
      </c>
      <c r="I599">
        <v>2532.5700000000002</v>
      </c>
      <c r="J599">
        <v>7</v>
      </c>
      <c r="K599">
        <v>0</v>
      </c>
      <c r="L599">
        <v>4</v>
      </c>
      <c r="M599">
        <v>6</v>
      </c>
      <c r="N599" t="s">
        <v>2589</v>
      </c>
      <c r="O599">
        <v>180</v>
      </c>
    </row>
    <row r="600" spans="1:15" x14ac:dyDescent="0.3">
      <c r="A600">
        <v>599</v>
      </c>
      <c r="B600">
        <v>492</v>
      </c>
      <c r="C600" t="s">
        <v>2009</v>
      </c>
      <c r="D600" t="s">
        <v>2346</v>
      </c>
      <c r="E600" t="s">
        <v>2412</v>
      </c>
      <c r="F600" t="s">
        <v>2544</v>
      </c>
      <c r="G600">
        <v>4</v>
      </c>
      <c r="H600">
        <v>0</v>
      </c>
      <c r="I600">
        <v>2213.15</v>
      </c>
      <c r="J600">
        <v>5</v>
      </c>
      <c r="K600">
        <v>0</v>
      </c>
      <c r="L600">
        <v>2</v>
      </c>
      <c r="M600">
        <v>3</v>
      </c>
      <c r="N600" t="s">
        <v>2589</v>
      </c>
      <c r="O600">
        <v>7</v>
      </c>
    </row>
    <row r="601" spans="1:15" x14ac:dyDescent="0.3">
      <c r="A601">
        <v>600</v>
      </c>
      <c r="B601">
        <v>345</v>
      </c>
      <c r="C601" t="s">
        <v>2024</v>
      </c>
      <c r="D601" t="s">
        <v>2339</v>
      </c>
      <c r="E601" t="s">
        <v>2423</v>
      </c>
      <c r="F601" t="s">
        <v>1101</v>
      </c>
      <c r="G601">
        <v>10</v>
      </c>
      <c r="H601">
        <v>0</v>
      </c>
      <c r="I601">
        <v>1841.32</v>
      </c>
      <c r="J601">
        <v>6</v>
      </c>
      <c r="K601">
        <v>0</v>
      </c>
      <c r="L601">
        <v>8</v>
      </c>
      <c r="M601">
        <v>2</v>
      </c>
      <c r="N601" t="s">
        <v>2589</v>
      </c>
      <c r="O601">
        <v>7</v>
      </c>
    </row>
    <row r="602" spans="1:15" x14ac:dyDescent="0.3">
      <c r="A602">
        <v>601</v>
      </c>
      <c r="B602">
        <v>203</v>
      </c>
      <c r="C602" t="s">
        <v>1888</v>
      </c>
      <c r="D602" t="s">
        <v>2344</v>
      </c>
      <c r="E602" t="s">
        <v>2413</v>
      </c>
      <c r="F602" t="s">
        <v>2567</v>
      </c>
      <c r="G602">
        <v>20</v>
      </c>
      <c r="H602">
        <v>0</v>
      </c>
      <c r="I602">
        <v>1780.39</v>
      </c>
      <c r="J602">
        <v>1</v>
      </c>
      <c r="K602">
        <v>0</v>
      </c>
      <c r="L602">
        <v>3</v>
      </c>
      <c r="M602">
        <v>1</v>
      </c>
      <c r="N602" t="s">
        <v>2589</v>
      </c>
      <c r="O602">
        <v>14</v>
      </c>
    </row>
    <row r="603" spans="1:15" x14ac:dyDescent="0.3">
      <c r="A603">
        <v>602</v>
      </c>
      <c r="B603">
        <v>253</v>
      </c>
      <c r="C603" t="s">
        <v>1876</v>
      </c>
      <c r="D603" t="s">
        <v>2342</v>
      </c>
      <c r="E603" t="s">
        <v>2407</v>
      </c>
      <c r="F603" t="s">
        <v>2544</v>
      </c>
      <c r="G603">
        <v>2</v>
      </c>
      <c r="H603">
        <v>1</v>
      </c>
      <c r="I603">
        <v>9928.15</v>
      </c>
      <c r="J603">
        <v>10</v>
      </c>
      <c r="K603">
        <v>0</v>
      </c>
      <c r="L603">
        <v>7</v>
      </c>
      <c r="M603">
        <v>6</v>
      </c>
      <c r="N603" t="s">
        <v>2591</v>
      </c>
    </row>
    <row r="604" spans="1:15" x14ac:dyDescent="0.3">
      <c r="A604">
        <v>603</v>
      </c>
      <c r="B604">
        <v>200</v>
      </c>
      <c r="C604" t="s">
        <v>2025</v>
      </c>
      <c r="D604" t="s">
        <v>2346</v>
      </c>
      <c r="E604" t="s">
        <v>2445</v>
      </c>
      <c r="F604" t="s">
        <v>1101</v>
      </c>
      <c r="G604">
        <v>1</v>
      </c>
      <c r="H604">
        <v>4</v>
      </c>
      <c r="I604">
        <v>17620.349999999999</v>
      </c>
      <c r="J604">
        <v>1</v>
      </c>
      <c r="K604">
        <v>0</v>
      </c>
      <c r="L604">
        <v>5</v>
      </c>
      <c r="M604">
        <v>6</v>
      </c>
      <c r="N604" t="s">
        <v>2589</v>
      </c>
      <c r="O604">
        <v>180</v>
      </c>
    </row>
    <row r="605" spans="1:15" x14ac:dyDescent="0.3">
      <c r="A605">
        <v>604</v>
      </c>
      <c r="B605">
        <v>66</v>
      </c>
      <c r="C605" t="s">
        <v>2026</v>
      </c>
      <c r="D605" t="s">
        <v>2346</v>
      </c>
      <c r="E605" t="s">
        <v>2414</v>
      </c>
      <c r="F605" t="s">
        <v>2571</v>
      </c>
      <c r="G605">
        <v>11</v>
      </c>
      <c r="H605">
        <v>0</v>
      </c>
      <c r="I605">
        <v>2996.91</v>
      </c>
      <c r="J605">
        <v>10</v>
      </c>
      <c r="K605">
        <v>0</v>
      </c>
      <c r="L605">
        <v>6</v>
      </c>
      <c r="M605">
        <v>0</v>
      </c>
      <c r="N605" t="s">
        <v>2589</v>
      </c>
      <c r="O605">
        <v>14</v>
      </c>
    </row>
    <row r="606" spans="1:15" x14ac:dyDescent="0.3">
      <c r="A606">
        <v>605</v>
      </c>
      <c r="B606">
        <v>201</v>
      </c>
      <c r="C606" t="s">
        <v>2027</v>
      </c>
      <c r="D606" t="s">
        <v>2348</v>
      </c>
      <c r="E606" t="s">
        <v>2444</v>
      </c>
      <c r="F606" t="s">
        <v>2579</v>
      </c>
      <c r="G606">
        <v>3</v>
      </c>
      <c r="H606">
        <v>0</v>
      </c>
      <c r="I606">
        <v>2959.35</v>
      </c>
      <c r="J606">
        <v>10</v>
      </c>
      <c r="K606">
        <v>0</v>
      </c>
      <c r="L606">
        <v>8</v>
      </c>
      <c r="M606">
        <v>2</v>
      </c>
      <c r="N606" t="s">
        <v>2589</v>
      </c>
      <c r="O606">
        <v>90</v>
      </c>
    </row>
    <row r="607" spans="1:15" x14ac:dyDescent="0.3">
      <c r="A607">
        <v>606</v>
      </c>
      <c r="B607">
        <v>272</v>
      </c>
      <c r="C607" t="s">
        <v>1902</v>
      </c>
      <c r="D607" t="s">
        <v>2339</v>
      </c>
      <c r="E607" t="s">
        <v>2393</v>
      </c>
      <c r="F607" t="s">
        <v>2508</v>
      </c>
      <c r="G607">
        <v>14</v>
      </c>
      <c r="H607">
        <v>0</v>
      </c>
      <c r="I607">
        <v>2883.21</v>
      </c>
      <c r="J607">
        <v>10</v>
      </c>
      <c r="K607">
        <v>0</v>
      </c>
      <c r="L607">
        <v>1</v>
      </c>
      <c r="M607">
        <v>1</v>
      </c>
      <c r="N607" t="s">
        <v>2589</v>
      </c>
      <c r="O607">
        <v>30</v>
      </c>
    </row>
    <row r="608" spans="1:15" x14ac:dyDescent="0.3">
      <c r="A608">
        <v>607</v>
      </c>
      <c r="B608">
        <v>173</v>
      </c>
      <c r="C608" t="s">
        <v>1764</v>
      </c>
      <c r="D608" t="s">
        <v>2342</v>
      </c>
      <c r="E608" t="s">
        <v>2352</v>
      </c>
      <c r="F608" t="s">
        <v>1101</v>
      </c>
      <c r="G608">
        <v>5</v>
      </c>
      <c r="H608">
        <v>0</v>
      </c>
      <c r="I608">
        <v>873.77</v>
      </c>
      <c r="J608">
        <v>6</v>
      </c>
      <c r="K608">
        <v>0</v>
      </c>
      <c r="L608">
        <v>5</v>
      </c>
      <c r="M608">
        <v>1</v>
      </c>
      <c r="N608" t="s">
        <v>2589</v>
      </c>
      <c r="O608">
        <v>90</v>
      </c>
    </row>
    <row r="609" spans="1:15" x14ac:dyDescent="0.3">
      <c r="A609">
        <v>608</v>
      </c>
      <c r="B609">
        <v>220</v>
      </c>
      <c r="C609" t="s">
        <v>2028</v>
      </c>
      <c r="D609" t="s">
        <v>2347</v>
      </c>
      <c r="E609" t="s">
        <v>2458</v>
      </c>
      <c r="F609" t="s">
        <v>2477</v>
      </c>
      <c r="G609">
        <v>4</v>
      </c>
      <c r="H609">
        <v>0</v>
      </c>
      <c r="I609">
        <v>630.94000000000005</v>
      </c>
      <c r="J609">
        <v>1</v>
      </c>
      <c r="K609">
        <v>1</v>
      </c>
      <c r="L609">
        <v>0</v>
      </c>
      <c r="M609">
        <v>4</v>
      </c>
      <c r="N609" t="s">
        <v>2589</v>
      </c>
      <c r="O609">
        <v>30</v>
      </c>
    </row>
    <row r="610" spans="1:15" x14ac:dyDescent="0.3">
      <c r="A610">
        <v>609</v>
      </c>
      <c r="B610">
        <v>200</v>
      </c>
      <c r="C610" t="s">
        <v>1726</v>
      </c>
      <c r="D610" t="s">
        <v>2340</v>
      </c>
      <c r="E610" t="s">
        <v>2464</v>
      </c>
      <c r="F610" t="s">
        <v>1101</v>
      </c>
      <c r="G610">
        <v>13</v>
      </c>
      <c r="H610">
        <v>0</v>
      </c>
      <c r="I610">
        <v>965.69</v>
      </c>
      <c r="J610">
        <v>4</v>
      </c>
      <c r="K610">
        <v>0</v>
      </c>
      <c r="L610">
        <v>2</v>
      </c>
      <c r="M610">
        <v>6</v>
      </c>
      <c r="N610" t="s">
        <v>2589</v>
      </c>
      <c r="O610">
        <v>30</v>
      </c>
    </row>
    <row r="611" spans="1:15" x14ac:dyDescent="0.3">
      <c r="A611">
        <v>610</v>
      </c>
      <c r="B611">
        <v>183</v>
      </c>
      <c r="C611" t="s">
        <v>1740</v>
      </c>
      <c r="D611" t="s">
        <v>2344</v>
      </c>
      <c r="E611" t="s">
        <v>2416</v>
      </c>
      <c r="F611" t="s">
        <v>2580</v>
      </c>
      <c r="G611">
        <v>19</v>
      </c>
      <c r="H611">
        <v>0</v>
      </c>
      <c r="I611">
        <v>5152.7700000000004</v>
      </c>
      <c r="J611">
        <v>3</v>
      </c>
      <c r="K611">
        <v>0</v>
      </c>
      <c r="L611">
        <v>8</v>
      </c>
      <c r="M611">
        <v>6</v>
      </c>
      <c r="N611" t="s">
        <v>2589</v>
      </c>
      <c r="O611">
        <v>7</v>
      </c>
    </row>
    <row r="612" spans="1:15" x14ac:dyDescent="0.3">
      <c r="A612">
        <v>611</v>
      </c>
      <c r="B612">
        <v>60</v>
      </c>
      <c r="C612" t="s">
        <v>2029</v>
      </c>
      <c r="D612" t="s">
        <v>2339</v>
      </c>
      <c r="E612" t="s">
        <v>2456</v>
      </c>
      <c r="F612" t="s">
        <v>2536</v>
      </c>
      <c r="G612">
        <v>15</v>
      </c>
      <c r="H612">
        <v>0</v>
      </c>
      <c r="I612">
        <v>5092.5600000000004</v>
      </c>
      <c r="J612">
        <v>9</v>
      </c>
      <c r="K612">
        <v>0</v>
      </c>
      <c r="L612">
        <v>8</v>
      </c>
      <c r="M612">
        <v>1</v>
      </c>
      <c r="N612" t="s">
        <v>2589</v>
      </c>
      <c r="O612">
        <v>14</v>
      </c>
    </row>
    <row r="613" spans="1:15" x14ac:dyDescent="0.3">
      <c r="A613">
        <v>612</v>
      </c>
      <c r="B613">
        <v>120</v>
      </c>
      <c r="C613" t="s">
        <v>2030</v>
      </c>
      <c r="D613" t="s">
        <v>2339</v>
      </c>
      <c r="E613" t="s">
        <v>2408</v>
      </c>
      <c r="F613" t="s">
        <v>2529</v>
      </c>
      <c r="G613">
        <v>12</v>
      </c>
      <c r="H613">
        <v>0</v>
      </c>
      <c r="I613">
        <v>1846.5</v>
      </c>
      <c r="J613">
        <v>6</v>
      </c>
      <c r="K613">
        <v>1</v>
      </c>
      <c r="L613">
        <v>1</v>
      </c>
      <c r="M613">
        <v>6</v>
      </c>
      <c r="N613" t="s">
        <v>2589</v>
      </c>
      <c r="O613">
        <v>180</v>
      </c>
    </row>
    <row r="614" spans="1:15" x14ac:dyDescent="0.3">
      <c r="A614">
        <v>613</v>
      </c>
      <c r="B614">
        <v>94</v>
      </c>
      <c r="C614" t="s">
        <v>1678</v>
      </c>
      <c r="D614" t="s">
        <v>2341</v>
      </c>
      <c r="E614" t="s">
        <v>2368</v>
      </c>
      <c r="F614" t="s">
        <v>1101</v>
      </c>
      <c r="G614">
        <v>13</v>
      </c>
      <c r="H614">
        <v>10</v>
      </c>
      <c r="I614">
        <v>28193.86</v>
      </c>
      <c r="J614">
        <v>10</v>
      </c>
      <c r="K614">
        <v>0</v>
      </c>
      <c r="L614">
        <v>6</v>
      </c>
      <c r="M614">
        <v>6</v>
      </c>
      <c r="N614" t="s">
        <v>2589</v>
      </c>
      <c r="O614">
        <v>30</v>
      </c>
    </row>
    <row r="615" spans="1:15" x14ac:dyDescent="0.3">
      <c r="A615">
        <v>614</v>
      </c>
      <c r="B615">
        <v>426</v>
      </c>
      <c r="C615" t="s">
        <v>1701</v>
      </c>
      <c r="D615" t="s">
        <v>2343</v>
      </c>
      <c r="E615" t="s">
        <v>2417</v>
      </c>
      <c r="F615" t="s">
        <v>1101</v>
      </c>
      <c r="G615">
        <v>3</v>
      </c>
      <c r="H615">
        <v>5</v>
      </c>
      <c r="I615">
        <v>16587.63</v>
      </c>
      <c r="J615">
        <v>10</v>
      </c>
      <c r="K615">
        <v>0</v>
      </c>
      <c r="L615">
        <v>3</v>
      </c>
      <c r="M615">
        <v>1</v>
      </c>
      <c r="N615" t="s">
        <v>2589</v>
      </c>
      <c r="O615">
        <v>7</v>
      </c>
    </row>
    <row r="616" spans="1:15" x14ac:dyDescent="0.3">
      <c r="A616">
        <v>615</v>
      </c>
      <c r="B616">
        <v>151</v>
      </c>
      <c r="C616" t="s">
        <v>1950</v>
      </c>
      <c r="D616" t="s">
        <v>2344</v>
      </c>
      <c r="E616" t="s">
        <v>2448</v>
      </c>
      <c r="F616" t="s">
        <v>2569</v>
      </c>
      <c r="G616">
        <v>7</v>
      </c>
      <c r="H616">
        <v>4</v>
      </c>
      <c r="I616">
        <v>18128.46</v>
      </c>
      <c r="J616">
        <v>4</v>
      </c>
      <c r="K616">
        <v>0</v>
      </c>
      <c r="L616">
        <v>2</v>
      </c>
      <c r="M616">
        <v>6</v>
      </c>
      <c r="N616" t="s">
        <v>2591</v>
      </c>
    </row>
    <row r="617" spans="1:15" x14ac:dyDescent="0.3">
      <c r="A617">
        <v>616</v>
      </c>
      <c r="B617">
        <v>207</v>
      </c>
      <c r="C617" t="s">
        <v>1828</v>
      </c>
      <c r="D617" t="s">
        <v>2348</v>
      </c>
      <c r="E617" t="s">
        <v>2391</v>
      </c>
      <c r="F617" t="s">
        <v>2524</v>
      </c>
      <c r="G617">
        <v>1</v>
      </c>
      <c r="H617">
        <v>8</v>
      </c>
      <c r="I617">
        <v>24715.68</v>
      </c>
      <c r="J617">
        <v>7</v>
      </c>
      <c r="K617">
        <v>1</v>
      </c>
      <c r="L617">
        <v>0</v>
      </c>
      <c r="M617">
        <v>5</v>
      </c>
      <c r="N617" t="s">
        <v>2589</v>
      </c>
      <c r="O617">
        <v>14</v>
      </c>
    </row>
    <row r="618" spans="1:15" x14ac:dyDescent="0.3">
      <c r="A618">
        <v>617</v>
      </c>
      <c r="B618">
        <v>159</v>
      </c>
      <c r="C618" t="s">
        <v>1711</v>
      </c>
      <c r="D618" t="s">
        <v>2347</v>
      </c>
      <c r="E618" t="s">
        <v>2408</v>
      </c>
      <c r="F618" t="s">
        <v>2547</v>
      </c>
      <c r="G618">
        <v>8</v>
      </c>
      <c r="H618">
        <v>0</v>
      </c>
      <c r="I618">
        <v>4679.74</v>
      </c>
      <c r="J618">
        <v>9</v>
      </c>
      <c r="K618">
        <v>0</v>
      </c>
      <c r="L618">
        <v>8</v>
      </c>
      <c r="M618">
        <v>6</v>
      </c>
      <c r="N618" t="s">
        <v>2589</v>
      </c>
      <c r="O618">
        <v>30</v>
      </c>
    </row>
    <row r="619" spans="1:15" x14ac:dyDescent="0.3">
      <c r="A619">
        <v>618</v>
      </c>
      <c r="B619">
        <v>424</v>
      </c>
      <c r="C619" t="s">
        <v>2031</v>
      </c>
      <c r="D619" t="s">
        <v>2340</v>
      </c>
      <c r="E619" t="s">
        <v>2454</v>
      </c>
      <c r="F619" t="s">
        <v>1101</v>
      </c>
      <c r="G619">
        <v>5</v>
      </c>
      <c r="H619">
        <v>10</v>
      </c>
      <c r="I619">
        <v>18205.900000000001</v>
      </c>
      <c r="J619">
        <v>9</v>
      </c>
      <c r="K619">
        <v>0</v>
      </c>
      <c r="L619">
        <v>2</v>
      </c>
      <c r="M619">
        <v>3</v>
      </c>
      <c r="N619" t="s">
        <v>2589</v>
      </c>
      <c r="O619">
        <v>30</v>
      </c>
    </row>
    <row r="620" spans="1:15" x14ac:dyDescent="0.3">
      <c r="A620">
        <v>619</v>
      </c>
      <c r="B620">
        <v>279</v>
      </c>
      <c r="C620" t="s">
        <v>2032</v>
      </c>
      <c r="D620" t="s">
        <v>2342</v>
      </c>
      <c r="E620" t="s">
        <v>2366</v>
      </c>
      <c r="F620" t="s">
        <v>2518</v>
      </c>
      <c r="G620">
        <v>18</v>
      </c>
      <c r="H620">
        <v>0</v>
      </c>
      <c r="I620">
        <v>1368.22</v>
      </c>
      <c r="J620">
        <v>4</v>
      </c>
      <c r="K620">
        <v>0</v>
      </c>
      <c r="L620">
        <v>7</v>
      </c>
      <c r="M620">
        <v>6</v>
      </c>
      <c r="N620" t="s">
        <v>2589</v>
      </c>
      <c r="O620">
        <v>14</v>
      </c>
    </row>
    <row r="621" spans="1:15" x14ac:dyDescent="0.3">
      <c r="A621">
        <v>620</v>
      </c>
      <c r="B621">
        <v>393</v>
      </c>
      <c r="C621" t="s">
        <v>2033</v>
      </c>
      <c r="D621" t="s">
        <v>2344</v>
      </c>
      <c r="E621" t="s">
        <v>2386</v>
      </c>
      <c r="F621" t="s">
        <v>2557</v>
      </c>
      <c r="G621">
        <v>4</v>
      </c>
      <c r="H621">
        <v>0</v>
      </c>
      <c r="I621">
        <v>3263.92</v>
      </c>
      <c r="J621">
        <v>4</v>
      </c>
      <c r="K621">
        <v>0</v>
      </c>
      <c r="L621">
        <v>4</v>
      </c>
      <c r="M621">
        <v>6</v>
      </c>
      <c r="N621" t="s">
        <v>2589</v>
      </c>
      <c r="O621">
        <v>7</v>
      </c>
    </row>
    <row r="622" spans="1:15" x14ac:dyDescent="0.3">
      <c r="A622">
        <v>621</v>
      </c>
      <c r="B622">
        <v>438</v>
      </c>
      <c r="C622" t="s">
        <v>2034</v>
      </c>
      <c r="D622" t="s">
        <v>2344</v>
      </c>
      <c r="E622" t="s">
        <v>2406</v>
      </c>
      <c r="F622" t="s">
        <v>2544</v>
      </c>
      <c r="G622">
        <v>1</v>
      </c>
      <c r="H622">
        <v>0</v>
      </c>
      <c r="I622">
        <v>3794.43</v>
      </c>
      <c r="J622">
        <v>7</v>
      </c>
      <c r="K622">
        <v>0</v>
      </c>
      <c r="L622">
        <v>0</v>
      </c>
      <c r="M622">
        <v>0</v>
      </c>
      <c r="N622" t="s">
        <v>2589</v>
      </c>
      <c r="O622">
        <v>90</v>
      </c>
    </row>
    <row r="623" spans="1:15" x14ac:dyDescent="0.3">
      <c r="A623">
        <v>622</v>
      </c>
      <c r="B623">
        <v>258</v>
      </c>
      <c r="C623" t="s">
        <v>1706</v>
      </c>
      <c r="D623" t="s">
        <v>2342</v>
      </c>
      <c r="E623" t="s">
        <v>2350</v>
      </c>
      <c r="F623" t="s">
        <v>2495</v>
      </c>
      <c r="G623">
        <v>11</v>
      </c>
      <c r="H623">
        <v>0</v>
      </c>
      <c r="I623">
        <v>6401.97</v>
      </c>
      <c r="J623">
        <v>7</v>
      </c>
      <c r="K623">
        <v>0</v>
      </c>
      <c r="L623">
        <v>4</v>
      </c>
      <c r="M623">
        <v>0</v>
      </c>
      <c r="N623" t="s">
        <v>2589</v>
      </c>
      <c r="O623">
        <v>180</v>
      </c>
    </row>
    <row r="624" spans="1:15" x14ac:dyDescent="0.3">
      <c r="A624">
        <v>623</v>
      </c>
      <c r="B624">
        <v>38</v>
      </c>
      <c r="C624" t="s">
        <v>1732</v>
      </c>
      <c r="D624" t="s">
        <v>2342</v>
      </c>
      <c r="E624" t="s">
        <v>2454</v>
      </c>
      <c r="F624" t="s">
        <v>1101</v>
      </c>
      <c r="G624">
        <v>19</v>
      </c>
      <c r="H624">
        <v>3</v>
      </c>
      <c r="I624">
        <v>3889.46</v>
      </c>
      <c r="J624">
        <v>6</v>
      </c>
      <c r="K624">
        <v>0</v>
      </c>
      <c r="L624">
        <v>4</v>
      </c>
      <c r="M624">
        <v>2</v>
      </c>
      <c r="N624" t="s">
        <v>2589</v>
      </c>
      <c r="O624">
        <v>90</v>
      </c>
    </row>
    <row r="625" spans="1:15" x14ac:dyDescent="0.3">
      <c r="A625">
        <v>624</v>
      </c>
      <c r="B625">
        <v>226</v>
      </c>
      <c r="C625" t="s">
        <v>1907</v>
      </c>
      <c r="D625" t="s">
        <v>2348</v>
      </c>
      <c r="E625" t="s">
        <v>2385</v>
      </c>
      <c r="F625" t="s">
        <v>2560</v>
      </c>
      <c r="G625">
        <v>15</v>
      </c>
      <c r="H625">
        <v>7</v>
      </c>
      <c r="I625">
        <v>15959.1</v>
      </c>
      <c r="J625">
        <v>3</v>
      </c>
      <c r="K625">
        <v>0</v>
      </c>
      <c r="L625">
        <v>8</v>
      </c>
      <c r="M625">
        <v>6</v>
      </c>
      <c r="N625" t="s">
        <v>2589</v>
      </c>
      <c r="O625">
        <v>90</v>
      </c>
    </row>
    <row r="626" spans="1:15" x14ac:dyDescent="0.3">
      <c r="A626">
        <v>625</v>
      </c>
      <c r="B626">
        <v>372</v>
      </c>
      <c r="C626" t="s">
        <v>2035</v>
      </c>
      <c r="D626" t="s">
        <v>2344</v>
      </c>
      <c r="E626" t="s">
        <v>2364</v>
      </c>
      <c r="F626" t="s">
        <v>2549</v>
      </c>
      <c r="G626">
        <v>6</v>
      </c>
      <c r="H626">
        <v>0</v>
      </c>
      <c r="I626">
        <v>5804.87</v>
      </c>
      <c r="J626">
        <v>1</v>
      </c>
      <c r="K626">
        <v>0</v>
      </c>
      <c r="L626">
        <v>8</v>
      </c>
      <c r="M626">
        <v>5</v>
      </c>
      <c r="N626" t="s">
        <v>2589</v>
      </c>
      <c r="O626">
        <v>7</v>
      </c>
    </row>
    <row r="627" spans="1:15" x14ac:dyDescent="0.3">
      <c r="A627">
        <v>626</v>
      </c>
      <c r="B627">
        <v>497</v>
      </c>
      <c r="C627" t="s">
        <v>2036</v>
      </c>
      <c r="D627" t="s">
        <v>2342</v>
      </c>
      <c r="E627" t="s">
        <v>2461</v>
      </c>
      <c r="F627" t="s">
        <v>2555</v>
      </c>
      <c r="G627">
        <v>5</v>
      </c>
      <c r="H627">
        <v>2</v>
      </c>
      <c r="I627">
        <v>9466.82</v>
      </c>
      <c r="J627">
        <v>7</v>
      </c>
      <c r="K627">
        <v>0</v>
      </c>
      <c r="L627">
        <v>8</v>
      </c>
      <c r="M627">
        <v>0</v>
      </c>
      <c r="N627" t="s">
        <v>2589</v>
      </c>
      <c r="O627">
        <v>14</v>
      </c>
    </row>
    <row r="628" spans="1:15" x14ac:dyDescent="0.3">
      <c r="A628">
        <v>627</v>
      </c>
      <c r="B628">
        <v>435</v>
      </c>
      <c r="C628" t="s">
        <v>1659</v>
      </c>
      <c r="D628" t="s">
        <v>2341</v>
      </c>
      <c r="E628" t="s">
        <v>2420</v>
      </c>
      <c r="F628" t="s">
        <v>1101</v>
      </c>
      <c r="G628">
        <v>13</v>
      </c>
      <c r="H628">
        <v>0</v>
      </c>
      <c r="I628">
        <v>1525.64</v>
      </c>
      <c r="J628">
        <v>9</v>
      </c>
      <c r="K628">
        <v>1</v>
      </c>
      <c r="L628">
        <v>5</v>
      </c>
      <c r="M628">
        <v>1</v>
      </c>
      <c r="N628" t="s">
        <v>2589</v>
      </c>
      <c r="O628">
        <v>180</v>
      </c>
    </row>
    <row r="629" spans="1:15" x14ac:dyDescent="0.3">
      <c r="A629">
        <v>628</v>
      </c>
      <c r="B629">
        <v>294</v>
      </c>
      <c r="C629" t="s">
        <v>1661</v>
      </c>
      <c r="D629" t="s">
        <v>2339</v>
      </c>
      <c r="E629" t="s">
        <v>2427</v>
      </c>
      <c r="F629" t="s">
        <v>2528</v>
      </c>
      <c r="G629">
        <v>18</v>
      </c>
      <c r="H629">
        <v>0</v>
      </c>
      <c r="I629">
        <v>5416.68</v>
      </c>
      <c r="J629">
        <v>10</v>
      </c>
      <c r="K629">
        <v>0</v>
      </c>
      <c r="L629">
        <v>2</v>
      </c>
      <c r="M629">
        <v>6</v>
      </c>
      <c r="N629" t="s">
        <v>2589</v>
      </c>
      <c r="O629">
        <v>180</v>
      </c>
    </row>
    <row r="630" spans="1:15" x14ac:dyDescent="0.3">
      <c r="A630">
        <v>629</v>
      </c>
      <c r="B630">
        <v>23</v>
      </c>
      <c r="C630" t="s">
        <v>1818</v>
      </c>
      <c r="D630" t="s">
        <v>2339</v>
      </c>
      <c r="E630" t="s">
        <v>2361</v>
      </c>
      <c r="F630" t="s">
        <v>1101</v>
      </c>
      <c r="G630">
        <v>15</v>
      </c>
      <c r="H630">
        <v>0</v>
      </c>
      <c r="I630">
        <v>575.24</v>
      </c>
      <c r="J630">
        <v>8</v>
      </c>
      <c r="K630">
        <v>0</v>
      </c>
      <c r="L630">
        <v>2</v>
      </c>
      <c r="M630">
        <v>3</v>
      </c>
      <c r="N630" t="s">
        <v>2589</v>
      </c>
      <c r="O630">
        <v>90</v>
      </c>
    </row>
    <row r="631" spans="1:15" x14ac:dyDescent="0.3">
      <c r="A631">
        <v>630</v>
      </c>
      <c r="B631">
        <v>342</v>
      </c>
      <c r="C631" t="s">
        <v>1914</v>
      </c>
      <c r="D631" t="s">
        <v>2342</v>
      </c>
      <c r="E631" t="s">
        <v>2422</v>
      </c>
      <c r="F631" t="s">
        <v>2499</v>
      </c>
      <c r="G631">
        <v>6</v>
      </c>
      <c r="H631">
        <v>0</v>
      </c>
      <c r="I631">
        <v>4795.71</v>
      </c>
      <c r="J631">
        <v>3</v>
      </c>
      <c r="K631">
        <v>0</v>
      </c>
      <c r="L631">
        <v>3</v>
      </c>
      <c r="M631">
        <v>2</v>
      </c>
      <c r="N631" t="s">
        <v>2589</v>
      </c>
      <c r="O631">
        <v>90</v>
      </c>
    </row>
    <row r="632" spans="1:15" x14ac:dyDescent="0.3">
      <c r="A632">
        <v>631</v>
      </c>
      <c r="B632">
        <v>88</v>
      </c>
      <c r="C632" t="s">
        <v>2037</v>
      </c>
      <c r="D632" t="s">
        <v>2346</v>
      </c>
      <c r="E632" t="s">
        <v>2462</v>
      </c>
      <c r="F632" t="s">
        <v>1101</v>
      </c>
      <c r="G632">
        <v>8</v>
      </c>
      <c r="H632">
        <v>4</v>
      </c>
      <c r="I632">
        <v>11313.03</v>
      </c>
      <c r="J632">
        <v>2</v>
      </c>
      <c r="K632">
        <v>0</v>
      </c>
      <c r="L632">
        <v>2</v>
      </c>
      <c r="M632">
        <v>4</v>
      </c>
      <c r="N632" t="s">
        <v>2589</v>
      </c>
      <c r="O632">
        <v>30</v>
      </c>
    </row>
    <row r="633" spans="1:15" x14ac:dyDescent="0.3">
      <c r="A633">
        <v>632</v>
      </c>
      <c r="B633">
        <v>210</v>
      </c>
      <c r="C633" t="s">
        <v>1621</v>
      </c>
      <c r="D633" t="s">
        <v>2339</v>
      </c>
      <c r="E633" t="s">
        <v>2394</v>
      </c>
      <c r="F633" t="s">
        <v>1101</v>
      </c>
      <c r="G633">
        <v>16</v>
      </c>
      <c r="H633">
        <v>0</v>
      </c>
      <c r="I633">
        <v>1218.3599999999999</v>
      </c>
      <c r="J633">
        <v>7</v>
      </c>
      <c r="K633">
        <v>0</v>
      </c>
      <c r="L633">
        <v>1</v>
      </c>
      <c r="M633">
        <v>3</v>
      </c>
      <c r="N633" t="s">
        <v>2589</v>
      </c>
      <c r="O633">
        <v>7</v>
      </c>
    </row>
    <row r="634" spans="1:15" x14ac:dyDescent="0.3">
      <c r="A634">
        <v>633</v>
      </c>
      <c r="B634">
        <v>207</v>
      </c>
      <c r="C634" t="s">
        <v>1623</v>
      </c>
      <c r="D634" t="s">
        <v>2339</v>
      </c>
      <c r="E634" t="s">
        <v>2443</v>
      </c>
      <c r="F634" t="s">
        <v>2488</v>
      </c>
      <c r="G634">
        <v>5</v>
      </c>
      <c r="H634">
        <v>1</v>
      </c>
      <c r="I634">
        <v>4096.5200000000004</v>
      </c>
      <c r="J634">
        <v>2</v>
      </c>
      <c r="K634">
        <v>0</v>
      </c>
      <c r="L634">
        <v>2</v>
      </c>
      <c r="M634">
        <v>1</v>
      </c>
      <c r="N634" t="s">
        <v>2589</v>
      </c>
      <c r="O634">
        <v>30</v>
      </c>
    </row>
    <row r="635" spans="1:15" x14ac:dyDescent="0.3">
      <c r="A635">
        <v>634</v>
      </c>
      <c r="B635">
        <v>168</v>
      </c>
      <c r="C635" t="s">
        <v>1896</v>
      </c>
      <c r="D635" t="s">
        <v>2342</v>
      </c>
      <c r="E635" t="s">
        <v>2385</v>
      </c>
      <c r="F635" t="s">
        <v>1101</v>
      </c>
      <c r="G635">
        <v>1</v>
      </c>
      <c r="H635">
        <v>0</v>
      </c>
      <c r="I635">
        <v>1124.24</v>
      </c>
      <c r="J635">
        <v>2</v>
      </c>
      <c r="K635">
        <v>0</v>
      </c>
      <c r="L635">
        <v>6</v>
      </c>
      <c r="M635">
        <v>4</v>
      </c>
      <c r="N635" t="s">
        <v>2589</v>
      </c>
      <c r="O635">
        <v>7</v>
      </c>
    </row>
    <row r="636" spans="1:15" x14ac:dyDescent="0.3">
      <c r="A636">
        <v>635</v>
      </c>
      <c r="B636">
        <v>268</v>
      </c>
      <c r="C636" t="s">
        <v>2038</v>
      </c>
      <c r="D636" t="s">
        <v>2344</v>
      </c>
      <c r="E636" t="s">
        <v>2419</v>
      </c>
      <c r="F636" t="s">
        <v>2540</v>
      </c>
      <c r="G636">
        <v>5</v>
      </c>
      <c r="H636">
        <v>0</v>
      </c>
      <c r="I636">
        <v>3908.09</v>
      </c>
      <c r="J636">
        <v>1</v>
      </c>
      <c r="K636">
        <v>0</v>
      </c>
      <c r="L636">
        <v>8</v>
      </c>
      <c r="M636">
        <v>6</v>
      </c>
      <c r="N636" t="s">
        <v>2589</v>
      </c>
      <c r="O636">
        <v>14</v>
      </c>
    </row>
    <row r="637" spans="1:15" x14ac:dyDescent="0.3">
      <c r="A637">
        <v>636</v>
      </c>
      <c r="B637">
        <v>221</v>
      </c>
      <c r="C637" t="s">
        <v>1691</v>
      </c>
      <c r="D637" t="s">
        <v>2348</v>
      </c>
      <c r="E637" t="s">
        <v>2361</v>
      </c>
      <c r="F637" t="s">
        <v>1101</v>
      </c>
      <c r="G637">
        <v>6</v>
      </c>
      <c r="H637">
        <v>0</v>
      </c>
      <c r="I637">
        <v>1845.31</v>
      </c>
      <c r="J637">
        <v>1</v>
      </c>
      <c r="K637">
        <v>1</v>
      </c>
      <c r="L637">
        <v>3</v>
      </c>
      <c r="M637">
        <v>5</v>
      </c>
      <c r="N637" t="s">
        <v>2589</v>
      </c>
      <c r="O637">
        <v>90</v>
      </c>
    </row>
    <row r="638" spans="1:15" x14ac:dyDescent="0.3">
      <c r="A638">
        <v>637</v>
      </c>
      <c r="B638">
        <v>500</v>
      </c>
      <c r="C638" t="s">
        <v>1676</v>
      </c>
      <c r="D638" t="s">
        <v>2341</v>
      </c>
      <c r="E638" t="s">
        <v>2352</v>
      </c>
      <c r="F638" t="s">
        <v>2484</v>
      </c>
      <c r="G638">
        <v>5</v>
      </c>
      <c r="H638">
        <v>0</v>
      </c>
      <c r="I638">
        <v>4377.34</v>
      </c>
      <c r="J638">
        <v>9</v>
      </c>
      <c r="K638">
        <v>0</v>
      </c>
      <c r="L638">
        <v>1</v>
      </c>
      <c r="M638">
        <v>2</v>
      </c>
      <c r="N638" t="s">
        <v>2589</v>
      </c>
      <c r="O638">
        <v>180</v>
      </c>
    </row>
    <row r="639" spans="1:15" x14ac:dyDescent="0.3">
      <c r="A639">
        <v>638</v>
      </c>
      <c r="B639">
        <v>260</v>
      </c>
      <c r="C639" t="s">
        <v>1742</v>
      </c>
      <c r="D639" t="s">
        <v>2347</v>
      </c>
      <c r="E639" t="s">
        <v>2388</v>
      </c>
      <c r="F639" t="s">
        <v>1101</v>
      </c>
      <c r="G639">
        <v>3</v>
      </c>
      <c r="H639">
        <v>0</v>
      </c>
      <c r="I639">
        <v>440.18</v>
      </c>
      <c r="J639">
        <v>7</v>
      </c>
      <c r="K639">
        <v>0</v>
      </c>
      <c r="L639">
        <v>7</v>
      </c>
      <c r="M639">
        <v>1</v>
      </c>
      <c r="N639" t="s">
        <v>2589</v>
      </c>
      <c r="O639">
        <v>14</v>
      </c>
    </row>
    <row r="640" spans="1:15" x14ac:dyDescent="0.3">
      <c r="A640">
        <v>639</v>
      </c>
      <c r="B640">
        <v>14</v>
      </c>
      <c r="C640" t="s">
        <v>1838</v>
      </c>
      <c r="D640" t="s">
        <v>2346</v>
      </c>
      <c r="E640" t="s">
        <v>2440</v>
      </c>
      <c r="F640" t="s">
        <v>1101</v>
      </c>
      <c r="G640">
        <v>15</v>
      </c>
      <c r="H640">
        <v>0</v>
      </c>
      <c r="I640">
        <v>1111.17</v>
      </c>
      <c r="J640">
        <v>3</v>
      </c>
      <c r="K640">
        <v>0</v>
      </c>
      <c r="L640">
        <v>6</v>
      </c>
      <c r="M640">
        <v>4</v>
      </c>
      <c r="N640" t="s">
        <v>2589</v>
      </c>
      <c r="O640">
        <v>14</v>
      </c>
    </row>
    <row r="641" spans="1:15" x14ac:dyDescent="0.3">
      <c r="A641">
        <v>640</v>
      </c>
      <c r="B641">
        <v>429</v>
      </c>
      <c r="C641" t="s">
        <v>2039</v>
      </c>
      <c r="D641" t="s">
        <v>2339</v>
      </c>
      <c r="E641" t="s">
        <v>2394</v>
      </c>
      <c r="F641" t="s">
        <v>2535</v>
      </c>
      <c r="G641">
        <v>2</v>
      </c>
      <c r="H641">
        <v>0</v>
      </c>
      <c r="I641">
        <v>1314.21</v>
      </c>
      <c r="J641">
        <v>3</v>
      </c>
      <c r="K641">
        <v>0</v>
      </c>
      <c r="L641">
        <v>3</v>
      </c>
      <c r="M641">
        <v>2</v>
      </c>
      <c r="N641" t="s">
        <v>2589</v>
      </c>
      <c r="O641">
        <v>30</v>
      </c>
    </row>
    <row r="642" spans="1:15" x14ac:dyDescent="0.3">
      <c r="A642">
        <v>641</v>
      </c>
      <c r="B642">
        <v>453</v>
      </c>
      <c r="C642" t="s">
        <v>2034</v>
      </c>
      <c r="D642" t="s">
        <v>2341</v>
      </c>
      <c r="E642" t="s">
        <v>2362</v>
      </c>
      <c r="F642" t="s">
        <v>2504</v>
      </c>
      <c r="G642">
        <v>13</v>
      </c>
      <c r="H642">
        <v>6</v>
      </c>
      <c r="I642">
        <v>16702.77</v>
      </c>
      <c r="J642">
        <v>2</v>
      </c>
      <c r="K642">
        <v>0</v>
      </c>
      <c r="L642">
        <v>8</v>
      </c>
      <c r="M642">
        <v>1</v>
      </c>
      <c r="N642" t="s">
        <v>2589</v>
      </c>
      <c r="O642">
        <v>30</v>
      </c>
    </row>
    <row r="643" spans="1:15" x14ac:dyDescent="0.3">
      <c r="A643">
        <v>642</v>
      </c>
      <c r="B643">
        <v>437</v>
      </c>
      <c r="C643" t="s">
        <v>1800</v>
      </c>
      <c r="D643" t="s">
        <v>2339</v>
      </c>
      <c r="E643" t="s">
        <v>2422</v>
      </c>
      <c r="F643" t="s">
        <v>1101</v>
      </c>
      <c r="G643">
        <v>15</v>
      </c>
      <c r="H643">
        <v>0</v>
      </c>
      <c r="I643">
        <v>472.6</v>
      </c>
      <c r="J643">
        <v>10</v>
      </c>
      <c r="K643">
        <v>0</v>
      </c>
      <c r="L643">
        <v>3</v>
      </c>
      <c r="M643">
        <v>5</v>
      </c>
      <c r="N643" t="s">
        <v>2591</v>
      </c>
    </row>
    <row r="644" spans="1:15" x14ac:dyDescent="0.3">
      <c r="A644">
        <v>643</v>
      </c>
      <c r="B644">
        <v>350</v>
      </c>
      <c r="C644" t="s">
        <v>1895</v>
      </c>
      <c r="D644" t="s">
        <v>2341</v>
      </c>
      <c r="E644" t="s">
        <v>2435</v>
      </c>
      <c r="F644" t="s">
        <v>2483</v>
      </c>
      <c r="G644">
        <v>8</v>
      </c>
      <c r="H644">
        <v>4</v>
      </c>
      <c r="I644">
        <v>18707.45</v>
      </c>
      <c r="J644">
        <v>2</v>
      </c>
      <c r="K644">
        <v>0</v>
      </c>
      <c r="L644">
        <v>2</v>
      </c>
      <c r="M644">
        <v>2</v>
      </c>
      <c r="N644" t="s">
        <v>2589</v>
      </c>
      <c r="O644">
        <v>30</v>
      </c>
    </row>
    <row r="645" spans="1:15" x14ac:dyDescent="0.3">
      <c r="A645">
        <v>644</v>
      </c>
      <c r="B645">
        <v>96</v>
      </c>
      <c r="C645" t="s">
        <v>1895</v>
      </c>
      <c r="D645" t="s">
        <v>2344</v>
      </c>
      <c r="E645" t="s">
        <v>2408</v>
      </c>
      <c r="F645" t="s">
        <v>1101</v>
      </c>
      <c r="G645">
        <v>6</v>
      </c>
      <c r="H645">
        <v>6</v>
      </c>
      <c r="I645">
        <v>24180.43</v>
      </c>
      <c r="J645">
        <v>3</v>
      </c>
      <c r="K645">
        <v>0</v>
      </c>
      <c r="L645">
        <v>3</v>
      </c>
      <c r="M645">
        <v>6</v>
      </c>
      <c r="N645" t="s">
        <v>2589</v>
      </c>
      <c r="O645">
        <v>30</v>
      </c>
    </row>
    <row r="646" spans="1:15" x14ac:dyDescent="0.3">
      <c r="A646">
        <v>645</v>
      </c>
      <c r="B646">
        <v>272</v>
      </c>
      <c r="C646" t="s">
        <v>1837</v>
      </c>
      <c r="D646" t="s">
        <v>2344</v>
      </c>
      <c r="E646" t="s">
        <v>2453</v>
      </c>
      <c r="F646" t="s">
        <v>2581</v>
      </c>
      <c r="G646">
        <v>17</v>
      </c>
      <c r="H646">
        <v>0</v>
      </c>
      <c r="I646">
        <v>1773.33</v>
      </c>
      <c r="J646">
        <v>8</v>
      </c>
      <c r="K646">
        <v>0</v>
      </c>
      <c r="L646">
        <v>6</v>
      </c>
      <c r="M646">
        <v>6</v>
      </c>
      <c r="N646" t="s">
        <v>2589</v>
      </c>
      <c r="O646">
        <v>7</v>
      </c>
    </row>
    <row r="647" spans="1:15" x14ac:dyDescent="0.3">
      <c r="A647">
        <v>646</v>
      </c>
      <c r="B647">
        <v>313</v>
      </c>
      <c r="C647" t="s">
        <v>2040</v>
      </c>
      <c r="D647" t="s">
        <v>2344</v>
      </c>
      <c r="E647" t="s">
        <v>2369</v>
      </c>
      <c r="F647" t="s">
        <v>1101</v>
      </c>
      <c r="G647">
        <v>8</v>
      </c>
      <c r="H647">
        <v>0</v>
      </c>
      <c r="I647">
        <v>682.58</v>
      </c>
      <c r="J647">
        <v>9</v>
      </c>
      <c r="K647">
        <v>0</v>
      </c>
      <c r="L647">
        <v>1</v>
      </c>
      <c r="M647">
        <v>6</v>
      </c>
      <c r="N647" t="s">
        <v>2589</v>
      </c>
      <c r="O647">
        <v>90</v>
      </c>
    </row>
    <row r="648" spans="1:15" x14ac:dyDescent="0.3">
      <c r="A648">
        <v>647</v>
      </c>
      <c r="B648">
        <v>307</v>
      </c>
      <c r="C648" t="s">
        <v>2041</v>
      </c>
      <c r="D648" t="s">
        <v>2342</v>
      </c>
      <c r="E648" t="s">
        <v>2382</v>
      </c>
      <c r="F648" t="s">
        <v>2582</v>
      </c>
      <c r="G648">
        <v>11</v>
      </c>
      <c r="H648">
        <v>0</v>
      </c>
      <c r="I648">
        <v>4836.46</v>
      </c>
      <c r="J648">
        <v>4</v>
      </c>
      <c r="K648">
        <v>0</v>
      </c>
      <c r="L648">
        <v>1</v>
      </c>
      <c r="M648">
        <v>2</v>
      </c>
      <c r="N648" t="s">
        <v>2589</v>
      </c>
      <c r="O648">
        <v>7</v>
      </c>
    </row>
    <row r="649" spans="1:15" x14ac:dyDescent="0.3">
      <c r="A649">
        <v>648</v>
      </c>
      <c r="B649">
        <v>168</v>
      </c>
      <c r="C649" t="s">
        <v>2042</v>
      </c>
      <c r="D649" t="s">
        <v>2339</v>
      </c>
      <c r="E649" t="s">
        <v>2446</v>
      </c>
      <c r="F649" t="s">
        <v>1101</v>
      </c>
      <c r="G649">
        <v>20</v>
      </c>
      <c r="H649">
        <v>2</v>
      </c>
      <c r="I649">
        <v>7925.25</v>
      </c>
      <c r="J649">
        <v>9</v>
      </c>
      <c r="K649">
        <v>0</v>
      </c>
      <c r="L649">
        <v>6</v>
      </c>
      <c r="M649">
        <v>3</v>
      </c>
      <c r="N649" t="s">
        <v>2589</v>
      </c>
      <c r="O649">
        <v>7</v>
      </c>
    </row>
    <row r="650" spans="1:15" x14ac:dyDescent="0.3">
      <c r="A650">
        <v>649</v>
      </c>
      <c r="B650">
        <v>9</v>
      </c>
      <c r="C650" t="s">
        <v>1814</v>
      </c>
      <c r="D650" t="s">
        <v>2339</v>
      </c>
      <c r="E650" t="s">
        <v>2435</v>
      </c>
      <c r="F650" t="s">
        <v>2581</v>
      </c>
      <c r="G650">
        <v>4</v>
      </c>
      <c r="H650">
        <v>0</v>
      </c>
      <c r="I650">
        <v>5488.94</v>
      </c>
      <c r="J650">
        <v>3</v>
      </c>
      <c r="K650">
        <v>0</v>
      </c>
      <c r="L650">
        <v>8</v>
      </c>
      <c r="M650">
        <v>0</v>
      </c>
      <c r="N650" t="s">
        <v>2589</v>
      </c>
      <c r="O650">
        <v>180</v>
      </c>
    </row>
    <row r="651" spans="1:15" x14ac:dyDescent="0.3">
      <c r="A651">
        <v>650</v>
      </c>
      <c r="B651">
        <v>243</v>
      </c>
      <c r="C651" t="s">
        <v>2043</v>
      </c>
      <c r="D651" t="s">
        <v>2342</v>
      </c>
      <c r="E651" t="s">
        <v>2465</v>
      </c>
      <c r="F651" t="s">
        <v>1101</v>
      </c>
      <c r="G651">
        <v>1</v>
      </c>
      <c r="H651">
        <v>0</v>
      </c>
      <c r="I651">
        <v>346.57</v>
      </c>
      <c r="J651">
        <v>9</v>
      </c>
      <c r="K651">
        <v>0</v>
      </c>
      <c r="L651">
        <v>5</v>
      </c>
      <c r="M651">
        <v>3</v>
      </c>
      <c r="N651" t="s">
        <v>2589</v>
      </c>
      <c r="O651">
        <v>14</v>
      </c>
    </row>
    <row r="652" spans="1:15" x14ac:dyDescent="0.3">
      <c r="A652">
        <v>651</v>
      </c>
      <c r="B652">
        <v>479</v>
      </c>
      <c r="C652" t="s">
        <v>1944</v>
      </c>
      <c r="D652" t="s">
        <v>2348</v>
      </c>
      <c r="E652" t="s">
        <v>2449</v>
      </c>
      <c r="F652" t="s">
        <v>1101</v>
      </c>
      <c r="G652">
        <v>14</v>
      </c>
      <c r="H652">
        <v>0</v>
      </c>
      <c r="I652">
        <v>716.46</v>
      </c>
      <c r="J652">
        <v>9</v>
      </c>
      <c r="K652">
        <v>0</v>
      </c>
      <c r="L652">
        <v>7</v>
      </c>
      <c r="M652">
        <v>4</v>
      </c>
      <c r="N652" t="s">
        <v>2589</v>
      </c>
      <c r="O652">
        <v>30</v>
      </c>
    </row>
    <row r="653" spans="1:15" x14ac:dyDescent="0.3">
      <c r="A653">
        <v>652</v>
      </c>
      <c r="B653">
        <v>442</v>
      </c>
      <c r="C653" t="s">
        <v>1656</v>
      </c>
      <c r="D653" t="s">
        <v>2342</v>
      </c>
      <c r="E653" t="s">
        <v>2365</v>
      </c>
      <c r="F653" t="s">
        <v>2545</v>
      </c>
      <c r="G653">
        <v>9</v>
      </c>
      <c r="H653">
        <v>0</v>
      </c>
      <c r="I653">
        <v>5574.89</v>
      </c>
      <c r="J653">
        <v>6</v>
      </c>
      <c r="K653">
        <v>0</v>
      </c>
      <c r="L653">
        <v>4</v>
      </c>
      <c r="M653">
        <v>1</v>
      </c>
      <c r="N653" t="s">
        <v>2589</v>
      </c>
      <c r="O653">
        <v>30</v>
      </c>
    </row>
    <row r="654" spans="1:15" x14ac:dyDescent="0.3">
      <c r="A654">
        <v>653</v>
      </c>
      <c r="B654">
        <v>491</v>
      </c>
      <c r="C654" t="s">
        <v>2044</v>
      </c>
      <c r="D654" t="s">
        <v>2340</v>
      </c>
      <c r="E654" t="s">
        <v>2420</v>
      </c>
      <c r="F654" t="s">
        <v>1101</v>
      </c>
      <c r="G654">
        <v>11</v>
      </c>
      <c r="H654">
        <v>0</v>
      </c>
      <c r="I654">
        <v>1871.89</v>
      </c>
      <c r="J654">
        <v>1</v>
      </c>
      <c r="K654">
        <v>0</v>
      </c>
      <c r="L654">
        <v>4</v>
      </c>
      <c r="M654">
        <v>2</v>
      </c>
      <c r="N654" t="s">
        <v>2589</v>
      </c>
      <c r="O654">
        <v>180</v>
      </c>
    </row>
    <row r="655" spans="1:15" x14ac:dyDescent="0.3">
      <c r="A655">
        <v>654</v>
      </c>
      <c r="B655">
        <v>332</v>
      </c>
      <c r="C655" t="s">
        <v>2045</v>
      </c>
      <c r="D655" t="s">
        <v>2342</v>
      </c>
      <c r="E655" t="s">
        <v>2351</v>
      </c>
      <c r="F655" t="s">
        <v>2511</v>
      </c>
      <c r="G655">
        <v>4</v>
      </c>
      <c r="H655">
        <v>0</v>
      </c>
      <c r="I655">
        <v>1976.86</v>
      </c>
      <c r="J655">
        <v>6</v>
      </c>
      <c r="K655">
        <v>0</v>
      </c>
      <c r="L655">
        <v>8</v>
      </c>
      <c r="M655">
        <v>1</v>
      </c>
      <c r="N655" t="s">
        <v>2589</v>
      </c>
      <c r="O655">
        <v>90</v>
      </c>
    </row>
    <row r="656" spans="1:15" x14ac:dyDescent="0.3">
      <c r="A656">
        <v>655</v>
      </c>
      <c r="B656">
        <v>285</v>
      </c>
      <c r="C656" t="s">
        <v>2046</v>
      </c>
      <c r="D656" t="s">
        <v>2341</v>
      </c>
      <c r="E656" t="s">
        <v>2361</v>
      </c>
      <c r="F656" t="s">
        <v>2583</v>
      </c>
      <c r="G656">
        <v>17</v>
      </c>
      <c r="H656">
        <v>0</v>
      </c>
      <c r="I656">
        <v>5804.31</v>
      </c>
      <c r="J656">
        <v>8</v>
      </c>
      <c r="K656">
        <v>0</v>
      </c>
      <c r="L656">
        <v>3</v>
      </c>
      <c r="M656">
        <v>3</v>
      </c>
      <c r="N656" t="s">
        <v>2589</v>
      </c>
      <c r="O656">
        <v>90</v>
      </c>
    </row>
    <row r="657" spans="1:15" x14ac:dyDescent="0.3">
      <c r="A657">
        <v>656</v>
      </c>
      <c r="B657">
        <v>369</v>
      </c>
      <c r="C657" t="s">
        <v>2047</v>
      </c>
      <c r="D657" t="s">
        <v>2343</v>
      </c>
      <c r="E657" t="s">
        <v>2383</v>
      </c>
      <c r="F657" t="s">
        <v>1101</v>
      </c>
      <c r="G657">
        <v>12</v>
      </c>
      <c r="H657">
        <v>3</v>
      </c>
      <c r="I657">
        <v>6369.65</v>
      </c>
      <c r="J657">
        <v>2</v>
      </c>
      <c r="K657">
        <v>0</v>
      </c>
      <c r="L657">
        <v>2</v>
      </c>
      <c r="M657">
        <v>5</v>
      </c>
      <c r="N657" t="s">
        <v>2589</v>
      </c>
      <c r="O657">
        <v>7</v>
      </c>
    </row>
    <row r="658" spans="1:15" x14ac:dyDescent="0.3">
      <c r="A658">
        <v>657</v>
      </c>
      <c r="B658">
        <v>378</v>
      </c>
      <c r="C658" t="s">
        <v>1933</v>
      </c>
      <c r="D658" t="s">
        <v>2342</v>
      </c>
      <c r="E658" t="s">
        <v>2438</v>
      </c>
      <c r="F658" t="s">
        <v>2547</v>
      </c>
      <c r="G658">
        <v>5</v>
      </c>
      <c r="H658">
        <v>3</v>
      </c>
      <c r="I658">
        <v>5459.09</v>
      </c>
      <c r="J658">
        <v>7</v>
      </c>
      <c r="K658">
        <v>0</v>
      </c>
      <c r="L658">
        <v>1</v>
      </c>
      <c r="M658">
        <v>4</v>
      </c>
      <c r="N658" t="s">
        <v>2589</v>
      </c>
      <c r="O658">
        <v>30</v>
      </c>
    </row>
    <row r="659" spans="1:15" x14ac:dyDescent="0.3">
      <c r="A659">
        <v>658</v>
      </c>
      <c r="B659">
        <v>251</v>
      </c>
      <c r="C659" t="s">
        <v>2021</v>
      </c>
      <c r="D659" t="s">
        <v>2339</v>
      </c>
      <c r="E659" t="s">
        <v>2456</v>
      </c>
      <c r="F659" t="s">
        <v>2559</v>
      </c>
      <c r="G659">
        <v>18</v>
      </c>
      <c r="H659">
        <v>0</v>
      </c>
      <c r="I659">
        <v>1614.2</v>
      </c>
      <c r="J659">
        <v>8</v>
      </c>
      <c r="K659">
        <v>0</v>
      </c>
      <c r="L659">
        <v>2</v>
      </c>
      <c r="M659">
        <v>2</v>
      </c>
      <c r="N659" t="s">
        <v>2589</v>
      </c>
      <c r="O659">
        <v>30</v>
      </c>
    </row>
    <row r="660" spans="1:15" x14ac:dyDescent="0.3">
      <c r="A660">
        <v>659</v>
      </c>
      <c r="B660">
        <v>134</v>
      </c>
      <c r="C660" t="s">
        <v>2048</v>
      </c>
      <c r="D660" t="s">
        <v>2348</v>
      </c>
      <c r="E660" t="s">
        <v>2450</v>
      </c>
      <c r="F660" t="s">
        <v>2571</v>
      </c>
      <c r="G660">
        <v>5</v>
      </c>
      <c r="H660">
        <v>1</v>
      </c>
      <c r="I660">
        <v>6035.92</v>
      </c>
      <c r="J660">
        <v>8</v>
      </c>
      <c r="K660">
        <v>0</v>
      </c>
      <c r="L660">
        <v>8</v>
      </c>
      <c r="M660">
        <v>1</v>
      </c>
      <c r="N660" t="s">
        <v>2589</v>
      </c>
      <c r="O660">
        <v>90</v>
      </c>
    </row>
    <row r="661" spans="1:15" x14ac:dyDescent="0.3">
      <c r="A661">
        <v>660</v>
      </c>
      <c r="B661">
        <v>28</v>
      </c>
      <c r="C661" t="s">
        <v>2049</v>
      </c>
      <c r="D661" t="s">
        <v>2340</v>
      </c>
      <c r="E661" t="s">
        <v>2360</v>
      </c>
      <c r="F661" t="s">
        <v>2523</v>
      </c>
      <c r="G661">
        <v>16</v>
      </c>
      <c r="H661">
        <v>0</v>
      </c>
      <c r="I661">
        <v>3294.53</v>
      </c>
      <c r="J661">
        <v>4</v>
      </c>
      <c r="K661">
        <v>1</v>
      </c>
      <c r="L661">
        <v>2</v>
      </c>
      <c r="M661">
        <v>6</v>
      </c>
      <c r="N661" t="s">
        <v>2590</v>
      </c>
    </row>
    <row r="662" spans="1:15" x14ac:dyDescent="0.3">
      <c r="A662">
        <v>661</v>
      </c>
      <c r="B662">
        <v>167</v>
      </c>
      <c r="C662" t="s">
        <v>2046</v>
      </c>
      <c r="D662" t="s">
        <v>2342</v>
      </c>
      <c r="E662" t="s">
        <v>2394</v>
      </c>
      <c r="F662" t="s">
        <v>1101</v>
      </c>
      <c r="G662">
        <v>14</v>
      </c>
      <c r="H662">
        <v>1</v>
      </c>
      <c r="I662">
        <v>4790.24</v>
      </c>
      <c r="J662">
        <v>10</v>
      </c>
      <c r="K662">
        <v>0</v>
      </c>
      <c r="L662">
        <v>4</v>
      </c>
      <c r="M662">
        <v>1</v>
      </c>
      <c r="N662" t="s">
        <v>2589</v>
      </c>
      <c r="O662">
        <v>14</v>
      </c>
    </row>
    <row r="663" spans="1:15" x14ac:dyDescent="0.3">
      <c r="A663">
        <v>662</v>
      </c>
      <c r="B663">
        <v>122</v>
      </c>
      <c r="C663" t="s">
        <v>1865</v>
      </c>
      <c r="D663" t="s">
        <v>2339</v>
      </c>
      <c r="E663" t="s">
        <v>2426</v>
      </c>
      <c r="F663" t="s">
        <v>1101</v>
      </c>
      <c r="G663">
        <v>19</v>
      </c>
      <c r="H663">
        <v>3</v>
      </c>
      <c r="I663">
        <v>7823.47</v>
      </c>
      <c r="J663">
        <v>5</v>
      </c>
      <c r="K663">
        <v>0</v>
      </c>
      <c r="L663">
        <v>1</v>
      </c>
      <c r="M663">
        <v>3</v>
      </c>
      <c r="N663" t="s">
        <v>2589</v>
      </c>
      <c r="O663">
        <v>90</v>
      </c>
    </row>
    <row r="664" spans="1:15" x14ac:dyDescent="0.3">
      <c r="A664">
        <v>663</v>
      </c>
      <c r="B664">
        <v>378</v>
      </c>
      <c r="C664" t="s">
        <v>2050</v>
      </c>
      <c r="D664" t="s">
        <v>2339</v>
      </c>
      <c r="E664" t="s">
        <v>2413</v>
      </c>
      <c r="F664" t="s">
        <v>2521</v>
      </c>
      <c r="G664">
        <v>1</v>
      </c>
      <c r="H664">
        <v>0</v>
      </c>
      <c r="I664">
        <v>4687.6400000000003</v>
      </c>
      <c r="J664">
        <v>8</v>
      </c>
      <c r="K664">
        <v>0</v>
      </c>
      <c r="L664">
        <v>1</v>
      </c>
      <c r="M664">
        <v>1</v>
      </c>
      <c r="N664" t="s">
        <v>2589</v>
      </c>
      <c r="O664">
        <v>180</v>
      </c>
    </row>
    <row r="665" spans="1:15" x14ac:dyDescent="0.3">
      <c r="A665">
        <v>664</v>
      </c>
      <c r="B665">
        <v>423</v>
      </c>
      <c r="C665" t="s">
        <v>1729</v>
      </c>
      <c r="D665" t="s">
        <v>2339</v>
      </c>
      <c r="E665" t="s">
        <v>2422</v>
      </c>
      <c r="F665" t="s">
        <v>2472</v>
      </c>
      <c r="G665">
        <v>3</v>
      </c>
      <c r="H665">
        <v>0</v>
      </c>
      <c r="I665">
        <v>3789.41</v>
      </c>
      <c r="J665">
        <v>9</v>
      </c>
      <c r="K665">
        <v>0</v>
      </c>
      <c r="L665">
        <v>1</v>
      </c>
      <c r="M665">
        <v>1</v>
      </c>
      <c r="N665" t="s">
        <v>2589</v>
      </c>
      <c r="O665">
        <v>30</v>
      </c>
    </row>
    <row r="666" spans="1:15" x14ac:dyDescent="0.3">
      <c r="A666">
        <v>665</v>
      </c>
      <c r="B666">
        <v>71</v>
      </c>
      <c r="C666" t="s">
        <v>1972</v>
      </c>
      <c r="D666" t="s">
        <v>2347</v>
      </c>
      <c r="E666" t="s">
        <v>2412</v>
      </c>
      <c r="F666" t="s">
        <v>2491</v>
      </c>
      <c r="G666">
        <v>5</v>
      </c>
      <c r="H666">
        <v>0</v>
      </c>
      <c r="I666">
        <v>2229.56</v>
      </c>
      <c r="J666">
        <v>6</v>
      </c>
      <c r="K666">
        <v>0</v>
      </c>
      <c r="L666">
        <v>0</v>
      </c>
      <c r="M666">
        <v>4</v>
      </c>
      <c r="N666" t="s">
        <v>2589</v>
      </c>
      <c r="O666">
        <v>7</v>
      </c>
    </row>
    <row r="667" spans="1:15" x14ac:dyDescent="0.3">
      <c r="A667">
        <v>666</v>
      </c>
      <c r="B667">
        <v>453</v>
      </c>
      <c r="C667" t="s">
        <v>1668</v>
      </c>
      <c r="D667" t="s">
        <v>2339</v>
      </c>
      <c r="E667" t="s">
        <v>2456</v>
      </c>
      <c r="F667" t="s">
        <v>2488</v>
      </c>
      <c r="G667">
        <v>15</v>
      </c>
      <c r="H667">
        <v>0</v>
      </c>
      <c r="I667">
        <v>2937.94</v>
      </c>
      <c r="J667">
        <v>4</v>
      </c>
      <c r="K667">
        <v>0</v>
      </c>
      <c r="L667">
        <v>5</v>
      </c>
      <c r="M667">
        <v>5</v>
      </c>
      <c r="N667" t="s">
        <v>2589</v>
      </c>
      <c r="O667">
        <v>14</v>
      </c>
    </row>
    <row r="668" spans="1:15" x14ac:dyDescent="0.3">
      <c r="A668">
        <v>667</v>
      </c>
      <c r="B668">
        <v>122</v>
      </c>
      <c r="C668" t="s">
        <v>1926</v>
      </c>
      <c r="D668" t="s">
        <v>2346</v>
      </c>
      <c r="E668" t="s">
        <v>2364</v>
      </c>
      <c r="F668" t="s">
        <v>2565</v>
      </c>
      <c r="G668">
        <v>2</v>
      </c>
      <c r="H668">
        <v>0</v>
      </c>
      <c r="I668">
        <v>5256.66</v>
      </c>
      <c r="J668">
        <v>2</v>
      </c>
      <c r="K668">
        <v>0</v>
      </c>
      <c r="L668">
        <v>5</v>
      </c>
      <c r="M668">
        <v>0</v>
      </c>
      <c r="N668" t="s">
        <v>2589</v>
      </c>
      <c r="O668">
        <v>30</v>
      </c>
    </row>
    <row r="669" spans="1:15" x14ac:dyDescent="0.3">
      <c r="A669">
        <v>668</v>
      </c>
      <c r="B669">
        <v>428</v>
      </c>
      <c r="C669" t="s">
        <v>2051</v>
      </c>
      <c r="D669" t="s">
        <v>2347</v>
      </c>
      <c r="E669" t="s">
        <v>2362</v>
      </c>
      <c r="F669" t="s">
        <v>1101</v>
      </c>
      <c r="G669">
        <v>1</v>
      </c>
      <c r="H669">
        <v>0</v>
      </c>
      <c r="I669">
        <v>1321.53</v>
      </c>
      <c r="J669">
        <v>10</v>
      </c>
      <c r="K669">
        <v>0</v>
      </c>
      <c r="L669">
        <v>0</v>
      </c>
      <c r="M669">
        <v>0</v>
      </c>
      <c r="N669" t="s">
        <v>2589</v>
      </c>
      <c r="O669">
        <v>90</v>
      </c>
    </row>
    <row r="670" spans="1:15" x14ac:dyDescent="0.3">
      <c r="A670">
        <v>669</v>
      </c>
      <c r="B670">
        <v>142</v>
      </c>
      <c r="C670" t="s">
        <v>1945</v>
      </c>
      <c r="D670" t="s">
        <v>2340</v>
      </c>
      <c r="E670" t="s">
        <v>2416</v>
      </c>
      <c r="F670" t="s">
        <v>2495</v>
      </c>
      <c r="G670">
        <v>7</v>
      </c>
      <c r="H670">
        <v>10</v>
      </c>
      <c r="I670">
        <v>23552.99</v>
      </c>
      <c r="J670">
        <v>10</v>
      </c>
      <c r="K670">
        <v>0</v>
      </c>
      <c r="L670">
        <v>1</v>
      </c>
      <c r="M670">
        <v>1</v>
      </c>
      <c r="N670" t="s">
        <v>2589</v>
      </c>
      <c r="O670">
        <v>14</v>
      </c>
    </row>
    <row r="671" spans="1:15" x14ac:dyDescent="0.3">
      <c r="A671">
        <v>670</v>
      </c>
      <c r="B671">
        <v>375</v>
      </c>
      <c r="C671" t="s">
        <v>1996</v>
      </c>
      <c r="D671" t="s">
        <v>2342</v>
      </c>
      <c r="E671" t="s">
        <v>2392</v>
      </c>
      <c r="F671" t="s">
        <v>2475</v>
      </c>
      <c r="G671">
        <v>15</v>
      </c>
      <c r="H671">
        <v>0</v>
      </c>
      <c r="I671">
        <v>2282.85</v>
      </c>
      <c r="J671">
        <v>2</v>
      </c>
      <c r="K671">
        <v>0</v>
      </c>
      <c r="L671">
        <v>6</v>
      </c>
      <c r="M671">
        <v>3</v>
      </c>
      <c r="N671" t="s">
        <v>2589</v>
      </c>
      <c r="O671">
        <v>14</v>
      </c>
    </row>
    <row r="672" spans="1:15" x14ac:dyDescent="0.3">
      <c r="A672">
        <v>671</v>
      </c>
      <c r="B672">
        <v>22</v>
      </c>
      <c r="C672" t="s">
        <v>2052</v>
      </c>
      <c r="D672" t="s">
        <v>2343</v>
      </c>
      <c r="E672" t="s">
        <v>2460</v>
      </c>
      <c r="F672" t="s">
        <v>2485</v>
      </c>
      <c r="G672">
        <v>11</v>
      </c>
      <c r="H672">
        <v>9</v>
      </c>
      <c r="I672">
        <v>36564.75</v>
      </c>
      <c r="J672">
        <v>10</v>
      </c>
      <c r="K672">
        <v>0</v>
      </c>
      <c r="L672">
        <v>3</v>
      </c>
      <c r="M672">
        <v>0</v>
      </c>
      <c r="N672" t="s">
        <v>2589</v>
      </c>
      <c r="O672">
        <v>14</v>
      </c>
    </row>
    <row r="673" spans="1:15" x14ac:dyDescent="0.3">
      <c r="A673">
        <v>672</v>
      </c>
      <c r="B673">
        <v>221</v>
      </c>
      <c r="C673" t="s">
        <v>1737</v>
      </c>
      <c r="D673" t="s">
        <v>2339</v>
      </c>
      <c r="E673" t="s">
        <v>2375</v>
      </c>
      <c r="F673" t="s">
        <v>2566</v>
      </c>
      <c r="G673">
        <v>15</v>
      </c>
      <c r="H673">
        <v>0</v>
      </c>
      <c r="I673">
        <v>4064.54</v>
      </c>
      <c r="J673">
        <v>3</v>
      </c>
      <c r="K673">
        <v>0</v>
      </c>
      <c r="L673">
        <v>4</v>
      </c>
      <c r="M673">
        <v>1</v>
      </c>
      <c r="N673" t="s">
        <v>2589</v>
      </c>
      <c r="O673">
        <v>30</v>
      </c>
    </row>
    <row r="674" spans="1:15" x14ac:dyDescent="0.3">
      <c r="A674">
        <v>673</v>
      </c>
      <c r="B674">
        <v>12</v>
      </c>
      <c r="C674" t="s">
        <v>1631</v>
      </c>
      <c r="D674" t="s">
        <v>2341</v>
      </c>
      <c r="E674" t="s">
        <v>2359</v>
      </c>
      <c r="F674" t="s">
        <v>2557</v>
      </c>
      <c r="G674">
        <v>11</v>
      </c>
      <c r="H674">
        <v>10</v>
      </c>
      <c r="I674">
        <v>41653.4</v>
      </c>
      <c r="J674">
        <v>5</v>
      </c>
      <c r="K674">
        <v>0</v>
      </c>
      <c r="L674">
        <v>0</v>
      </c>
      <c r="M674">
        <v>6</v>
      </c>
      <c r="N674" t="s">
        <v>2589</v>
      </c>
      <c r="O674">
        <v>14</v>
      </c>
    </row>
    <row r="675" spans="1:15" x14ac:dyDescent="0.3">
      <c r="A675">
        <v>674</v>
      </c>
      <c r="B675">
        <v>359</v>
      </c>
      <c r="C675" t="s">
        <v>1880</v>
      </c>
      <c r="D675" t="s">
        <v>2345</v>
      </c>
      <c r="E675" t="s">
        <v>2444</v>
      </c>
      <c r="F675" t="s">
        <v>1101</v>
      </c>
      <c r="G675">
        <v>1</v>
      </c>
      <c r="H675">
        <v>4</v>
      </c>
      <c r="I675">
        <v>11423.96</v>
      </c>
      <c r="J675">
        <v>6</v>
      </c>
      <c r="K675">
        <v>0</v>
      </c>
      <c r="L675">
        <v>7</v>
      </c>
      <c r="M675">
        <v>6</v>
      </c>
      <c r="N675" t="s">
        <v>2589</v>
      </c>
      <c r="O675">
        <v>7</v>
      </c>
    </row>
    <row r="676" spans="1:15" x14ac:dyDescent="0.3">
      <c r="A676">
        <v>675</v>
      </c>
      <c r="B676">
        <v>118</v>
      </c>
      <c r="C676" t="s">
        <v>2053</v>
      </c>
      <c r="D676" t="s">
        <v>2342</v>
      </c>
      <c r="E676" t="s">
        <v>2415</v>
      </c>
      <c r="F676" t="s">
        <v>2555</v>
      </c>
      <c r="G676">
        <v>12</v>
      </c>
      <c r="H676">
        <v>0</v>
      </c>
      <c r="I676">
        <v>4985.66</v>
      </c>
      <c r="J676">
        <v>3</v>
      </c>
      <c r="K676">
        <v>0</v>
      </c>
      <c r="L676">
        <v>0</v>
      </c>
      <c r="M676">
        <v>2</v>
      </c>
      <c r="N676" t="s">
        <v>2590</v>
      </c>
    </row>
    <row r="677" spans="1:15" x14ac:dyDescent="0.3">
      <c r="A677">
        <v>676</v>
      </c>
      <c r="B677">
        <v>455</v>
      </c>
      <c r="C677" t="s">
        <v>1998</v>
      </c>
      <c r="D677" t="s">
        <v>2342</v>
      </c>
      <c r="E677" t="s">
        <v>2404</v>
      </c>
      <c r="F677" t="s">
        <v>1101</v>
      </c>
      <c r="G677">
        <v>4</v>
      </c>
      <c r="H677">
        <v>0</v>
      </c>
      <c r="I677">
        <v>407.71</v>
      </c>
      <c r="J677">
        <v>8</v>
      </c>
      <c r="K677">
        <v>0</v>
      </c>
      <c r="L677">
        <v>2</v>
      </c>
      <c r="M677">
        <v>4</v>
      </c>
      <c r="N677" t="s">
        <v>2589</v>
      </c>
      <c r="O677">
        <v>90</v>
      </c>
    </row>
    <row r="678" spans="1:15" x14ac:dyDescent="0.3">
      <c r="A678">
        <v>677</v>
      </c>
      <c r="B678">
        <v>369</v>
      </c>
      <c r="C678" t="s">
        <v>2054</v>
      </c>
      <c r="D678" t="s">
        <v>2339</v>
      </c>
      <c r="E678" t="s">
        <v>2354</v>
      </c>
      <c r="F678" t="s">
        <v>2489</v>
      </c>
      <c r="G678">
        <v>8</v>
      </c>
      <c r="H678">
        <v>0</v>
      </c>
      <c r="I678">
        <v>6470.75</v>
      </c>
      <c r="J678">
        <v>2</v>
      </c>
      <c r="K678">
        <v>0</v>
      </c>
      <c r="L678">
        <v>4</v>
      </c>
      <c r="M678">
        <v>6</v>
      </c>
      <c r="N678" t="s">
        <v>2589</v>
      </c>
      <c r="O678">
        <v>7</v>
      </c>
    </row>
    <row r="679" spans="1:15" x14ac:dyDescent="0.3">
      <c r="A679">
        <v>678</v>
      </c>
      <c r="B679">
        <v>114</v>
      </c>
      <c r="C679" t="s">
        <v>2055</v>
      </c>
      <c r="D679" t="s">
        <v>2341</v>
      </c>
      <c r="E679" t="s">
        <v>2361</v>
      </c>
      <c r="F679" t="s">
        <v>2579</v>
      </c>
      <c r="G679">
        <v>4</v>
      </c>
      <c r="H679">
        <v>0</v>
      </c>
      <c r="I679">
        <v>5581.68</v>
      </c>
      <c r="J679">
        <v>10</v>
      </c>
      <c r="K679">
        <v>0</v>
      </c>
      <c r="L679">
        <v>7</v>
      </c>
      <c r="M679">
        <v>2</v>
      </c>
      <c r="N679" t="s">
        <v>2589</v>
      </c>
      <c r="O679">
        <v>30</v>
      </c>
    </row>
    <row r="680" spans="1:15" x14ac:dyDescent="0.3">
      <c r="A680">
        <v>679</v>
      </c>
      <c r="B680">
        <v>319</v>
      </c>
      <c r="C680" t="s">
        <v>2056</v>
      </c>
      <c r="D680" t="s">
        <v>2339</v>
      </c>
      <c r="E680" t="s">
        <v>2374</v>
      </c>
      <c r="F680" t="s">
        <v>1101</v>
      </c>
      <c r="G680">
        <v>12</v>
      </c>
      <c r="H680">
        <v>0</v>
      </c>
      <c r="I680">
        <v>1702.66</v>
      </c>
      <c r="J680">
        <v>5</v>
      </c>
      <c r="K680">
        <v>0</v>
      </c>
      <c r="L680">
        <v>1</v>
      </c>
      <c r="M680">
        <v>1</v>
      </c>
      <c r="N680" t="s">
        <v>2589</v>
      </c>
      <c r="O680">
        <v>30</v>
      </c>
    </row>
    <row r="681" spans="1:15" x14ac:dyDescent="0.3">
      <c r="A681">
        <v>680</v>
      </c>
      <c r="B681">
        <v>237</v>
      </c>
      <c r="C681" t="s">
        <v>2057</v>
      </c>
      <c r="D681" t="s">
        <v>2342</v>
      </c>
      <c r="E681" t="s">
        <v>2424</v>
      </c>
      <c r="F681" t="s">
        <v>2470</v>
      </c>
      <c r="G681">
        <v>4</v>
      </c>
      <c r="H681">
        <v>0</v>
      </c>
      <c r="I681">
        <v>1404.85</v>
      </c>
      <c r="J681">
        <v>7</v>
      </c>
      <c r="K681">
        <v>0</v>
      </c>
      <c r="L681">
        <v>1</v>
      </c>
      <c r="M681">
        <v>3</v>
      </c>
      <c r="N681" t="s">
        <v>2589</v>
      </c>
      <c r="O681">
        <v>7</v>
      </c>
    </row>
    <row r="682" spans="1:15" x14ac:dyDescent="0.3">
      <c r="A682">
        <v>681</v>
      </c>
      <c r="B682">
        <v>251</v>
      </c>
      <c r="C682" t="s">
        <v>1785</v>
      </c>
      <c r="D682" t="s">
        <v>2339</v>
      </c>
      <c r="E682" t="s">
        <v>2424</v>
      </c>
      <c r="F682" t="s">
        <v>2501</v>
      </c>
      <c r="G682">
        <v>4</v>
      </c>
      <c r="H682">
        <v>0</v>
      </c>
      <c r="I682">
        <v>2284.4</v>
      </c>
      <c r="J682">
        <v>1</v>
      </c>
      <c r="K682">
        <v>0</v>
      </c>
      <c r="L682">
        <v>1</v>
      </c>
      <c r="M682">
        <v>2</v>
      </c>
      <c r="N682" t="s">
        <v>2589</v>
      </c>
      <c r="O682">
        <v>90</v>
      </c>
    </row>
    <row r="683" spans="1:15" x14ac:dyDescent="0.3">
      <c r="A683">
        <v>682</v>
      </c>
      <c r="B683">
        <v>44</v>
      </c>
      <c r="C683" t="s">
        <v>1993</v>
      </c>
      <c r="D683" t="s">
        <v>2346</v>
      </c>
      <c r="E683" t="s">
        <v>2454</v>
      </c>
      <c r="F683" t="s">
        <v>2521</v>
      </c>
      <c r="G683">
        <v>2</v>
      </c>
      <c r="H683">
        <v>0</v>
      </c>
      <c r="I683">
        <v>964.89</v>
      </c>
      <c r="J683">
        <v>5</v>
      </c>
      <c r="K683">
        <v>0</v>
      </c>
      <c r="L683">
        <v>8</v>
      </c>
      <c r="M683">
        <v>2</v>
      </c>
      <c r="N683" t="s">
        <v>2589</v>
      </c>
      <c r="O683">
        <v>14</v>
      </c>
    </row>
    <row r="684" spans="1:15" x14ac:dyDescent="0.3">
      <c r="A684">
        <v>683</v>
      </c>
      <c r="B684">
        <v>411</v>
      </c>
      <c r="C684" t="s">
        <v>1629</v>
      </c>
      <c r="D684" t="s">
        <v>2342</v>
      </c>
      <c r="E684" t="s">
        <v>2365</v>
      </c>
      <c r="F684" t="s">
        <v>2493</v>
      </c>
      <c r="G684">
        <v>19</v>
      </c>
      <c r="H684">
        <v>0</v>
      </c>
      <c r="I684">
        <v>4209.53</v>
      </c>
      <c r="J684">
        <v>8</v>
      </c>
      <c r="K684">
        <v>0</v>
      </c>
      <c r="L684">
        <v>6</v>
      </c>
      <c r="M684">
        <v>4</v>
      </c>
      <c r="N684" t="s">
        <v>2589</v>
      </c>
      <c r="O684">
        <v>7</v>
      </c>
    </row>
    <row r="685" spans="1:15" x14ac:dyDescent="0.3">
      <c r="A685">
        <v>684</v>
      </c>
      <c r="B685">
        <v>105</v>
      </c>
      <c r="C685" t="s">
        <v>2052</v>
      </c>
      <c r="D685" t="s">
        <v>2348</v>
      </c>
      <c r="E685" t="s">
        <v>2468</v>
      </c>
      <c r="F685" t="s">
        <v>2512</v>
      </c>
      <c r="G685">
        <v>7</v>
      </c>
      <c r="H685">
        <v>3</v>
      </c>
      <c r="I685">
        <v>15126.69</v>
      </c>
      <c r="J685">
        <v>5</v>
      </c>
      <c r="K685">
        <v>0</v>
      </c>
      <c r="L685">
        <v>6</v>
      </c>
      <c r="M685">
        <v>3</v>
      </c>
      <c r="N685" t="s">
        <v>2589</v>
      </c>
      <c r="O685">
        <v>7</v>
      </c>
    </row>
    <row r="686" spans="1:15" x14ac:dyDescent="0.3">
      <c r="A686">
        <v>685</v>
      </c>
      <c r="B686">
        <v>181</v>
      </c>
      <c r="C686" t="s">
        <v>1714</v>
      </c>
      <c r="D686" t="s">
        <v>2342</v>
      </c>
      <c r="E686" t="s">
        <v>2351</v>
      </c>
      <c r="F686" t="s">
        <v>1101</v>
      </c>
      <c r="G686">
        <v>1</v>
      </c>
      <c r="H686">
        <v>0</v>
      </c>
      <c r="I686">
        <v>1961.66</v>
      </c>
      <c r="J686">
        <v>7</v>
      </c>
      <c r="K686">
        <v>0</v>
      </c>
      <c r="L686">
        <v>5</v>
      </c>
      <c r="M686">
        <v>5</v>
      </c>
      <c r="N686" t="s">
        <v>2589</v>
      </c>
      <c r="O686">
        <v>7</v>
      </c>
    </row>
    <row r="687" spans="1:15" x14ac:dyDescent="0.3">
      <c r="A687">
        <v>686</v>
      </c>
      <c r="B687">
        <v>408</v>
      </c>
      <c r="C687" t="s">
        <v>1882</v>
      </c>
      <c r="D687" t="s">
        <v>2342</v>
      </c>
      <c r="E687" t="s">
        <v>2374</v>
      </c>
      <c r="F687" t="s">
        <v>2478</v>
      </c>
      <c r="G687">
        <v>4</v>
      </c>
      <c r="H687">
        <v>1</v>
      </c>
      <c r="I687">
        <v>5940.9</v>
      </c>
      <c r="J687">
        <v>9</v>
      </c>
      <c r="K687">
        <v>0</v>
      </c>
      <c r="L687">
        <v>8</v>
      </c>
      <c r="M687">
        <v>0</v>
      </c>
      <c r="N687" t="s">
        <v>2589</v>
      </c>
      <c r="O687">
        <v>180</v>
      </c>
    </row>
    <row r="688" spans="1:15" x14ac:dyDescent="0.3">
      <c r="A688">
        <v>687</v>
      </c>
      <c r="B688">
        <v>388</v>
      </c>
      <c r="C688" t="s">
        <v>1911</v>
      </c>
      <c r="D688" t="s">
        <v>2344</v>
      </c>
      <c r="E688" t="s">
        <v>2359</v>
      </c>
      <c r="F688" t="s">
        <v>1101</v>
      </c>
      <c r="G688">
        <v>11</v>
      </c>
      <c r="H688">
        <v>0</v>
      </c>
      <c r="I688">
        <v>1995.22</v>
      </c>
      <c r="J688">
        <v>3</v>
      </c>
      <c r="K688">
        <v>0</v>
      </c>
      <c r="L688">
        <v>8</v>
      </c>
      <c r="M688">
        <v>0</v>
      </c>
      <c r="N688" t="s">
        <v>2589</v>
      </c>
      <c r="O688">
        <v>30</v>
      </c>
    </row>
    <row r="689" spans="1:15" x14ac:dyDescent="0.3">
      <c r="A689">
        <v>688</v>
      </c>
      <c r="B689">
        <v>332</v>
      </c>
      <c r="C689" t="s">
        <v>1676</v>
      </c>
      <c r="D689" t="s">
        <v>2344</v>
      </c>
      <c r="E689" t="s">
        <v>2364</v>
      </c>
      <c r="F689" t="s">
        <v>1101</v>
      </c>
      <c r="G689">
        <v>8</v>
      </c>
      <c r="H689">
        <v>4</v>
      </c>
      <c r="I689">
        <v>9126.41</v>
      </c>
      <c r="J689">
        <v>2</v>
      </c>
      <c r="K689">
        <v>0</v>
      </c>
      <c r="L689">
        <v>6</v>
      </c>
      <c r="M689">
        <v>4</v>
      </c>
      <c r="N689" t="s">
        <v>2589</v>
      </c>
      <c r="O689">
        <v>30</v>
      </c>
    </row>
    <row r="690" spans="1:15" x14ac:dyDescent="0.3">
      <c r="A690">
        <v>689</v>
      </c>
      <c r="B690">
        <v>53</v>
      </c>
      <c r="C690" t="s">
        <v>1797</v>
      </c>
      <c r="D690" t="s">
        <v>2340</v>
      </c>
      <c r="E690" t="s">
        <v>2436</v>
      </c>
      <c r="F690" t="s">
        <v>2486</v>
      </c>
      <c r="G690">
        <v>10</v>
      </c>
      <c r="H690">
        <v>8</v>
      </c>
      <c r="I690">
        <v>13784.5</v>
      </c>
      <c r="J690">
        <v>3</v>
      </c>
      <c r="K690">
        <v>0</v>
      </c>
      <c r="L690">
        <v>6</v>
      </c>
      <c r="M690">
        <v>1</v>
      </c>
      <c r="N690" t="s">
        <v>2589</v>
      </c>
      <c r="O690">
        <v>180</v>
      </c>
    </row>
    <row r="691" spans="1:15" x14ac:dyDescent="0.3">
      <c r="A691">
        <v>690</v>
      </c>
      <c r="B691">
        <v>343</v>
      </c>
      <c r="C691" t="s">
        <v>1925</v>
      </c>
      <c r="D691" t="s">
        <v>2348</v>
      </c>
      <c r="E691" t="s">
        <v>2378</v>
      </c>
      <c r="F691" t="s">
        <v>2522</v>
      </c>
      <c r="G691">
        <v>20</v>
      </c>
      <c r="H691">
        <v>0</v>
      </c>
      <c r="I691">
        <v>4700.99</v>
      </c>
      <c r="J691">
        <v>3</v>
      </c>
      <c r="K691">
        <v>0</v>
      </c>
      <c r="L691">
        <v>2</v>
      </c>
      <c r="M691">
        <v>0</v>
      </c>
      <c r="N691" t="s">
        <v>2589</v>
      </c>
      <c r="O691">
        <v>7</v>
      </c>
    </row>
    <row r="692" spans="1:15" x14ac:dyDescent="0.3">
      <c r="A692">
        <v>691</v>
      </c>
      <c r="B692">
        <v>264</v>
      </c>
      <c r="C692" t="s">
        <v>1738</v>
      </c>
      <c r="D692" t="s">
        <v>2344</v>
      </c>
      <c r="E692" t="s">
        <v>2434</v>
      </c>
      <c r="F692" t="s">
        <v>1101</v>
      </c>
      <c r="G692">
        <v>3</v>
      </c>
      <c r="H692">
        <v>0</v>
      </c>
      <c r="I692">
        <v>1697.95</v>
      </c>
      <c r="J692">
        <v>1</v>
      </c>
      <c r="K692">
        <v>0</v>
      </c>
      <c r="L692">
        <v>4</v>
      </c>
      <c r="M692">
        <v>0</v>
      </c>
      <c r="N692" t="s">
        <v>2589</v>
      </c>
      <c r="O692">
        <v>180</v>
      </c>
    </row>
    <row r="693" spans="1:15" x14ac:dyDescent="0.3">
      <c r="A693">
        <v>692</v>
      </c>
      <c r="B693">
        <v>484</v>
      </c>
      <c r="C693" t="s">
        <v>2058</v>
      </c>
      <c r="D693" t="s">
        <v>2339</v>
      </c>
      <c r="E693" t="s">
        <v>2398</v>
      </c>
      <c r="F693" t="s">
        <v>1101</v>
      </c>
      <c r="G693">
        <v>5</v>
      </c>
      <c r="H693">
        <v>1</v>
      </c>
      <c r="I693">
        <v>5823.24</v>
      </c>
      <c r="J693">
        <v>9</v>
      </c>
      <c r="K693">
        <v>0</v>
      </c>
      <c r="L693">
        <v>4</v>
      </c>
      <c r="M693">
        <v>5</v>
      </c>
      <c r="N693" t="s">
        <v>2589</v>
      </c>
      <c r="O693">
        <v>7</v>
      </c>
    </row>
    <row r="694" spans="1:15" x14ac:dyDescent="0.3">
      <c r="A694">
        <v>693</v>
      </c>
      <c r="B694">
        <v>497</v>
      </c>
      <c r="C694" t="s">
        <v>1833</v>
      </c>
      <c r="D694" t="s">
        <v>2347</v>
      </c>
      <c r="E694" t="s">
        <v>2433</v>
      </c>
      <c r="F694" t="s">
        <v>2507</v>
      </c>
      <c r="G694">
        <v>5</v>
      </c>
      <c r="H694">
        <v>0</v>
      </c>
      <c r="I694">
        <v>4768.9799999999996</v>
      </c>
      <c r="J694">
        <v>9</v>
      </c>
      <c r="K694">
        <v>0</v>
      </c>
      <c r="L694">
        <v>3</v>
      </c>
      <c r="M694">
        <v>4</v>
      </c>
      <c r="N694" t="s">
        <v>2592</v>
      </c>
    </row>
    <row r="695" spans="1:15" x14ac:dyDescent="0.3">
      <c r="A695">
        <v>694</v>
      </c>
      <c r="B695">
        <v>498</v>
      </c>
      <c r="C695" t="s">
        <v>1936</v>
      </c>
      <c r="D695" t="s">
        <v>2339</v>
      </c>
      <c r="E695" t="s">
        <v>2363</v>
      </c>
      <c r="F695" t="s">
        <v>2566</v>
      </c>
      <c r="G695">
        <v>2</v>
      </c>
      <c r="H695">
        <v>0</v>
      </c>
      <c r="I695">
        <v>3069.73</v>
      </c>
      <c r="J695">
        <v>8</v>
      </c>
      <c r="K695">
        <v>0</v>
      </c>
      <c r="L695">
        <v>2</v>
      </c>
      <c r="M695">
        <v>6</v>
      </c>
      <c r="N695" t="s">
        <v>2589</v>
      </c>
      <c r="O695">
        <v>180</v>
      </c>
    </row>
    <row r="696" spans="1:15" x14ac:dyDescent="0.3">
      <c r="A696">
        <v>695</v>
      </c>
      <c r="B696">
        <v>44</v>
      </c>
      <c r="C696" t="s">
        <v>2059</v>
      </c>
      <c r="D696" t="s">
        <v>2348</v>
      </c>
      <c r="E696" t="s">
        <v>2464</v>
      </c>
      <c r="F696" t="s">
        <v>1101</v>
      </c>
      <c r="G696">
        <v>6</v>
      </c>
      <c r="H696">
        <v>0</v>
      </c>
      <c r="I696">
        <v>1049.4000000000001</v>
      </c>
      <c r="J696">
        <v>5</v>
      </c>
      <c r="K696">
        <v>0</v>
      </c>
      <c r="L696">
        <v>6</v>
      </c>
      <c r="M696">
        <v>4</v>
      </c>
      <c r="N696" t="s">
        <v>2589</v>
      </c>
      <c r="O696">
        <v>14</v>
      </c>
    </row>
    <row r="697" spans="1:15" x14ac:dyDescent="0.3">
      <c r="A697">
        <v>696</v>
      </c>
      <c r="B697">
        <v>238</v>
      </c>
      <c r="C697" t="s">
        <v>2060</v>
      </c>
      <c r="D697" t="s">
        <v>2348</v>
      </c>
      <c r="E697" t="s">
        <v>2350</v>
      </c>
      <c r="F697" t="s">
        <v>1101</v>
      </c>
      <c r="G697">
        <v>2</v>
      </c>
      <c r="H697">
        <v>0</v>
      </c>
      <c r="I697">
        <v>1218.8</v>
      </c>
      <c r="J697">
        <v>2</v>
      </c>
      <c r="K697">
        <v>0</v>
      </c>
      <c r="L697">
        <v>1</v>
      </c>
      <c r="M697">
        <v>6</v>
      </c>
      <c r="N697" t="s">
        <v>2589</v>
      </c>
      <c r="O697">
        <v>7</v>
      </c>
    </row>
    <row r="698" spans="1:15" x14ac:dyDescent="0.3">
      <c r="A698">
        <v>697</v>
      </c>
      <c r="B698">
        <v>182</v>
      </c>
      <c r="C698" t="s">
        <v>1743</v>
      </c>
      <c r="D698" t="s">
        <v>2342</v>
      </c>
      <c r="E698" t="s">
        <v>2409</v>
      </c>
      <c r="F698" t="s">
        <v>2521</v>
      </c>
      <c r="G698">
        <v>6</v>
      </c>
      <c r="H698">
        <v>0</v>
      </c>
      <c r="I698">
        <v>4236.38</v>
      </c>
      <c r="J698">
        <v>4</v>
      </c>
      <c r="K698">
        <v>0</v>
      </c>
      <c r="L698">
        <v>6</v>
      </c>
      <c r="M698">
        <v>2</v>
      </c>
      <c r="N698" t="s">
        <v>2589</v>
      </c>
      <c r="O698">
        <v>90</v>
      </c>
    </row>
    <row r="699" spans="1:15" x14ac:dyDescent="0.3">
      <c r="A699">
        <v>698</v>
      </c>
      <c r="B699">
        <v>298</v>
      </c>
      <c r="C699" t="s">
        <v>1986</v>
      </c>
      <c r="D699" t="s">
        <v>2341</v>
      </c>
      <c r="E699" t="s">
        <v>2385</v>
      </c>
      <c r="F699" t="s">
        <v>2533</v>
      </c>
      <c r="G699">
        <v>2</v>
      </c>
      <c r="H699">
        <v>7</v>
      </c>
      <c r="I699">
        <v>14995.46</v>
      </c>
      <c r="J699">
        <v>7</v>
      </c>
      <c r="K699">
        <v>0</v>
      </c>
      <c r="L699">
        <v>4</v>
      </c>
      <c r="M699">
        <v>4</v>
      </c>
      <c r="N699" t="s">
        <v>2589</v>
      </c>
      <c r="O699">
        <v>30</v>
      </c>
    </row>
    <row r="700" spans="1:15" x14ac:dyDescent="0.3">
      <c r="A700">
        <v>699</v>
      </c>
      <c r="B700">
        <v>232</v>
      </c>
      <c r="C700" t="s">
        <v>1849</v>
      </c>
      <c r="D700" t="s">
        <v>2339</v>
      </c>
      <c r="E700" t="s">
        <v>2438</v>
      </c>
      <c r="F700" t="s">
        <v>2519</v>
      </c>
      <c r="G700">
        <v>18</v>
      </c>
      <c r="H700">
        <v>0</v>
      </c>
      <c r="I700">
        <v>5513.68</v>
      </c>
      <c r="J700">
        <v>10</v>
      </c>
      <c r="K700">
        <v>0</v>
      </c>
      <c r="L700">
        <v>6</v>
      </c>
      <c r="M700">
        <v>2</v>
      </c>
      <c r="N700" t="s">
        <v>2589</v>
      </c>
      <c r="O700">
        <v>14</v>
      </c>
    </row>
    <row r="701" spans="1:15" x14ac:dyDescent="0.3">
      <c r="A701">
        <v>700</v>
      </c>
      <c r="B701">
        <v>1</v>
      </c>
      <c r="C701" t="s">
        <v>1762</v>
      </c>
      <c r="D701" t="s">
        <v>2347</v>
      </c>
      <c r="E701" t="s">
        <v>2410</v>
      </c>
      <c r="F701" t="s">
        <v>1101</v>
      </c>
      <c r="G701">
        <v>18</v>
      </c>
      <c r="H701">
        <v>0</v>
      </c>
      <c r="I701">
        <v>1423.71</v>
      </c>
      <c r="J701">
        <v>1</v>
      </c>
      <c r="K701">
        <v>0</v>
      </c>
      <c r="L701">
        <v>2</v>
      </c>
      <c r="M701">
        <v>2</v>
      </c>
      <c r="N701" t="s">
        <v>2589</v>
      </c>
      <c r="O701">
        <v>14</v>
      </c>
    </row>
    <row r="702" spans="1:15" x14ac:dyDescent="0.3">
      <c r="A702">
        <v>701</v>
      </c>
      <c r="B702">
        <v>386</v>
      </c>
      <c r="C702" t="s">
        <v>1694</v>
      </c>
      <c r="D702" t="s">
        <v>2339</v>
      </c>
      <c r="E702" t="s">
        <v>2394</v>
      </c>
      <c r="F702" t="s">
        <v>2493</v>
      </c>
      <c r="G702">
        <v>20</v>
      </c>
      <c r="H702">
        <v>0</v>
      </c>
      <c r="I702">
        <v>5263.26</v>
      </c>
      <c r="J702">
        <v>2</v>
      </c>
      <c r="K702">
        <v>0</v>
      </c>
      <c r="L702">
        <v>3</v>
      </c>
      <c r="M702">
        <v>2</v>
      </c>
      <c r="N702" t="s">
        <v>2589</v>
      </c>
      <c r="O702">
        <v>180</v>
      </c>
    </row>
    <row r="703" spans="1:15" x14ac:dyDescent="0.3">
      <c r="A703">
        <v>702</v>
      </c>
      <c r="B703">
        <v>328</v>
      </c>
      <c r="C703" t="s">
        <v>2061</v>
      </c>
      <c r="D703" t="s">
        <v>2345</v>
      </c>
      <c r="E703" t="s">
        <v>2362</v>
      </c>
      <c r="F703" t="s">
        <v>2489</v>
      </c>
      <c r="G703">
        <v>4</v>
      </c>
      <c r="H703">
        <v>0</v>
      </c>
      <c r="I703">
        <v>1204.75</v>
      </c>
      <c r="J703">
        <v>3</v>
      </c>
      <c r="K703">
        <v>1</v>
      </c>
      <c r="L703">
        <v>0</v>
      </c>
      <c r="M703">
        <v>2</v>
      </c>
      <c r="N703" t="s">
        <v>2589</v>
      </c>
      <c r="O703">
        <v>180</v>
      </c>
    </row>
    <row r="704" spans="1:15" x14ac:dyDescent="0.3">
      <c r="A704">
        <v>703</v>
      </c>
      <c r="B704">
        <v>49</v>
      </c>
      <c r="C704" t="s">
        <v>1629</v>
      </c>
      <c r="D704" t="s">
        <v>2339</v>
      </c>
      <c r="E704" t="s">
        <v>2441</v>
      </c>
      <c r="F704" t="s">
        <v>1101</v>
      </c>
      <c r="G704">
        <v>12</v>
      </c>
      <c r="H704">
        <v>2</v>
      </c>
      <c r="I704">
        <v>5995.05</v>
      </c>
      <c r="J704">
        <v>5</v>
      </c>
      <c r="K704">
        <v>0</v>
      </c>
      <c r="L704">
        <v>1</v>
      </c>
      <c r="M704">
        <v>3</v>
      </c>
      <c r="N704" t="s">
        <v>2589</v>
      </c>
      <c r="O704">
        <v>7</v>
      </c>
    </row>
    <row r="705" spans="1:15" x14ac:dyDescent="0.3">
      <c r="A705">
        <v>704</v>
      </c>
      <c r="B705">
        <v>447</v>
      </c>
      <c r="C705" t="s">
        <v>2062</v>
      </c>
      <c r="D705" t="s">
        <v>2341</v>
      </c>
      <c r="E705" t="s">
        <v>2415</v>
      </c>
      <c r="F705" t="s">
        <v>2538</v>
      </c>
      <c r="G705">
        <v>14</v>
      </c>
      <c r="H705">
        <v>0</v>
      </c>
      <c r="I705">
        <v>2744.39</v>
      </c>
      <c r="J705">
        <v>2</v>
      </c>
      <c r="K705">
        <v>0</v>
      </c>
      <c r="L705">
        <v>2</v>
      </c>
      <c r="M705">
        <v>5</v>
      </c>
      <c r="N705" t="s">
        <v>2589</v>
      </c>
      <c r="O705">
        <v>180</v>
      </c>
    </row>
    <row r="706" spans="1:15" x14ac:dyDescent="0.3">
      <c r="A706">
        <v>705</v>
      </c>
      <c r="B706">
        <v>294</v>
      </c>
      <c r="C706" t="s">
        <v>1833</v>
      </c>
      <c r="D706" t="s">
        <v>2343</v>
      </c>
      <c r="E706" t="s">
        <v>2434</v>
      </c>
      <c r="F706" t="s">
        <v>2527</v>
      </c>
      <c r="G706">
        <v>1</v>
      </c>
      <c r="H706">
        <v>8</v>
      </c>
      <c r="I706">
        <v>11259.4</v>
      </c>
      <c r="J706">
        <v>8</v>
      </c>
      <c r="K706">
        <v>0</v>
      </c>
      <c r="L706">
        <v>8</v>
      </c>
      <c r="M706">
        <v>6</v>
      </c>
      <c r="N706" t="s">
        <v>2592</v>
      </c>
    </row>
    <row r="707" spans="1:15" x14ac:dyDescent="0.3">
      <c r="A707">
        <v>706</v>
      </c>
      <c r="B707">
        <v>404</v>
      </c>
      <c r="C707" t="s">
        <v>2063</v>
      </c>
      <c r="D707" t="s">
        <v>2344</v>
      </c>
      <c r="E707" t="s">
        <v>2380</v>
      </c>
      <c r="F707" t="s">
        <v>2483</v>
      </c>
      <c r="G707">
        <v>13</v>
      </c>
      <c r="H707">
        <v>9</v>
      </c>
      <c r="I707">
        <v>29455.49</v>
      </c>
      <c r="J707">
        <v>4</v>
      </c>
      <c r="K707">
        <v>0</v>
      </c>
      <c r="L707">
        <v>6</v>
      </c>
      <c r="M707">
        <v>5</v>
      </c>
      <c r="N707" t="s">
        <v>2589</v>
      </c>
      <c r="O707">
        <v>90</v>
      </c>
    </row>
    <row r="708" spans="1:15" x14ac:dyDescent="0.3">
      <c r="A708">
        <v>707</v>
      </c>
      <c r="B708">
        <v>160</v>
      </c>
      <c r="C708" t="s">
        <v>2064</v>
      </c>
      <c r="D708" t="s">
        <v>2339</v>
      </c>
      <c r="E708" t="s">
        <v>2357</v>
      </c>
      <c r="F708" t="s">
        <v>1101</v>
      </c>
      <c r="G708">
        <v>11</v>
      </c>
      <c r="H708">
        <v>0</v>
      </c>
      <c r="I708">
        <v>596.32000000000005</v>
      </c>
      <c r="J708">
        <v>1</v>
      </c>
      <c r="K708">
        <v>0</v>
      </c>
      <c r="L708">
        <v>2</v>
      </c>
      <c r="M708">
        <v>5</v>
      </c>
      <c r="N708" t="s">
        <v>2589</v>
      </c>
      <c r="O708">
        <v>14</v>
      </c>
    </row>
    <row r="709" spans="1:15" x14ac:dyDescent="0.3">
      <c r="A709">
        <v>708</v>
      </c>
      <c r="B709">
        <v>30</v>
      </c>
      <c r="C709" t="s">
        <v>1717</v>
      </c>
      <c r="D709" t="s">
        <v>2344</v>
      </c>
      <c r="E709" t="s">
        <v>2426</v>
      </c>
      <c r="F709" t="s">
        <v>2557</v>
      </c>
      <c r="G709">
        <v>13</v>
      </c>
      <c r="H709">
        <v>1</v>
      </c>
      <c r="I709">
        <v>2091.0500000000002</v>
      </c>
      <c r="J709">
        <v>1</v>
      </c>
      <c r="K709">
        <v>0</v>
      </c>
      <c r="L709">
        <v>8</v>
      </c>
      <c r="M709">
        <v>6</v>
      </c>
      <c r="N709" t="s">
        <v>2589</v>
      </c>
      <c r="O709">
        <v>90</v>
      </c>
    </row>
    <row r="710" spans="1:15" x14ac:dyDescent="0.3">
      <c r="A710">
        <v>709</v>
      </c>
      <c r="B710">
        <v>107</v>
      </c>
      <c r="C710" t="s">
        <v>1809</v>
      </c>
      <c r="D710" t="s">
        <v>2339</v>
      </c>
      <c r="E710" t="s">
        <v>2454</v>
      </c>
      <c r="F710" t="s">
        <v>1101</v>
      </c>
      <c r="G710">
        <v>4</v>
      </c>
      <c r="H710">
        <v>0</v>
      </c>
      <c r="I710">
        <v>593.82000000000005</v>
      </c>
      <c r="J710">
        <v>1</v>
      </c>
      <c r="K710">
        <v>0</v>
      </c>
      <c r="L710">
        <v>0</v>
      </c>
      <c r="M710">
        <v>0</v>
      </c>
      <c r="N710" t="s">
        <v>2589</v>
      </c>
      <c r="O710">
        <v>180</v>
      </c>
    </row>
    <row r="711" spans="1:15" x14ac:dyDescent="0.3">
      <c r="A711">
        <v>710</v>
      </c>
      <c r="B711">
        <v>155</v>
      </c>
      <c r="C711" t="s">
        <v>2065</v>
      </c>
      <c r="D711" t="s">
        <v>2339</v>
      </c>
      <c r="E711" t="s">
        <v>2378</v>
      </c>
      <c r="F711" t="s">
        <v>2549</v>
      </c>
      <c r="G711">
        <v>10</v>
      </c>
      <c r="H711">
        <v>2</v>
      </c>
      <c r="I711">
        <v>8848.92</v>
      </c>
      <c r="J711">
        <v>9</v>
      </c>
      <c r="K711">
        <v>0</v>
      </c>
      <c r="L711">
        <v>6</v>
      </c>
      <c r="M711">
        <v>3</v>
      </c>
      <c r="N711" t="s">
        <v>2589</v>
      </c>
      <c r="O711">
        <v>30</v>
      </c>
    </row>
    <row r="712" spans="1:15" x14ac:dyDescent="0.3">
      <c r="A712">
        <v>711</v>
      </c>
      <c r="B712">
        <v>405</v>
      </c>
      <c r="C712" t="s">
        <v>1937</v>
      </c>
      <c r="D712" t="s">
        <v>2339</v>
      </c>
      <c r="E712" t="s">
        <v>2414</v>
      </c>
      <c r="F712" t="s">
        <v>1101</v>
      </c>
      <c r="G712">
        <v>11</v>
      </c>
      <c r="H712">
        <v>0</v>
      </c>
      <c r="I712">
        <v>791.96</v>
      </c>
      <c r="J712">
        <v>6</v>
      </c>
      <c r="K712">
        <v>0</v>
      </c>
      <c r="L712">
        <v>0</v>
      </c>
      <c r="M712">
        <v>4</v>
      </c>
      <c r="N712" t="s">
        <v>2589</v>
      </c>
      <c r="O712">
        <v>30</v>
      </c>
    </row>
    <row r="713" spans="1:15" x14ac:dyDescent="0.3">
      <c r="A713">
        <v>712</v>
      </c>
      <c r="B713">
        <v>394</v>
      </c>
      <c r="C713" t="s">
        <v>2066</v>
      </c>
      <c r="D713" t="s">
        <v>2347</v>
      </c>
      <c r="E713" t="s">
        <v>2427</v>
      </c>
      <c r="F713" t="s">
        <v>1101</v>
      </c>
      <c r="G713">
        <v>14</v>
      </c>
      <c r="H713">
        <v>0</v>
      </c>
      <c r="I713">
        <v>1728.37</v>
      </c>
      <c r="J713">
        <v>7</v>
      </c>
      <c r="K713">
        <v>0</v>
      </c>
      <c r="L713">
        <v>2</v>
      </c>
      <c r="M713">
        <v>6</v>
      </c>
      <c r="N713" t="s">
        <v>2589</v>
      </c>
      <c r="O713">
        <v>90</v>
      </c>
    </row>
    <row r="714" spans="1:15" x14ac:dyDescent="0.3">
      <c r="A714">
        <v>713</v>
      </c>
      <c r="B714">
        <v>173</v>
      </c>
      <c r="C714" t="s">
        <v>1707</v>
      </c>
      <c r="D714" t="s">
        <v>2339</v>
      </c>
      <c r="E714" t="s">
        <v>2367</v>
      </c>
      <c r="F714" t="s">
        <v>2506</v>
      </c>
      <c r="G714">
        <v>20</v>
      </c>
      <c r="H714">
        <v>0</v>
      </c>
      <c r="I714">
        <v>4069.92</v>
      </c>
      <c r="J714">
        <v>7</v>
      </c>
      <c r="K714">
        <v>0</v>
      </c>
      <c r="L714">
        <v>2</v>
      </c>
      <c r="M714">
        <v>0</v>
      </c>
      <c r="N714" t="s">
        <v>2589</v>
      </c>
      <c r="O714">
        <v>30</v>
      </c>
    </row>
    <row r="715" spans="1:15" x14ac:dyDescent="0.3">
      <c r="A715">
        <v>714</v>
      </c>
      <c r="B715">
        <v>93</v>
      </c>
      <c r="C715" t="s">
        <v>2067</v>
      </c>
      <c r="D715" t="s">
        <v>2339</v>
      </c>
      <c r="E715" t="s">
        <v>2355</v>
      </c>
      <c r="F715" t="s">
        <v>2513</v>
      </c>
      <c r="G715">
        <v>16</v>
      </c>
      <c r="H715">
        <v>0</v>
      </c>
      <c r="I715">
        <v>878.43</v>
      </c>
      <c r="J715">
        <v>1</v>
      </c>
      <c r="K715">
        <v>0</v>
      </c>
      <c r="L715">
        <v>2</v>
      </c>
      <c r="M715">
        <v>2</v>
      </c>
      <c r="N715" t="s">
        <v>2589</v>
      </c>
      <c r="O715">
        <v>7</v>
      </c>
    </row>
    <row r="716" spans="1:15" x14ac:dyDescent="0.3">
      <c r="A716">
        <v>715</v>
      </c>
      <c r="B716">
        <v>48</v>
      </c>
      <c r="C716" t="s">
        <v>2068</v>
      </c>
      <c r="D716" t="s">
        <v>2340</v>
      </c>
      <c r="E716" t="s">
        <v>2400</v>
      </c>
      <c r="F716" t="s">
        <v>2573</v>
      </c>
      <c r="G716">
        <v>18</v>
      </c>
      <c r="H716">
        <v>7</v>
      </c>
      <c r="I716">
        <v>10178.629999999999</v>
      </c>
      <c r="J716">
        <v>9</v>
      </c>
      <c r="K716">
        <v>0</v>
      </c>
      <c r="L716">
        <v>7</v>
      </c>
      <c r="M716">
        <v>4</v>
      </c>
      <c r="N716" t="s">
        <v>2589</v>
      </c>
      <c r="O716">
        <v>90</v>
      </c>
    </row>
    <row r="717" spans="1:15" x14ac:dyDescent="0.3">
      <c r="A717">
        <v>716</v>
      </c>
      <c r="B717">
        <v>247</v>
      </c>
      <c r="C717" t="s">
        <v>2069</v>
      </c>
      <c r="D717" t="s">
        <v>2346</v>
      </c>
      <c r="E717" t="s">
        <v>2431</v>
      </c>
      <c r="F717" t="s">
        <v>2541</v>
      </c>
      <c r="G717">
        <v>3</v>
      </c>
      <c r="H717">
        <v>0</v>
      </c>
      <c r="I717">
        <v>3563.12</v>
      </c>
      <c r="J717">
        <v>1</v>
      </c>
      <c r="K717">
        <v>1</v>
      </c>
      <c r="L717">
        <v>4</v>
      </c>
      <c r="M717">
        <v>3</v>
      </c>
      <c r="N717" t="s">
        <v>2589</v>
      </c>
      <c r="O717">
        <v>90</v>
      </c>
    </row>
    <row r="718" spans="1:15" x14ac:dyDescent="0.3">
      <c r="A718">
        <v>717</v>
      </c>
      <c r="B718">
        <v>406</v>
      </c>
      <c r="C718" t="s">
        <v>1795</v>
      </c>
      <c r="D718" t="s">
        <v>2344</v>
      </c>
      <c r="E718" t="s">
        <v>2439</v>
      </c>
      <c r="F718" t="s">
        <v>1101</v>
      </c>
      <c r="G718">
        <v>5</v>
      </c>
      <c r="H718">
        <v>3</v>
      </c>
      <c r="I718">
        <v>7253.6</v>
      </c>
      <c r="J718">
        <v>4</v>
      </c>
      <c r="K718">
        <v>0</v>
      </c>
      <c r="L718">
        <v>7</v>
      </c>
      <c r="M718">
        <v>2</v>
      </c>
      <c r="N718" t="s">
        <v>2589</v>
      </c>
      <c r="O718">
        <v>30</v>
      </c>
    </row>
    <row r="719" spans="1:15" x14ac:dyDescent="0.3">
      <c r="A719">
        <v>718</v>
      </c>
      <c r="B719">
        <v>357</v>
      </c>
      <c r="C719" t="s">
        <v>1869</v>
      </c>
      <c r="D719" t="s">
        <v>2341</v>
      </c>
      <c r="E719" t="s">
        <v>2354</v>
      </c>
      <c r="F719" t="s">
        <v>1101</v>
      </c>
      <c r="G719">
        <v>15</v>
      </c>
      <c r="H719">
        <v>0</v>
      </c>
      <c r="I719">
        <v>1950.04</v>
      </c>
      <c r="J719">
        <v>6</v>
      </c>
      <c r="K719">
        <v>1</v>
      </c>
      <c r="L719">
        <v>8</v>
      </c>
      <c r="M719">
        <v>1</v>
      </c>
      <c r="N719" t="s">
        <v>2589</v>
      </c>
      <c r="O719">
        <v>7</v>
      </c>
    </row>
    <row r="720" spans="1:15" x14ac:dyDescent="0.3">
      <c r="A720">
        <v>719</v>
      </c>
      <c r="B720">
        <v>344</v>
      </c>
      <c r="C720" t="s">
        <v>1655</v>
      </c>
      <c r="D720" t="s">
        <v>2341</v>
      </c>
      <c r="E720" t="s">
        <v>2455</v>
      </c>
      <c r="F720" t="s">
        <v>2511</v>
      </c>
      <c r="G720">
        <v>9</v>
      </c>
      <c r="H720">
        <v>0</v>
      </c>
      <c r="I720">
        <v>1955.92</v>
      </c>
      <c r="J720">
        <v>7</v>
      </c>
      <c r="K720">
        <v>0</v>
      </c>
      <c r="L720">
        <v>5</v>
      </c>
      <c r="M720">
        <v>2</v>
      </c>
      <c r="N720" t="s">
        <v>2589</v>
      </c>
      <c r="O720">
        <v>30</v>
      </c>
    </row>
    <row r="721" spans="1:15" x14ac:dyDescent="0.3">
      <c r="A721">
        <v>720</v>
      </c>
      <c r="B721">
        <v>379</v>
      </c>
      <c r="C721" t="s">
        <v>2070</v>
      </c>
      <c r="D721" t="s">
        <v>2340</v>
      </c>
      <c r="E721" t="s">
        <v>2435</v>
      </c>
      <c r="F721" t="s">
        <v>1101</v>
      </c>
      <c r="G721">
        <v>5</v>
      </c>
      <c r="H721">
        <v>3</v>
      </c>
      <c r="I721">
        <v>13715.46</v>
      </c>
      <c r="J721">
        <v>5</v>
      </c>
      <c r="K721">
        <v>0</v>
      </c>
      <c r="L721">
        <v>7</v>
      </c>
      <c r="M721">
        <v>5</v>
      </c>
      <c r="N721" t="s">
        <v>2590</v>
      </c>
    </row>
    <row r="722" spans="1:15" x14ac:dyDescent="0.3">
      <c r="A722">
        <v>721</v>
      </c>
      <c r="B722">
        <v>376</v>
      </c>
      <c r="C722" t="s">
        <v>1698</v>
      </c>
      <c r="D722" t="s">
        <v>2346</v>
      </c>
      <c r="E722" t="s">
        <v>2409</v>
      </c>
      <c r="F722" t="s">
        <v>1101</v>
      </c>
      <c r="G722">
        <v>8</v>
      </c>
      <c r="H722">
        <v>3</v>
      </c>
      <c r="I722">
        <v>2852.05</v>
      </c>
      <c r="J722">
        <v>9</v>
      </c>
      <c r="K722">
        <v>0</v>
      </c>
      <c r="L722">
        <v>2</v>
      </c>
      <c r="M722">
        <v>6</v>
      </c>
      <c r="N722" t="s">
        <v>2589</v>
      </c>
      <c r="O722">
        <v>90</v>
      </c>
    </row>
    <row r="723" spans="1:15" x14ac:dyDescent="0.3">
      <c r="A723">
        <v>722</v>
      </c>
      <c r="B723">
        <v>182</v>
      </c>
      <c r="C723" t="s">
        <v>1774</v>
      </c>
      <c r="D723" t="s">
        <v>2343</v>
      </c>
      <c r="E723" t="s">
        <v>2391</v>
      </c>
      <c r="F723" t="s">
        <v>1101</v>
      </c>
      <c r="G723">
        <v>20</v>
      </c>
      <c r="H723">
        <v>4</v>
      </c>
      <c r="I723">
        <v>7239.75</v>
      </c>
      <c r="J723">
        <v>4</v>
      </c>
      <c r="K723">
        <v>0</v>
      </c>
      <c r="L723">
        <v>3</v>
      </c>
      <c r="M723">
        <v>2</v>
      </c>
      <c r="N723" t="s">
        <v>2589</v>
      </c>
      <c r="O723">
        <v>180</v>
      </c>
    </row>
    <row r="724" spans="1:15" x14ac:dyDescent="0.3">
      <c r="A724">
        <v>723</v>
      </c>
      <c r="B724">
        <v>425</v>
      </c>
      <c r="C724" t="s">
        <v>1649</v>
      </c>
      <c r="D724" t="s">
        <v>2339</v>
      </c>
      <c r="E724" t="s">
        <v>2433</v>
      </c>
      <c r="F724" t="s">
        <v>2583</v>
      </c>
      <c r="G724">
        <v>8</v>
      </c>
      <c r="H724">
        <v>1</v>
      </c>
      <c r="I724">
        <v>7450.89</v>
      </c>
      <c r="J724">
        <v>2</v>
      </c>
      <c r="K724">
        <v>0</v>
      </c>
      <c r="L724">
        <v>6</v>
      </c>
      <c r="M724">
        <v>3</v>
      </c>
      <c r="N724" t="s">
        <v>2589</v>
      </c>
      <c r="O724">
        <v>30</v>
      </c>
    </row>
    <row r="725" spans="1:15" x14ac:dyDescent="0.3">
      <c r="A725">
        <v>724</v>
      </c>
      <c r="B725">
        <v>264</v>
      </c>
      <c r="C725" t="s">
        <v>1825</v>
      </c>
      <c r="D725" t="s">
        <v>2344</v>
      </c>
      <c r="E725" t="s">
        <v>2444</v>
      </c>
      <c r="F725" t="s">
        <v>1101</v>
      </c>
      <c r="G725">
        <v>9</v>
      </c>
      <c r="H725">
        <v>0</v>
      </c>
      <c r="I725">
        <v>1373.05</v>
      </c>
      <c r="J725">
        <v>5</v>
      </c>
      <c r="K725">
        <v>0</v>
      </c>
      <c r="L725">
        <v>8</v>
      </c>
      <c r="M725">
        <v>1</v>
      </c>
      <c r="N725" t="s">
        <v>2589</v>
      </c>
      <c r="O725">
        <v>30</v>
      </c>
    </row>
    <row r="726" spans="1:15" x14ac:dyDescent="0.3">
      <c r="A726">
        <v>725</v>
      </c>
      <c r="B726">
        <v>353</v>
      </c>
      <c r="C726" t="s">
        <v>1712</v>
      </c>
      <c r="D726" t="s">
        <v>2346</v>
      </c>
      <c r="E726" t="s">
        <v>2380</v>
      </c>
      <c r="F726" t="s">
        <v>2582</v>
      </c>
      <c r="G726">
        <v>18</v>
      </c>
      <c r="H726">
        <v>0</v>
      </c>
      <c r="I726">
        <v>5889.07</v>
      </c>
      <c r="J726">
        <v>6</v>
      </c>
      <c r="K726">
        <v>0</v>
      </c>
      <c r="L726">
        <v>1</v>
      </c>
      <c r="M726">
        <v>1</v>
      </c>
      <c r="N726" t="s">
        <v>2589</v>
      </c>
      <c r="O726">
        <v>180</v>
      </c>
    </row>
    <row r="727" spans="1:15" x14ac:dyDescent="0.3">
      <c r="A727">
        <v>726</v>
      </c>
      <c r="B727">
        <v>263</v>
      </c>
      <c r="C727" t="s">
        <v>2071</v>
      </c>
      <c r="D727" t="s">
        <v>2339</v>
      </c>
      <c r="E727" t="s">
        <v>2375</v>
      </c>
      <c r="F727" t="s">
        <v>1101</v>
      </c>
      <c r="G727">
        <v>19</v>
      </c>
      <c r="H727">
        <v>0</v>
      </c>
      <c r="I727">
        <v>1575.18</v>
      </c>
      <c r="J727">
        <v>10</v>
      </c>
      <c r="K727">
        <v>0</v>
      </c>
      <c r="L727">
        <v>5</v>
      </c>
      <c r="M727">
        <v>3</v>
      </c>
      <c r="N727" t="s">
        <v>2589</v>
      </c>
      <c r="O727">
        <v>14</v>
      </c>
    </row>
    <row r="728" spans="1:15" x14ac:dyDescent="0.3">
      <c r="A728">
        <v>727</v>
      </c>
      <c r="B728">
        <v>429</v>
      </c>
      <c r="C728" t="s">
        <v>2072</v>
      </c>
      <c r="D728" t="s">
        <v>2342</v>
      </c>
      <c r="E728" t="s">
        <v>2459</v>
      </c>
      <c r="F728" t="s">
        <v>2554</v>
      </c>
      <c r="G728">
        <v>9</v>
      </c>
      <c r="H728">
        <v>0</v>
      </c>
      <c r="I728">
        <v>3867.93</v>
      </c>
      <c r="J728">
        <v>10</v>
      </c>
      <c r="K728">
        <v>0</v>
      </c>
      <c r="L728">
        <v>6</v>
      </c>
      <c r="M728">
        <v>5</v>
      </c>
      <c r="N728" t="s">
        <v>2589</v>
      </c>
      <c r="O728">
        <v>30</v>
      </c>
    </row>
    <row r="729" spans="1:15" x14ac:dyDescent="0.3">
      <c r="A729">
        <v>728</v>
      </c>
      <c r="B729">
        <v>68</v>
      </c>
      <c r="C729" t="s">
        <v>2073</v>
      </c>
      <c r="D729" t="s">
        <v>2344</v>
      </c>
      <c r="E729" t="s">
        <v>2430</v>
      </c>
      <c r="F729" t="s">
        <v>2492</v>
      </c>
      <c r="G729">
        <v>6</v>
      </c>
      <c r="H729">
        <v>0</v>
      </c>
      <c r="I729">
        <v>1477.26</v>
      </c>
      <c r="J729">
        <v>2</v>
      </c>
      <c r="K729">
        <v>1</v>
      </c>
      <c r="L729">
        <v>8</v>
      </c>
      <c r="M729">
        <v>3</v>
      </c>
      <c r="N729" t="s">
        <v>2589</v>
      </c>
      <c r="O729">
        <v>14</v>
      </c>
    </row>
    <row r="730" spans="1:15" x14ac:dyDescent="0.3">
      <c r="A730">
        <v>729</v>
      </c>
      <c r="B730">
        <v>484</v>
      </c>
      <c r="C730" t="s">
        <v>1632</v>
      </c>
      <c r="D730" t="s">
        <v>2339</v>
      </c>
      <c r="E730" t="s">
        <v>2419</v>
      </c>
      <c r="F730" t="s">
        <v>2482</v>
      </c>
      <c r="G730">
        <v>2</v>
      </c>
      <c r="H730">
        <v>0</v>
      </c>
      <c r="I730">
        <v>2057.77</v>
      </c>
      <c r="J730">
        <v>1</v>
      </c>
      <c r="K730">
        <v>0</v>
      </c>
      <c r="L730">
        <v>0</v>
      </c>
      <c r="M730">
        <v>1</v>
      </c>
      <c r="N730" t="s">
        <v>2589</v>
      </c>
      <c r="O730">
        <v>7</v>
      </c>
    </row>
    <row r="731" spans="1:15" x14ac:dyDescent="0.3">
      <c r="A731">
        <v>730</v>
      </c>
      <c r="B731">
        <v>9</v>
      </c>
      <c r="C731" t="s">
        <v>2074</v>
      </c>
      <c r="D731" t="s">
        <v>2341</v>
      </c>
      <c r="E731" t="s">
        <v>2467</v>
      </c>
      <c r="F731" t="s">
        <v>2571</v>
      </c>
      <c r="G731">
        <v>4</v>
      </c>
      <c r="H731">
        <v>0</v>
      </c>
      <c r="I731">
        <v>3221.58</v>
      </c>
      <c r="J731">
        <v>9</v>
      </c>
      <c r="K731">
        <v>0</v>
      </c>
      <c r="L731">
        <v>7</v>
      </c>
      <c r="M731">
        <v>5</v>
      </c>
      <c r="N731" t="s">
        <v>2589</v>
      </c>
      <c r="O731">
        <v>7</v>
      </c>
    </row>
    <row r="732" spans="1:15" x14ac:dyDescent="0.3">
      <c r="A732">
        <v>731</v>
      </c>
      <c r="B732">
        <v>281</v>
      </c>
      <c r="C732" t="s">
        <v>2058</v>
      </c>
      <c r="D732" t="s">
        <v>2344</v>
      </c>
      <c r="E732" t="s">
        <v>2427</v>
      </c>
      <c r="F732" t="s">
        <v>2517</v>
      </c>
      <c r="G732">
        <v>3</v>
      </c>
      <c r="H732">
        <v>0</v>
      </c>
      <c r="I732">
        <v>4697.37</v>
      </c>
      <c r="J732">
        <v>6</v>
      </c>
      <c r="K732">
        <v>0</v>
      </c>
      <c r="L732">
        <v>1</v>
      </c>
      <c r="M732">
        <v>4</v>
      </c>
      <c r="N732" t="s">
        <v>2589</v>
      </c>
      <c r="O732">
        <v>7</v>
      </c>
    </row>
    <row r="733" spans="1:15" x14ac:dyDescent="0.3">
      <c r="A733">
        <v>732</v>
      </c>
      <c r="B733">
        <v>403</v>
      </c>
      <c r="C733" t="s">
        <v>1653</v>
      </c>
      <c r="D733" t="s">
        <v>2339</v>
      </c>
      <c r="E733" t="s">
        <v>2387</v>
      </c>
      <c r="F733" t="s">
        <v>1101</v>
      </c>
      <c r="G733">
        <v>7</v>
      </c>
      <c r="H733">
        <v>0</v>
      </c>
      <c r="I733">
        <v>876.47</v>
      </c>
      <c r="J733">
        <v>6</v>
      </c>
      <c r="K733">
        <v>0</v>
      </c>
      <c r="L733">
        <v>1</v>
      </c>
      <c r="M733">
        <v>0</v>
      </c>
      <c r="N733" t="s">
        <v>2589</v>
      </c>
      <c r="O733">
        <v>7</v>
      </c>
    </row>
    <row r="734" spans="1:15" x14ac:dyDescent="0.3">
      <c r="A734">
        <v>733</v>
      </c>
      <c r="B734">
        <v>235</v>
      </c>
      <c r="C734" t="s">
        <v>1700</v>
      </c>
      <c r="D734" t="s">
        <v>2340</v>
      </c>
      <c r="E734" t="s">
        <v>2384</v>
      </c>
      <c r="F734" t="s">
        <v>2584</v>
      </c>
      <c r="G734">
        <v>9</v>
      </c>
      <c r="H734">
        <v>10</v>
      </c>
      <c r="I734">
        <v>36804.410000000003</v>
      </c>
      <c r="J734">
        <v>1</v>
      </c>
      <c r="K734">
        <v>0</v>
      </c>
      <c r="L734">
        <v>6</v>
      </c>
      <c r="M734">
        <v>3</v>
      </c>
      <c r="N734" t="s">
        <v>2589</v>
      </c>
      <c r="O734">
        <v>7</v>
      </c>
    </row>
    <row r="735" spans="1:15" x14ac:dyDescent="0.3">
      <c r="A735">
        <v>734</v>
      </c>
      <c r="B735">
        <v>7</v>
      </c>
      <c r="C735" t="s">
        <v>2075</v>
      </c>
      <c r="D735" t="s">
        <v>2339</v>
      </c>
      <c r="E735" t="s">
        <v>2453</v>
      </c>
      <c r="F735" t="s">
        <v>2476</v>
      </c>
      <c r="G735">
        <v>3</v>
      </c>
      <c r="H735">
        <v>0</v>
      </c>
      <c r="I735">
        <v>6730.99</v>
      </c>
      <c r="J735">
        <v>1</v>
      </c>
      <c r="K735">
        <v>0</v>
      </c>
      <c r="L735">
        <v>8</v>
      </c>
      <c r="M735">
        <v>2</v>
      </c>
      <c r="N735" t="s">
        <v>2589</v>
      </c>
      <c r="O735">
        <v>180</v>
      </c>
    </row>
    <row r="736" spans="1:15" x14ac:dyDescent="0.3">
      <c r="A736">
        <v>735</v>
      </c>
      <c r="B736">
        <v>419</v>
      </c>
      <c r="C736" t="s">
        <v>1925</v>
      </c>
      <c r="D736" t="s">
        <v>2339</v>
      </c>
      <c r="E736" t="s">
        <v>2380</v>
      </c>
      <c r="F736" t="s">
        <v>2501</v>
      </c>
      <c r="G736">
        <v>20</v>
      </c>
      <c r="H736">
        <v>0</v>
      </c>
      <c r="I736">
        <v>3832.21</v>
      </c>
      <c r="J736">
        <v>9</v>
      </c>
      <c r="K736">
        <v>0</v>
      </c>
      <c r="L736">
        <v>8</v>
      </c>
      <c r="M736">
        <v>1</v>
      </c>
      <c r="N736" t="s">
        <v>2589</v>
      </c>
      <c r="O736">
        <v>180</v>
      </c>
    </row>
    <row r="737" spans="1:15" x14ac:dyDescent="0.3">
      <c r="A737">
        <v>736</v>
      </c>
      <c r="B737">
        <v>290</v>
      </c>
      <c r="C737" t="s">
        <v>2076</v>
      </c>
      <c r="D737" t="s">
        <v>2339</v>
      </c>
      <c r="E737" t="s">
        <v>2467</v>
      </c>
      <c r="F737" t="s">
        <v>1101</v>
      </c>
      <c r="G737">
        <v>17</v>
      </c>
      <c r="H737">
        <v>0</v>
      </c>
      <c r="I737">
        <v>923.55</v>
      </c>
      <c r="J737">
        <v>10</v>
      </c>
      <c r="K737">
        <v>0</v>
      </c>
      <c r="L737">
        <v>8</v>
      </c>
      <c r="M737">
        <v>5</v>
      </c>
      <c r="N737" t="s">
        <v>2589</v>
      </c>
      <c r="O737">
        <v>90</v>
      </c>
    </row>
    <row r="738" spans="1:15" x14ac:dyDescent="0.3">
      <c r="A738">
        <v>737</v>
      </c>
      <c r="B738">
        <v>401</v>
      </c>
      <c r="C738" t="s">
        <v>2044</v>
      </c>
      <c r="D738" t="s">
        <v>2342</v>
      </c>
      <c r="E738" t="s">
        <v>2393</v>
      </c>
      <c r="F738" t="s">
        <v>2526</v>
      </c>
      <c r="G738">
        <v>14</v>
      </c>
      <c r="H738">
        <v>0</v>
      </c>
      <c r="I738">
        <v>3343.17</v>
      </c>
      <c r="J738">
        <v>7</v>
      </c>
      <c r="K738">
        <v>0</v>
      </c>
      <c r="L738">
        <v>3</v>
      </c>
      <c r="M738">
        <v>1</v>
      </c>
      <c r="N738" t="s">
        <v>2589</v>
      </c>
      <c r="O738">
        <v>7</v>
      </c>
    </row>
    <row r="739" spans="1:15" x14ac:dyDescent="0.3">
      <c r="A739">
        <v>738</v>
      </c>
      <c r="B739">
        <v>68</v>
      </c>
      <c r="C739" t="s">
        <v>2077</v>
      </c>
      <c r="D739" t="s">
        <v>2340</v>
      </c>
      <c r="E739" t="s">
        <v>2417</v>
      </c>
      <c r="F739" t="s">
        <v>1101</v>
      </c>
      <c r="G739">
        <v>17</v>
      </c>
      <c r="H739">
        <v>0</v>
      </c>
      <c r="I739">
        <v>1678.97</v>
      </c>
      <c r="J739">
        <v>1</v>
      </c>
      <c r="K739">
        <v>0</v>
      </c>
      <c r="L739">
        <v>1</v>
      </c>
      <c r="M739">
        <v>4</v>
      </c>
      <c r="N739" t="s">
        <v>2589</v>
      </c>
      <c r="O739">
        <v>180</v>
      </c>
    </row>
    <row r="740" spans="1:15" x14ac:dyDescent="0.3">
      <c r="A740">
        <v>739</v>
      </c>
      <c r="B740">
        <v>189</v>
      </c>
      <c r="C740" t="s">
        <v>2078</v>
      </c>
      <c r="D740" t="s">
        <v>2347</v>
      </c>
      <c r="E740" t="s">
        <v>2387</v>
      </c>
      <c r="F740" t="s">
        <v>2506</v>
      </c>
      <c r="G740">
        <v>17</v>
      </c>
      <c r="H740">
        <v>0</v>
      </c>
      <c r="I740">
        <v>4312.1499999999996</v>
      </c>
      <c r="J740">
        <v>2</v>
      </c>
      <c r="K740">
        <v>0</v>
      </c>
      <c r="L740">
        <v>2</v>
      </c>
      <c r="M740">
        <v>3</v>
      </c>
      <c r="N740" t="s">
        <v>2589</v>
      </c>
      <c r="O740">
        <v>180</v>
      </c>
    </row>
    <row r="741" spans="1:15" x14ac:dyDescent="0.3">
      <c r="A741">
        <v>740</v>
      </c>
      <c r="B741">
        <v>95</v>
      </c>
      <c r="C741" t="s">
        <v>1859</v>
      </c>
      <c r="D741" t="s">
        <v>2342</v>
      </c>
      <c r="E741" t="s">
        <v>2396</v>
      </c>
      <c r="F741" t="s">
        <v>1101</v>
      </c>
      <c r="G741">
        <v>9</v>
      </c>
      <c r="H741">
        <v>0</v>
      </c>
      <c r="I741">
        <v>1454.26</v>
      </c>
      <c r="J741">
        <v>3</v>
      </c>
      <c r="K741">
        <v>0</v>
      </c>
      <c r="L741">
        <v>2</v>
      </c>
      <c r="M741">
        <v>1</v>
      </c>
      <c r="N741" t="s">
        <v>2589</v>
      </c>
      <c r="O741">
        <v>90</v>
      </c>
    </row>
    <row r="742" spans="1:15" x14ac:dyDescent="0.3">
      <c r="A742">
        <v>741</v>
      </c>
      <c r="B742">
        <v>172</v>
      </c>
      <c r="C742" t="s">
        <v>1805</v>
      </c>
      <c r="D742" t="s">
        <v>2348</v>
      </c>
      <c r="E742" t="s">
        <v>2368</v>
      </c>
      <c r="F742" t="s">
        <v>2582</v>
      </c>
      <c r="G742">
        <v>9</v>
      </c>
      <c r="H742">
        <v>6</v>
      </c>
      <c r="I742">
        <v>10527.74</v>
      </c>
      <c r="J742">
        <v>6</v>
      </c>
      <c r="K742">
        <v>0</v>
      </c>
      <c r="L742">
        <v>5</v>
      </c>
      <c r="M742">
        <v>3</v>
      </c>
      <c r="N742" t="s">
        <v>2589</v>
      </c>
      <c r="O742">
        <v>7</v>
      </c>
    </row>
    <row r="743" spans="1:15" x14ac:dyDescent="0.3">
      <c r="A743">
        <v>742</v>
      </c>
      <c r="B743">
        <v>164</v>
      </c>
      <c r="C743" t="s">
        <v>2028</v>
      </c>
      <c r="D743" t="s">
        <v>2344</v>
      </c>
      <c r="E743" t="s">
        <v>2372</v>
      </c>
      <c r="F743" t="s">
        <v>2540</v>
      </c>
      <c r="G743">
        <v>5</v>
      </c>
      <c r="H743">
        <v>0</v>
      </c>
      <c r="I743">
        <v>1952.61</v>
      </c>
      <c r="J743">
        <v>10</v>
      </c>
      <c r="K743">
        <v>0</v>
      </c>
      <c r="L743">
        <v>0</v>
      </c>
      <c r="M743">
        <v>0</v>
      </c>
      <c r="N743" t="s">
        <v>2589</v>
      </c>
      <c r="O743">
        <v>14</v>
      </c>
    </row>
    <row r="744" spans="1:15" x14ac:dyDescent="0.3">
      <c r="A744">
        <v>743</v>
      </c>
      <c r="B744">
        <v>474</v>
      </c>
      <c r="C744" t="s">
        <v>1646</v>
      </c>
      <c r="D744" t="s">
        <v>2340</v>
      </c>
      <c r="E744" t="s">
        <v>2454</v>
      </c>
      <c r="F744" t="s">
        <v>2549</v>
      </c>
      <c r="G744">
        <v>15</v>
      </c>
      <c r="H744">
        <v>0</v>
      </c>
      <c r="I744">
        <v>6021.51</v>
      </c>
      <c r="J744">
        <v>3</v>
      </c>
      <c r="K744">
        <v>0</v>
      </c>
      <c r="L744">
        <v>8</v>
      </c>
      <c r="M744">
        <v>4</v>
      </c>
      <c r="N744" t="s">
        <v>2589</v>
      </c>
      <c r="O744">
        <v>30</v>
      </c>
    </row>
    <row r="745" spans="1:15" x14ac:dyDescent="0.3">
      <c r="A745">
        <v>744</v>
      </c>
      <c r="B745">
        <v>3</v>
      </c>
      <c r="C745" t="s">
        <v>1723</v>
      </c>
      <c r="D745" t="s">
        <v>2342</v>
      </c>
      <c r="E745" t="s">
        <v>2402</v>
      </c>
      <c r="F745" t="s">
        <v>1101</v>
      </c>
      <c r="G745">
        <v>6</v>
      </c>
      <c r="H745">
        <v>0</v>
      </c>
      <c r="I745">
        <v>1462.45</v>
      </c>
      <c r="J745">
        <v>3</v>
      </c>
      <c r="K745">
        <v>1</v>
      </c>
      <c r="L745">
        <v>1</v>
      </c>
      <c r="M745">
        <v>3</v>
      </c>
      <c r="N745" t="s">
        <v>2590</v>
      </c>
    </row>
    <row r="746" spans="1:15" x14ac:dyDescent="0.3">
      <c r="A746">
        <v>745</v>
      </c>
      <c r="B746">
        <v>278</v>
      </c>
      <c r="C746" t="s">
        <v>1641</v>
      </c>
      <c r="D746" t="s">
        <v>2342</v>
      </c>
      <c r="E746" t="s">
        <v>2438</v>
      </c>
      <c r="F746" t="s">
        <v>2498</v>
      </c>
      <c r="G746">
        <v>18</v>
      </c>
      <c r="H746">
        <v>0</v>
      </c>
      <c r="I746">
        <v>2288.42</v>
      </c>
      <c r="J746">
        <v>6</v>
      </c>
      <c r="K746">
        <v>1</v>
      </c>
      <c r="L746">
        <v>2</v>
      </c>
      <c r="M746">
        <v>6</v>
      </c>
      <c r="N746" t="s">
        <v>2589</v>
      </c>
      <c r="O746">
        <v>7</v>
      </c>
    </row>
    <row r="747" spans="1:15" x14ac:dyDescent="0.3">
      <c r="A747">
        <v>746</v>
      </c>
      <c r="B747">
        <v>418</v>
      </c>
      <c r="C747" t="s">
        <v>1851</v>
      </c>
      <c r="D747" t="s">
        <v>2342</v>
      </c>
      <c r="E747" t="s">
        <v>2422</v>
      </c>
      <c r="F747" t="s">
        <v>2535</v>
      </c>
      <c r="G747">
        <v>2</v>
      </c>
      <c r="H747">
        <v>0</v>
      </c>
      <c r="I747">
        <v>4543.0200000000004</v>
      </c>
      <c r="J747">
        <v>1</v>
      </c>
      <c r="K747">
        <v>0</v>
      </c>
      <c r="L747">
        <v>2</v>
      </c>
      <c r="M747">
        <v>1</v>
      </c>
      <c r="N747" t="s">
        <v>2589</v>
      </c>
      <c r="O747">
        <v>90</v>
      </c>
    </row>
    <row r="748" spans="1:15" x14ac:dyDescent="0.3">
      <c r="A748">
        <v>747</v>
      </c>
      <c r="B748">
        <v>37</v>
      </c>
      <c r="C748" t="s">
        <v>2079</v>
      </c>
      <c r="D748" t="s">
        <v>2348</v>
      </c>
      <c r="E748" t="s">
        <v>2398</v>
      </c>
      <c r="F748" t="s">
        <v>2562</v>
      </c>
      <c r="G748">
        <v>9</v>
      </c>
      <c r="H748">
        <v>2</v>
      </c>
      <c r="I748">
        <v>8483.65</v>
      </c>
      <c r="J748">
        <v>6</v>
      </c>
      <c r="K748">
        <v>0</v>
      </c>
      <c r="L748">
        <v>3</v>
      </c>
      <c r="M748">
        <v>6</v>
      </c>
      <c r="N748" t="s">
        <v>2589</v>
      </c>
      <c r="O748">
        <v>180</v>
      </c>
    </row>
    <row r="749" spans="1:15" x14ac:dyDescent="0.3">
      <c r="A749">
        <v>748</v>
      </c>
      <c r="B749">
        <v>268</v>
      </c>
      <c r="C749" t="s">
        <v>2080</v>
      </c>
      <c r="D749" t="s">
        <v>2339</v>
      </c>
      <c r="E749" t="s">
        <v>2431</v>
      </c>
      <c r="F749" t="s">
        <v>2581</v>
      </c>
      <c r="G749">
        <v>14</v>
      </c>
      <c r="H749">
        <v>0</v>
      </c>
      <c r="I749">
        <v>3697.48</v>
      </c>
      <c r="J749">
        <v>2</v>
      </c>
      <c r="K749">
        <v>0</v>
      </c>
      <c r="L749">
        <v>1</v>
      </c>
      <c r="M749">
        <v>4</v>
      </c>
      <c r="N749" t="s">
        <v>2589</v>
      </c>
      <c r="O749">
        <v>180</v>
      </c>
    </row>
    <row r="750" spans="1:15" x14ac:dyDescent="0.3">
      <c r="A750">
        <v>749</v>
      </c>
      <c r="B750">
        <v>474</v>
      </c>
      <c r="C750" t="s">
        <v>1920</v>
      </c>
      <c r="D750" t="s">
        <v>2345</v>
      </c>
      <c r="E750" t="s">
        <v>2382</v>
      </c>
      <c r="F750" t="s">
        <v>1101</v>
      </c>
      <c r="G750">
        <v>7</v>
      </c>
      <c r="H750">
        <v>2</v>
      </c>
      <c r="I750">
        <v>3493.52</v>
      </c>
      <c r="J750">
        <v>3</v>
      </c>
      <c r="K750">
        <v>0</v>
      </c>
      <c r="L750">
        <v>8</v>
      </c>
      <c r="M750">
        <v>5</v>
      </c>
      <c r="N750" t="s">
        <v>2589</v>
      </c>
      <c r="O750">
        <v>14</v>
      </c>
    </row>
    <row r="751" spans="1:15" x14ac:dyDescent="0.3">
      <c r="A751">
        <v>750</v>
      </c>
      <c r="B751">
        <v>351</v>
      </c>
      <c r="C751" t="s">
        <v>2081</v>
      </c>
      <c r="D751" t="s">
        <v>2342</v>
      </c>
      <c r="E751" t="s">
        <v>2433</v>
      </c>
      <c r="F751" t="s">
        <v>2511</v>
      </c>
      <c r="G751">
        <v>12</v>
      </c>
      <c r="H751">
        <v>0</v>
      </c>
      <c r="I751">
        <v>2457.0300000000002</v>
      </c>
      <c r="J751">
        <v>3</v>
      </c>
      <c r="K751">
        <v>0</v>
      </c>
      <c r="L751">
        <v>0</v>
      </c>
      <c r="M751">
        <v>3</v>
      </c>
      <c r="N751" t="s">
        <v>2589</v>
      </c>
      <c r="O751">
        <v>180</v>
      </c>
    </row>
    <row r="752" spans="1:15" x14ac:dyDescent="0.3">
      <c r="A752">
        <v>751</v>
      </c>
      <c r="B752">
        <v>223</v>
      </c>
      <c r="C752" t="s">
        <v>1979</v>
      </c>
      <c r="D752" t="s">
        <v>2344</v>
      </c>
      <c r="E752" t="s">
        <v>2368</v>
      </c>
      <c r="F752" t="s">
        <v>2469</v>
      </c>
      <c r="G752">
        <v>8</v>
      </c>
      <c r="H752">
        <v>5</v>
      </c>
      <c r="I752">
        <v>23200.720000000001</v>
      </c>
      <c r="J752">
        <v>9</v>
      </c>
      <c r="K752">
        <v>0</v>
      </c>
      <c r="L752">
        <v>2</v>
      </c>
      <c r="M752">
        <v>2</v>
      </c>
      <c r="N752" t="s">
        <v>2589</v>
      </c>
      <c r="O752">
        <v>90</v>
      </c>
    </row>
    <row r="753" spans="1:15" x14ac:dyDescent="0.3">
      <c r="A753">
        <v>752</v>
      </c>
      <c r="B753">
        <v>472</v>
      </c>
      <c r="C753" t="s">
        <v>1670</v>
      </c>
      <c r="D753" t="s">
        <v>2347</v>
      </c>
      <c r="E753" t="s">
        <v>2447</v>
      </c>
      <c r="F753" t="s">
        <v>2554</v>
      </c>
      <c r="G753">
        <v>18</v>
      </c>
      <c r="H753">
        <v>0</v>
      </c>
      <c r="I753">
        <v>3067.39</v>
      </c>
      <c r="J753">
        <v>5</v>
      </c>
      <c r="K753">
        <v>0</v>
      </c>
      <c r="L753">
        <v>6</v>
      </c>
      <c r="M753">
        <v>2</v>
      </c>
      <c r="N753" t="s">
        <v>2589</v>
      </c>
      <c r="O753">
        <v>30</v>
      </c>
    </row>
    <row r="754" spans="1:15" x14ac:dyDescent="0.3">
      <c r="A754">
        <v>753</v>
      </c>
      <c r="B754">
        <v>181</v>
      </c>
      <c r="C754" t="s">
        <v>2082</v>
      </c>
      <c r="D754" t="s">
        <v>2339</v>
      </c>
      <c r="E754" t="s">
        <v>2385</v>
      </c>
      <c r="F754" t="s">
        <v>2538</v>
      </c>
      <c r="G754">
        <v>6</v>
      </c>
      <c r="H754">
        <v>0</v>
      </c>
      <c r="I754">
        <v>4815.7</v>
      </c>
      <c r="J754">
        <v>6</v>
      </c>
      <c r="K754">
        <v>0</v>
      </c>
      <c r="L754">
        <v>7</v>
      </c>
      <c r="M754">
        <v>5</v>
      </c>
      <c r="N754" t="s">
        <v>2589</v>
      </c>
      <c r="O754">
        <v>7</v>
      </c>
    </row>
    <row r="755" spans="1:15" x14ac:dyDescent="0.3">
      <c r="A755">
        <v>754</v>
      </c>
      <c r="B755">
        <v>342</v>
      </c>
      <c r="C755" t="s">
        <v>2083</v>
      </c>
      <c r="D755" t="s">
        <v>2342</v>
      </c>
      <c r="E755" t="s">
        <v>2455</v>
      </c>
      <c r="F755" t="s">
        <v>2474</v>
      </c>
      <c r="G755">
        <v>4</v>
      </c>
      <c r="H755">
        <v>0</v>
      </c>
      <c r="I755">
        <v>4149.2</v>
      </c>
      <c r="J755">
        <v>1</v>
      </c>
      <c r="K755">
        <v>0</v>
      </c>
      <c r="L755">
        <v>4</v>
      </c>
      <c r="M755">
        <v>5</v>
      </c>
      <c r="N755" t="s">
        <v>2590</v>
      </c>
    </row>
    <row r="756" spans="1:15" x14ac:dyDescent="0.3">
      <c r="A756">
        <v>755</v>
      </c>
      <c r="B756">
        <v>350</v>
      </c>
      <c r="C756" t="s">
        <v>2084</v>
      </c>
      <c r="D756" t="s">
        <v>2342</v>
      </c>
      <c r="E756" t="s">
        <v>2356</v>
      </c>
      <c r="F756" t="s">
        <v>2533</v>
      </c>
      <c r="G756">
        <v>1</v>
      </c>
      <c r="H756">
        <v>0</v>
      </c>
      <c r="I756">
        <v>2992.48</v>
      </c>
      <c r="J756">
        <v>5</v>
      </c>
      <c r="K756">
        <v>0</v>
      </c>
      <c r="L756">
        <v>1</v>
      </c>
      <c r="M756">
        <v>5</v>
      </c>
      <c r="N756" t="s">
        <v>2589</v>
      </c>
      <c r="O756">
        <v>7</v>
      </c>
    </row>
    <row r="757" spans="1:15" x14ac:dyDescent="0.3">
      <c r="A757">
        <v>756</v>
      </c>
      <c r="B757">
        <v>458</v>
      </c>
      <c r="C757" t="s">
        <v>1761</v>
      </c>
      <c r="D757" t="s">
        <v>2341</v>
      </c>
      <c r="E757" t="s">
        <v>2422</v>
      </c>
      <c r="F757" t="s">
        <v>2530</v>
      </c>
      <c r="G757">
        <v>19</v>
      </c>
      <c r="H757">
        <v>0</v>
      </c>
      <c r="I757">
        <v>6255.43</v>
      </c>
      <c r="J757">
        <v>1</v>
      </c>
      <c r="K757">
        <v>0</v>
      </c>
      <c r="L757">
        <v>1</v>
      </c>
      <c r="M757">
        <v>2</v>
      </c>
      <c r="N757" t="s">
        <v>2589</v>
      </c>
      <c r="O757">
        <v>14</v>
      </c>
    </row>
    <row r="758" spans="1:15" x14ac:dyDescent="0.3">
      <c r="A758">
        <v>757</v>
      </c>
      <c r="B758">
        <v>465</v>
      </c>
      <c r="C758" t="s">
        <v>1857</v>
      </c>
      <c r="D758" t="s">
        <v>2347</v>
      </c>
      <c r="E758" t="s">
        <v>2430</v>
      </c>
      <c r="F758" t="s">
        <v>1101</v>
      </c>
      <c r="G758">
        <v>15</v>
      </c>
      <c r="H758">
        <v>0</v>
      </c>
      <c r="I758">
        <v>1273.51</v>
      </c>
      <c r="J758">
        <v>5</v>
      </c>
      <c r="K758">
        <v>0</v>
      </c>
      <c r="L758">
        <v>7</v>
      </c>
      <c r="M758">
        <v>0</v>
      </c>
      <c r="N758" t="s">
        <v>2589</v>
      </c>
      <c r="O758">
        <v>14</v>
      </c>
    </row>
    <row r="759" spans="1:15" x14ac:dyDescent="0.3">
      <c r="A759">
        <v>758</v>
      </c>
      <c r="B759">
        <v>433</v>
      </c>
      <c r="C759" t="s">
        <v>2039</v>
      </c>
      <c r="D759" t="s">
        <v>2346</v>
      </c>
      <c r="E759" t="s">
        <v>2456</v>
      </c>
      <c r="F759" t="s">
        <v>2532</v>
      </c>
      <c r="G759">
        <v>19</v>
      </c>
      <c r="H759">
        <v>1</v>
      </c>
      <c r="I759">
        <v>8848.3799999999992</v>
      </c>
      <c r="J759">
        <v>1</v>
      </c>
      <c r="K759">
        <v>0</v>
      </c>
      <c r="L759">
        <v>6</v>
      </c>
      <c r="M759">
        <v>2</v>
      </c>
      <c r="N759" t="s">
        <v>2591</v>
      </c>
    </row>
    <row r="760" spans="1:15" x14ac:dyDescent="0.3">
      <c r="A760">
        <v>759</v>
      </c>
      <c r="B760">
        <v>319</v>
      </c>
      <c r="C760" t="s">
        <v>1876</v>
      </c>
      <c r="D760" t="s">
        <v>2347</v>
      </c>
      <c r="E760" t="s">
        <v>2369</v>
      </c>
      <c r="F760" t="s">
        <v>1101</v>
      </c>
      <c r="G760">
        <v>19</v>
      </c>
      <c r="H760">
        <v>0</v>
      </c>
      <c r="I760">
        <v>627.12</v>
      </c>
      <c r="J760">
        <v>1</v>
      </c>
      <c r="K760">
        <v>0</v>
      </c>
      <c r="L760">
        <v>6</v>
      </c>
      <c r="M760">
        <v>0</v>
      </c>
      <c r="N760" t="s">
        <v>2589</v>
      </c>
      <c r="O760">
        <v>30</v>
      </c>
    </row>
    <row r="761" spans="1:15" x14ac:dyDescent="0.3">
      <c r="A761">
        <v>760</v>
      </c>
      <c r="B761">
        <v>33</v>
      </c>
      <c r="C761" t="s">
        <v>1721</v>
      </c>
      <c r="D761" t="s">
        <v>2346</v>
      </c>
      <c r="E761" t="s">
        <v>2359</v>
      </c>
      <c r="F761" t="s">
        <v>1101</v>
      </c>
      <c r="G761">
        <v>8</v>
      </c>
      <c r="H761">
        <v>6</v>
      </c>
      <c r="I761">
        <v>17721.54</v>
      </c>
      <c r="J761">
        <v>3</v>
      </c>
      <c r="K761">
        <v>1</v>
      </c>
      <c r="L761">
        <v>5</v>
      </c>
      <c r="M761">
        <v>2</v>
      </c>
      <c r="N761" t="s">
        <v>2589</v>
      </c>
      <c r="O761">
        <v>14</v>
      </c>
    </row>
    <row r="762" spans="1:15" x14ac:dyDescent="0.3">
      <c r="A762">
        <v>761</v>
      </c>
      <c r="B762">
        <v>466</v>
      </c>
      <c r="C762" t="s">
        <v>1641</v>
      </c>
      <c r="D762" t="s">
        <v>2341</v>
      </c>
      <c r="E762" t="s">
        <v>2452</v>
      </c>
      <c r="F762" t="s">
        <v>2487</v>
      </c>
      <c r="G762">
        <v>13</v>
      </c>
      <c r="H762">
        <v>0</v>
      </c>
      <c r="I762">
        <v>3145.81</v>
      </c>
      <c r="J762">
        <v>10</v>
      </c>
      <c r="K762">
        <v>0</v>
      </c>
      <c r="L762">
        <v>0</v>
      </c>
      <c r="M762">
        <v>3</v>
      </c>
      <c r="N762" t="s">
        <v>2589</v>
      </c>
      <c r="O762">
        <v>180</v>
      </c>
    </row>
    <row r="763" spans="1:15" x14ac:dyDescent="0.3">
      <c r="A763">
        <v>762</v>
      </c>
      <c r="B763">
        <v>31</v>
      </c>
      <c r="C763" t="s">
        <v>2085</v>
      </c>
      <c r="D763" t="s">
        <v>2346</v>
      </c>
      <c r="E763" t="s">
        <v>2360</v>
      </c>
      <c r="F763" t="s">
        <v>2585</v>
      </c>
      <c r="G763">
        <v>2</v>
      </c>
      <c r="H763">
        <v>4</v>
      </c>
      <c r="I763">
        <v>14539.04</v>
      </c>
      <c r="J763">
        <v>3</v>
      </c>
      <c r="K763">
        <v>0</v>
      </c>
      <c r="L763">
        <v>3</v>
      </c>
      <c r="M763">
        <v>5</v>
      </c>
      <c r="N763" t="s">
        <v>2589</v>
      </c>
      <c r="O763">
        <v>30</v>
      </c>
    </row>
    <row r="764" spans="1:15" x14ac:dyDescent="0.3">
      <c r="A764">
        <v>763</v>
      </c>
      <c r="B764">
        <v>158</v>
      </c>
      <c r="C764" t="s">
        <v>2086</v>
      </c>
      <c r="D764" t="s">
        <v>2341</v>
      </c>
      <c r="E764" t="s">
        <v>2453</v>
      </c>
      <c r="F764" t="s">
        <v>1101</v>
      </c>
      <c r="G764">
        <v>1</v>
      </c>
      <c r="H764">
        <v>0</v>
      </c>
      <c r="I764">
        <v>971.1</v>
      </c>
      <c r="J764">
        <v>3</v>
      </c>
      <c r="K764">
        <v>0</v>
      </c>
      <c r="L764">
        <v>0</v>
      </c>
      <c r="M764">
        <v>1</v>
      </c>
      <c r="N764" t="s">
        <v>2589</v>
      </c>
      <c r="O764">
        <v>30</v>
      </c>
    </row>
    <row r="765" spans="1:15" x14ac:dyDescent="0.3">
      <c r="A765">
        <v>764</v>
      </c>
      <c r="B765">
        <v>425</v>
      </c>
      <c r="C765" t="s">
        <v>1745</v>
      </c>
      <c r="D765" t="s">
        <v>2342</v>
      </c>
      <c r="E765" t="s">
        <v>2446</v>
      </c>
      <c r="F765" t="s">
        <v>1101</v>
      </c>
      <c r="G765">
        <v>9</v>
      </c>
      <c r="H765">
        <v>0</v>
      </c>
      <c r="I765">
        <v>843.21</v>
      </c>
      <c r="J765">
        <v>8</v>
      </c>
      <c r="K765">
        <v>0</v>
      </c>
      <c r="L765">
        <v>2</v>
      </c>
      <c r="M765">
        <v>4</v>
      </c>
      <c r="N765" t="s">
        <v>2589</v>
      </c>
      <c r="O765">
        <v>14</v>
      </c>
    </row>
    <row r="766" spans="1:15" x14ac:dyDescent="0.3">
      <c r="A766">
        <v>765</v>
      </c>
      <c r="B766">
        <v>339</v>
      </c>
      <c r="C766" t="s">
        <v>2037</v>
      </c>
      <c r="D766" t="s">
        <v>2341</v>
      </c>
      <c r="E766" t="s">
        <v>2383</v>
      </c>
      <c r="F766" t="s">
        <v>2544</v>
      </c>
      <c r="G766">
        <v>10</v>
      </c>
      <c r="H766">
        <v>0</v>
      </c>
      <c r="I766">
        <v>4260.76</v>
      </c>
      <c r="J766">
        <v>10</v>
      </c>
      <c r="K766">
        <v>0</v>
      </c>
      <c r="L766">
        <v>6</v>
      </c>
      <c r="M766">
        <v>6</v>
      </c>
      <c r="N766" t="s">
        <v>2589</v>
      </c>
      <c r="O766">
        <v>30</v>
      </c>
    </row>
    <row r="767" spans="1:15" x14ac:dyDescent="0.3">
      <c r="A767">
        <v>766</v>
      </c>
      <c r="B767">
        <v>126</v>
      </c>
      <c r="C767" t="s">
        <v>2087</v>
      </c>
      <c r="D767" t="s">
        <v>2343</v>
      </c>
      <c r="E767" t="s">
        <v>2434</v>
      </c>
      <c r="F767" t="s">
        <v>2489</v>
      </c>
      <c r="G767">
        <v>17</v>
      </c>
      <c r="H767">
        <v>0</v>
      </c>
      <c r="I767">
        <v>886.41</v>
      </c>
      <c r="J767">
        <v>7</v>
      </c>
      <c r="K767">
        <v>0</v>
      </c>
      <c r="L767">
        <v>3</v>
      </c>
      <c r="M767">
        <v>6</v>
      </c>
      <c r="N767" t="s">
        <v>2589</v>
      </c>
      <c r="O767">
        <v>7</v>
      </c>
    </row>
    <row r="768" spans="1:15" x14ac:dyDescent="0.3">
      <c r="A768">
        <v>767</v>
      </c>
      <c r="B768">
        <v>145</v>
      </c>
      <c r="C768" t="s">
        <v>1844</v>
      </c>
      <c r="D768" t="s">
        <v>2339</v>
      </c>
      <c r="E768" t="s">
        <v>2364</v>
      </c>
      <c r="F768" t="s">
        <v>1101</v>
      </c>
      <c r="G768">
        <v>19</v>
      </c>
      <c r="H768">
        <v>0</v>
      </c>
      <c r="I768">
        <v>1965.84</v>
      </c>
      <c r="J768">
        <v>10</v>
      </c>
      <c r="K768">
        <v>0</v>
      </c>
      <c r="L768">
        <v>1</v>
      </c>
      <c r="M768">
        <v>1</v>
      </c>
      <c r="N768" t="s">
        <v>2589</v>
      </c>
      <c r="O768">
        <v>180</v>
      </c>
    </row>
    <row r="769" spans="1:15" x14ac:dyDescent="0.3">
      <c r="A769">
        <v>768</v>
      </c>
      <c r="B769">
        <v>395</v>
      </c>
      <c r="C769" t="s">
        <v>1666</v>
      </c>
      <c r="D769" t="s">
        <v>2339</v>
      </c>
      <c r="E769" t="s">
        <v>2385</v>
      </c>
      <c r="F769" t="s">
        <v>2565</v>
      </c>
      <c r="G769">
        <v>8</v>
      </c>
      <c r="H769">
        <v>0</v>
      </c>
      <c r="I769">
        <v>1868.47</v>
      </c>
      <c r="J769">
        <v>3</v>
      </c>
      <c r="K769">
        <v>0</v>
      </c>
      <c r="L769">
        <v>5</v>
      </c>
      <c r="M769">
        <v>4</v>
      </c>
      <c r="N769" t="s">
        <v>2589</v>
      </c>
      <c r="O769">
        <v>30</v>
      </c>
    </row>
    <row r="770" spans="1:15" x14ac:dyDescent="0.3">
      <c r="A770">
        <v>769</v>
      </c>
      <c r="B770">
        <v>237</v>
      </c>
      <c r="C770" t="s">
        <v>1757</v>
      </c>
      <c r="D770" t="s">
        <v>2340</v>
      </c>
      <c r="E770" t="s">
        <v>2376</v>
      </c>
      <c r="F770" t="s">
        <v>2502</v>
      </c>
      <c r="G770">
        <v>15</v>
      </c>
      <c r="H770">
        <v>0</v>
      </c>
      <c r="I770">
        <v>2905.31</v>
      </c>
      <c r="J770">
        <v>9</v>
      </c>
      <c r="K770">
        <v>0</v>
      </c>
      <c r="L770">
        <v>3</v>
      </c>
      <c r="M770">
        <v>3</v>
      </c>
      <c r="N770" t="s">
        <v>2589</v>
      </c>
      <c r="O770">
        <v>14</v>
      </c>
    </row>
    <row r="771" spans="1:15" x14ac:dyDescent="0.3">
      <c r="A771">
        <v>770</v>
      </c>
      <c r="B771">
        <v>51</v>
      </c>
      <c r="C771" t="s">
        <v>2075</v>
      </c>
      <c r="D771" t="s">
        <v>2344</v>
      </c>
      <c r="E771" t="s">
        <v>2408</v>
      </c>
      <c r="F771" t="s">
        <v>1101</v>
      </c>
      <c r="G771">
        <v>12</v>
      </c>
      <c r="H771">
        <v>9</v>
      </c>
      <c r="I771">
        <v>22543.79</v>
      </c>
      <c r="J771">
        <v>8</v>
      </c>
      <c r="K771">
        <v>0</v>
      </c>
      <c r="L771">
        <v>5</v>
      </c>
      <c r="M771">
        <v>4</v>
      </c>
      <c r="N771" t="s">
        <v>2589</v>
      </c>
      <c r="O771">
        <v>7</v>
      </c>
    </row>
    <row r="772" spans="1:15" x14ac:dyDescent="0.3">
      <c r="A772">
        <v>771</v>
      </c>
      <c r="B772">
        <v>396</v>
      </c>
      <c r="C772" t="s">
        <v>2088</v>
      </c>
      <c r="D772" t="s">
        <v>2346</v>
      </c>
      <c r="E772" t="s">
        <v>2446</v>
      </c>
      <c r="F772" t="s">
        <v>2506</v>
      </c>
      <c r="G772">
        <v>18</v>
      </c>
      <c r="H772">
        <v>0</v>
      </c>
      <c r="I772">
        <v>4418.71</v>
      </c>
      <c r="J772">
        <v>8</v>
      </c>
      <c r="K772">
        <v>0</v>
      </c>
      <c r="L772">
        <v>7</v>
      </c>
      <c r="M772">
        <v>1</v>
      </c>
      <c r="N772" t="s">
        <v>2589</v>
      </c>
      <c r="O772">
        <v>7</v>
      </c>
    </row>
    <row r="773" spans="1:15" x14ac:dyDescent="0.3">
      <c r="A773">
        <v>772</v>
      </c>
      <c r="B773">
        <v>196</v>
      </c>
      <c r="C773" t="s">
        <v>1677</v>
      </c>
      <c r="D773" t="s">
        <v>2346</v>
      </c>
      <c r="E773" t="s">
        <v>2365</v>
      </c>
      <c r="F773" t="s">
        <v>2470</v>
      </c>
      <c r="G773">
        <v>11</v>
      </c>
      <c r="H773">
        <v>8</v>
      </c>
      <c r="I773">
        <v>30847.34</v>
      </c>
      <c r="J773">
        <v>4</v>
      </c>
      <c r="K773">
        <v>0</v>
      </c>
      <c r="L773">
        <v>6</v>
      </c>
      <c r="M773">
        <v>4</v>
      </c>
      <c r="N773" t="s">
        <v>2590</v>
      </c>
    </row>
    <row r="774" spans="1:15" x14ac:dyDescent="0.3">
      <c r="A774">
        <v>773</v>
      </c>
      <c r="B774">
        <v>261</v>
      </c>
      <c r="C774" t="s">
        <v>2089</v>
      </c>
      <c r="D774" t="s">
        <v>2346</v>
      </c>
      <c r="E774" t="s">
        <v>2419</v>
      </c>
      <c r="F774" t="s">
        <v>1101</v>
      </c>
      <c r="G774">
        <v>11</v>
      </c>
      <c r="H774">
        <v>5</v>
      </c>
      <c r="I774">
        <v>15749.58</v>
      </c>
      <c r="J774">
        <v>9</v>
      </c>
      <c r="K774">
        <v>0</v>
      </c>
      <c r="L774">
        <v>7</v>
      </c>
      <c r="M774">
        <v>1</v>
      </c>
      <c r="N774" t="s">
        <v>2589</v>
      </c>
      <c r="O774">
        <v>14</v>
      </c>
    </row>
    <row r="775" spans="1:15" x14ac:dyDescent="0.3">
      <c r="A775">
        <v>774</v>
      </c>
      <c r="B775">
        <v>283</v>
      </c>
      <c r="C775" t="s">
        <v>2090</v>
      </c>
      <c r="D775" t="s">
        <v>2343</v>
      </c>
      <c r="E775" t="s">
        <v>2375</v>
      </c>
      <c r="F775" t="s">
        <v>2557</v>
      </c>
      <c r="G775">
        <v>8</v>
      </c>
      <c r="H775">
        <v>0</v>
      </c>
      <c r="I775">
        <v>2522.14</v>
      </c>
      <c r="J775">
        <v>5</v>
      </c>
      <c r="K775">
        <v>0</v>
      </c>
      <c r="L775">
        <v>4</v>
      </c>
      <c r="M775">
        <v>5</v>
      </c>
      <c r="N775" t="s">
        <v>2589</v>
      </c>
      <c r="O775">
        <v>14</v>
      </c>
    </row>
    <row r="776" spans="1:15" x14ac:dyDescent="0.3">
      <c r="A776">
        <v>775</v>
      </c>
      <c r="B776">
        <v>474</v>
      </c>
      <c r="C776" t="s">
        <v>2091</v>
      </c>
      <c r="D776" t="s">
        <v>2344</v>
      </c>
      <c r="E776" t="s">
        <v>2438</v>
      </c>
      <c r="F776" t="s">
        <v>2487</v>
      </c>
      <c r="G776">
        <v>19</v>
      </c>
      <c r="H776">
        <v>4</v>
      </c>
      <c r="I776">
        <v>16587.310000000001</v>
      </c>
      <c r="J776">
        <v>1</v>
      </c>
      <c r="K776">
        <v>0</v>
      </c>
      <c r="L776">
        <v>3</v>
      </c>
      <c r="M776">
        <v>0</v>
      </c>
      <c r="N776" t="s">
        <v>2589</v>
      </c>
      <c r="O776">
        <v>14</v>
      </c>
    </row>
    <row r="777" spans="1:15" x14ac:dyDescent="0.3">
      <c r="A777">
        <v>776</v>
      </c>
      <c r="B777">
        <v>113</v>
      </c>
      <c r="C777" t="s">
        <v>1861</v>
      </c>
      <c r="D777" t="s">
        <v>2342</v>
      </c>
      <c r="E777" t="s">
        <v>2432</v>
      </c>
      <c r="F777" t="s">
        <v>2583</v>
      </c>
      <c r="G777">
        <v>5</v>
      </c>
      <c r="H777">
        <v>0</v>
      </c>
      <c r="I777">
        <v>1427.17</v>
      </c>
      <c r="J777">
        <v>3</v>
      </c>
      <c r="K777">
        <v>0</v>
      </c>
      <c r="L777">
        <v>6</v>
      </c>
      <c r="M777">
        <v>2</v>
      </c>
      <c r="N777" t="s">
        <v>2589</v>
      </c>
      <c r="O777">
        <v>90</v>
      </c>
    </row>
    <row r="778" spans="1:15" x14ac:dyDescent="0.3">
      <c r="A778">
        <v>777</v>
      </c>
      <c r="B778">
        <v>130</v>
      </c>
      <c r="C778" t="s">
        <v>2092</v>
      </c>
      <c r="D778" t="s">
        <v>2342</v>
      </c>
      <c r="E778" t="s">
        <v>2398</v>
      </c>
      <c r="F778" t="s">
        <v>1101</v>
      </c>
      <c r="G778">
        <v>12</v>
      </c>
      <c r="H778">
        <v>0</v>
      </c>
      <c r="I778">
        <v>1230.25</v>
      </c>
      <c r="J778">
        <v>8</v>
      </c>
      <c r="K778">
        <v>0</v>
      </c>
      <c r="L778">
        <v>5</v>
      </c>
      <c r="M778">
        <v>3</v>
      </c>
      <c r="N778" t="s">
        <v>2589</v>
      </c>
      <c r="O778">
        <v>7</v>
      </c>
    </row>
    <row r="779" spans="1:15" x14ac:dyDescent="0.3">
      <c r="A779">
        <v>778</v>
      </c>
      <c r="B779">
        <v>313</v>
      </c>
      <c r="C779" t="s">
        <v>1853</v>
      </c>
      <c r="D779" t="s">
        <v>2339</v>
      </c>
      <c r="E779" t="s">
        <v>2369</v>
      </c>
      <c r="F779" t="s">
        <v>2493</v>
      </c>
      <c r="G779">
        <v>6</v>
      </c>
      <c r="H779">
        <v>1</v>
      </c>
      <c r="I779">
        <v>7973.74</v>
      </c>
      <c r="J779">
        <v>2</v>
      </c>
      <c r="K779">
        <v>0</v>
      </c>
      <c r="L779">
        <v>6</v>
      </c>
      <c r="M779">
        <v>6</v>
      </c>
      <c r="N779" t="s">
        <v>2589</v>
      </c>
      <c r="O779">
        <v>14</v>
      </c>
    </row>
    <row r="780" spans="1:15" x14ac:dyDescent="0.3">
      <c r="A780">
        <v>779</v>
      </c>
      <c r="B780">
        <v>299</v>
      </c>
      <c r="C780" t="s">
        <v>2009</v>
      </c>
      <c r="D780" t="s">
        <v>2339</v>
      </c>
      <c r="E780" t="s">
        <v>2387</v>
      </c>
      <c r="F780" t="s">
        <v>2521</v>
      </c>
      <c r="G780">
        <v>18</v>
      </c>
      <c r="H780">
        <v>0</v>
      </c>
      <c r="I780">
        <v>1205.6400000000001</v>
      </c>
      <c r="J780">
        <v>10</v>
      </c>
      <c r="K780">
        <v>0</v>
      </c>
      <c r="L780">
        <v>3</v>
      </c>
      <c r="M780">
        <v>0</v>
      </c>
      <c r="N780" t="s">
        <v>2589</v>
      </c>
      <c r="O780">
        <v>7</v>
      </c>
    </row>
    <row r="781" spans="1:15" x14ac:dyDescent="0.3">
      <c r="A781">
        <v>780</v>
      </c>
      <c r="B781">
        <v>257</v>
      </c>
      <c r="C781" t="s">
        <v>2093</v>
      </c>
      <c r="D781" t="s">
        <v>2339</v>
      </c>
      <c r="E781" t="s">
        <v>2431</v>
      </c>
      <c r="F781" t="s">
        <v>1101</v>
      </c>
      <c r="G781">
        <v>13</v>
      </c>
      <c r="H781">
        <v>0</v>
      </c>
      <c r="I781">
        <v>1530.97</v>
      </c>
      <c r="J781">
        <v>7</v>
      </c>
      <c r="K781">
        <v>0</v>
      </c>
      <c r="L781">
        <v>6</v>
      </c>
      <c r="M781">
        <v>1</v>
      </c>
      <c r="N781" t="s">
        <v>2589</v>
      </c>
      <c r="O781">
        <v>180</v>
      </c>
    </row>
    <row r="782" spans="1:15" x14ac:dyDescent="0.3">
      <c r="A782">
        <v>781</v>
      </c>
      <c r="B782">
        <v>412</v>
      </c>
      <c r="C782" t="s">
        <v>2094</v>
      </c>
      <c r="D782" t="s">
        <v>2339</v>
      </c>
      <c r="E782" t="s">
        <v>2391</v>
      </c>
      <c r="F782" t="s">
        <v>2531</v>
      </c>
      <c r="G782">
        <v>9</v>
      </c>
      <c r="H782">
        <v>0</v>
      </c>
      <c r="I782">
        <v>2248.02</v>
      </c>
      <c r="J782">
        <v>4</v>
      </c>
      <c r="K782">
        <v>0</v>
      </c>
      <c r="L782">
        <v>3</v>
      </c>
      <c r="M782">
        <v>5</v>
      </c>
      <c r="N782" t="s">
        <v>2589</v>
      </c>
      <c r="O782">
        <v>90</v>
      </c>
    </row>
    <row r="783" spans="1:15" x14ac:dyDescent="0.3">
      <c r="A783">
        <v>782</v>
      </c>
      <c r="B783">
        <v>177</v>
      </c>
      <c r="C783" t="s">
        <v>1885</v>
      </c>
      <c r="D783" t="s">
        <v>2339</v>
      </c>
      <c r="E783" t="s">
        <v>2381</v>
      </c>
      <c r="F783" t="s">
        <v>2479</v>
      </c>
      <c r="G783">
        <v>7</v>
      </c>
      <c r="H783">
        <v>0</v>
      </c>
      <c r="I783">
        <v>4854.8999999999996</v>
      </c>
      <c r="J783">
        <v>2</v>
      </c>
      <c r="K783">
        <v>0</v>
      </c>
      <c r="L783">
        <v>2</v>
      </c>
      <c r="M783">
        <v>2</v>
      </c>
      <c r="N783" t="s">
        <v>2589</v>
      </c>
      <c r="O783">
        <v>90</v>
      </c>
    </row>
    <row r="784" spans="1:15" x14ac:dyDescent="0.3">
      <c r="A784">
        <v>783</v>
      </c>
      <c r="B784">
        <v>341</v>
      </c>
      <c r="C784" t="s">
        <v>1983</v>
      </c>
      <c r="D784" t="s">
        <v>2340</v>
      </c>
      <c r="E784" t="s">
        <v>2462</v>
      </c>
      <c r="F784" t="s">
        <v>2490</v>
      </c>
      <c r="G784">
        <v>18</v>
      </c>
      <c r="H784">
        <v>5</v>
      </c>
      <c r="I784">
        <v>8324.8700000000008</v>
      </c>
      <c r="J784">
        <v>9</v>
      </c>
      <c r="K784">
        <v>0</v>
      </c>
      <c r="L784">
        <v>0</v>
      </c>
      <c r="M784">
        <v>4</v>
      </c>
      <c r="N784" t="s">
        <v>2589</v>
      </c>
      <c r="O784">
        <v>180</v>
      </c>
    </row>
    <row r="785" spans="1:15" x14ac:dyDescent="0.3">
      <c r="A785">
        <v>784</v>
      </c>
      <c r="B785">
        <v>487</v>
      </c>
      <c r="C785" t="s">
        <v>1717</v>
      </c>
      <c r="D785" t="s">
        <v>2343</v>
      </c>
      <c r="E785" t="s">
        <v>2462</v>
      </c>
      <c r="F785" t="s">
        <v>1101</v>
      </c>
      <c r="G785">
        <v>5</v>
      </c>
      <c r="H785">
        <v>5</v>
      </c>
      <c r="I785">
        <v>16770.41</v>
      </c>
      <c r="J785">
        <v>10</v>
      </c>
      <c r="K785">
        <v>0</v>
      </c>
      <c r="L785">
        <v>6</v>
      </c>
      <c r="M785">
        <v>2</v>
      </c>
      <c r="N785" t="s">
        <v>2589</v>
      </c>
      <c r="O785">
        <v>180</v>
      </c>
    </row>
    <row r="786" spans="1:15" x14ac:dyDescent="0.3">
      <c r="A786">
        <v>785</v>
      </c>
      <c r="B786">
        <v>174</v>
      </c>
      <c r="C786" t="s">
        <v>2095</v>
      </c>
      <c r="D786" t="s">
        <v>2340</v>
      </c>
      <c r="E786" t="s">
        <v>2408</v>
      </c>
      <c r="F786" t="s">
        <v>1101</v>
      </c>
      <c r="G786">
        <v>15</v>
      </c>
      <c r="H786">
        <v>3</v>
      </c>
      <c r="I786">
        <v>10289.49</v>
      </c>
      <c r="J786">
        <v>6</v>
      </c>
      <c r="K786">
        <v>0</v>
      </c>
      <c r="L786">
        <v>3</v>
      </c>
      <c r="M786">
        <v>1</v>
      </c>
      <c r="N786" t="s">
        <v>2589</v>
      </c>
      <c r="O786">
        <v>14</v>
      </c>
    </row>
    <row r="787" spans="1:15" x14ac:dyDescent="0.3">
      <c r="A787">
        <v>786</v>
      </c>
      <c r="B787">
        <v>487</v>
      </c>
      <c r="C787" t="s">
        <v>1971</v>
      </c>
      <c r="D787" t="s">
        <v>2344</v>
      </c>
      <c r="E787" t="s">
        <v>2351</v>
      </c>
      <c r="F787" t="s">
        <v>2582</v>
      </c>
      <c r="G787">
        <v>12</v>
      </c>
      <c r="H787">
        <v>9</v>
      </c>
      <c r="I787">
        <v>11335.39</v>
      </c>
      <c r="J787">
        <v>5</v>
      </c>
      <c r="K787">
        <v>0</v>
      </c>
      <c r="L787">
        <v>7</v>
      </c>
      <c r="M787">
        <v>6</v>
      </c>
      <c r="N787" t="s">
        <v>2589</v>
      </c>
      <c r="O787">
        <v>180</v>
      </c>
    </row>
    <row r="788" spans="1:15" x14ac:dyDescent="0.3">
      <c r="A788">
        <v>787</v>
      </c>
      <c r="B788">
        <v>346</v>
      </c>
      <c r="C788" t="s">
        <v>1783</v>
      </c>
      <c r="D788" t="s">
        <v>2346</v>
      </c>
      <c r="E788" t="s">
        <v>2410</v>
      </c>
      <c r="F788" t="s">
        <v>2526</v>
      </c>
      <c r="G788">
        <v>9</v>
      </c>
      <c r="H788">
        <v>6</v>
      </c>
      <c r="I788">
        <v>13821.28</v>
      </c>
      <c r="J788">
        <v>6</v>
      </c>
      <c r="K788">
        <v>0</v>
      </c>
      <c r="L788">
        <v>4</v>
      </c>
      <c r="M788">
        <v>3</v>
      </c>
      <c r="N788" t="s">
        <v>2589</v>
      </c>
      <c r="O788">
        <v>180</v>
      </c>
    </row>
    <row r="789" spans="1:15" x14ac:dyDescent="0.3">
      <c r="A789">
        <v>788</v>
      </c>
      <c r="B789">
        <v>398</v>
      </c>
      <c r="C789" t="s">
        <v>1762</v>
      </c>
      <c r="D789" t="s">
        <v>2339</v>
      </c>
      <c r="E789" t="s">
        <v>2413</v>
      </c>
      <c r="F789" t="s">
        <v>2552</v>
      </c>
      <c r="G789">
        <v>9</v>
      </c>
      <c r="H789">
        <v>0</v>
      </c>
      <c r="I789">
        <v>742.66</v>
      </c>
      <c r="J789">
        <v>1</v>
      </c>
      <c r="K789">
        <v>0</v>
      </c>
      <c r="L789">
        <v>4</v>
      </c>
      <c r="M789">
        <v>4</v>
      </c>
      <c r="N789" t="s">
        <v>2589</v>
      </c>
      <c r="O789">
        <v>30</v>
      </c>
    </row>
    <row r="790" spans="1:15" x14ac:dyDescent="0.3">
      <c r="A790">
        <v>789</v>
      </c>
      <c r="B790">
        <v>95</v>
      </c>
      <c r="C790" t="s">
        <v>1886</v>
      </c>
      <c r="D790" t="s">
        <v>2348</v>
      </c>
      <c r="E790" t="s">
        <v>2429</v>
      </c>
      <c r="F790" t="s">
        <v>1101</v>
      </c>
      <c r="G790">
        <v>19</v>
      </c>
      <c r="H790">
        <v>0</v>
      </c>
      <c r="I790">
        <v>673.97</v>
      </c>
      <c r="J790">
        <v>2</v>
      </c>
      <c r="K790">
        <v>0</v>
      </c>
      <c r="L790">
        <v>3</v>
      </c>
      <c r="M790">
        <v>0</v>
      </c>
      <c r="N790" t="s">
        <v>2589</v>
      </c>
      <c r="O790">
        <v>30</v>
      </c>
    </row>
    <row r="791" spans="1:15" x14ac:dyDescent="0.3">
      <c r="A791">
        <v>790</v>
      </c>
      <c r="B791">
        <v>70</v>
      </c>
      <c r="C791" t="s">
        <v>2095</v>
      </c>
      <c r="D791" t="s">
        <v>2339</v>
      </c>
      <c r="E791" t="s">
        <v>2360</v>
      </c>
      <c r="F791" t="s">
        <v>2523</v>
      </c>
      <c r="G791">
        <v>9</v>
      </c>
      <c r="H791">
        <v>0</v>
      </c>
      <c r="I791">
        <v>785.49</v>
      </c>
      <c r="J791">
        <v>5</v>
      </c>
      <c r="K791">
        <v>0</v>
      </c>
      <c r="L791">
        <v>3</v>
      </c>
      <c r="M791">
        <v>1</v>
      </c>
      <c r="N791" t="s">
        <v>2589</v>
      </c>
      <c r="O791">
        <v>14</v>
      </c>
    </row>
    <row r="792" spans="1:15" x14ac:dyDescent="0.3">
      <c r="A792">
        <v>791</v>
      </c>
      <c r="B792">
        <v>482</v>
      </c>
      <c r="C792" t="s">
        <v>1657</v>
      </c>
      <c r="D792" t="s">
        <v>2344</v>
      </c>
      <c r="E792" t="s">
        <v>2447</v>
      </c>
      <c r="F792" t="s">
        <v>1101</v>
      </c>
      <c r="G792">
        <v>7</v>
      </c>
      <c r="H792">
        <v>1</v>
      </c>
      <c r="I792">
        <v>2904.6</v>
      </c>
      <c r="J792">
        <v>8</v>
      </c>
      <c r="K792">
        <v>0</v>
      </c>
      <c r="L792">
        <v>0</v>
      </c>
      <c r="M792">
        <v>0</v>
      </c>
      <c r="N792" t="s">
        <v>2589</v>
      </c>
      <c r="O792">
        <v>7</v>
      </c>
    </row>
    <row r="793" spans="1:15" x14ac:dyDescent="0.3">
      <c r="A793">
        <v>792</v>
      </c>
      <c r="B793">
        <v>254</v>
      </c>
      <c r="C793" t="s">
        <v>2009</v>
      </c>
      <c r="D793" t="s">
        <v>2344</v>
      </c>
      <c r="E793" t="s">
        <v>2412</v>
      </c>
      <c r="F793" t="s">
        <v>2555</v>
      </c>
      <c r="G793">
        <v>4</v>
      </c>
      <c r="H793">
        <v>0</v>
      </c>
      <c r="I793">
        <v>6084.31</v>
      </c>
      <c r="J793">
        <v>9</v>
      </c>
      <c r="K793">
        <v>0</v>
      </c>
      <c r="L793">
        <v>2</v>
      </c>
      <c r="M793">
        <v>1</v>
      </c>
      <c r="N793" t="s">
        <v>2589</v>
      </c>
      <c r="O793">
        <v>30</v>
      </c>
    </row>
    <row r="794" spans="1:15" x14ac:dyDescent="0.3">
      <c r="A794">
        <v>793</v>
      </c>
      <c r="B794">
        <v>379</v>
      </c>
      <c r="C794" t="s">
        <v>2096</v>
      </c>
      <c r="D794" t="s">
        <v>2339</v>
      </c>
      <c r="E794" t="s">
        <v>2409</v>
      </c>
      <c r="F794" t="s">
        <v>2479</v>
      </c>
      <c r="G794">
        <v>9</v>
      </c>
      <c r="H794">
        <v>0</v>
      </c>
      <c r="I794">
        <v>3983.19</v>
      </c>
      <c r="J794">
        <v>2</v>
      </c>
      <c r="K794">
        <v>0</v>
      </c>
      <c r="L794">
        <v>2</v>
      </c>
      <c r="M794">
        <v>6</v>
      </c>
      <c r="N794" t="s">
        <v>2589</v>
      </c>
      <c r="O794">
        <v>7</v>
      </c>
    </row>
    <row r="795" spans="1:15" x14ac:dyDescent="0.3">
      <c r="A795">
        <v>794</v>
      </c>
      <c r="B795">
        <v>355</v>
      </c>
      <c r="C795" t="s">
        <v>1758</v>
      </c>
      <c r="D795" t="s">
        <v>2339</v>
      </c>
      <c r="E795" t="s">
        <v>2452</v>
      </c>
      <c r="F795" t="s">
        <v>1101</v>
      </c>
      <c r="G795">
        <v>8</v>
      </c>
      <c r="H795">
        <v>2</v>
      </c>
      <c r="I795">
        <v>6001.77</v>
      </c>
      <c r="J795">
        <v>7</v>
      </c>
      <c r="K795">
        <v>0</v>
      </c>
      <c r="L795">
        <v>6</v>
      </c>
      <c r="M795">
        <v>1</v>
      </c>
      <c r="N795" t="s">
        <v>2589</v>
      </c>
      <c r="O795">
        <v>7</v>
      </c>
    </row>
    <row r="796" spans="1:15" x14ac:dyDescent="0.3">
      <c r="A796">
        <v>795</v>
      </c>
      <c r="B796">
        <v>58</v>
      </c>
      <c r="C796" t="s">
        <v>1777</v>
      </c>
      <c r="D796" t="s">
        <v>2340</v>
      </c>
      <c r="E796" t="s">
        <v>2407</v>
      </c>
      <c r="F796" t="s">
        <v>1101</v>
      </c>
      <c r="G796">
        <v>5</v>
      </c>
      <c r="H796">
        <v>9</v>
      </c>
      <c r="I796">
        <v>33937.980000000003</v>
      </c>
      <c r="J796">
        <v>6</v>
      </c>
      <c r="K796">
        <v>0</v>
      </c>
      <c r="L796">
        <v>8</v>
      </c>
      <c r="M796">
        <v>5</v>
      </c>
      <c r="N796" t="s">
        <v>2592</v>
      </c>
    </row>
    <row r="797" spans="1:15" x14ac:dyDescent="0.3">
      <c r="A797">
        <v>796</v>
      </c>
      <c r="B797">
        <v>19</v>
      </c>
      <c r="C797" t="s">
        <v>1871</v>
      </c>
      <c r="D797" t="s">
        <v>2347</v>
      </c>
      <c r="E797" t="s">
        <v>2404</v>
      </c>
      <c r="F797" t="s">
        <v>1101</v>
      </c>
      <c r="G797">
        <v>5</v>
      </c>
      <c r="H797">
        <v>0</v>
      </c>
      <c r="I797">
        <v>453.99</v>
      </c>
      <c r="J797">
        <v>4</v>
      </c>
      <c r="K797">
        <v>0</v>
      </c>
      <c r="L797">
        <v>0</v>
      </c>
      <c r="M797">
        <v>4</v>
      </c>
      <c r="N797" t="s">
        <v>2589</v>
      </c>
      <c r="O797">
        <v>180</v>
      </c>
    </row>
    <row r="798" spans="1:15" x14ac:dyDescent="0.3">
      <c r="A798">
        <v>797</v>
      </c>
      <c r="B798">
        <v>355</v>
      </c>
      <c r="C798" t="s">
        <v>1995</v>
      </c>
      <c r="D798" t="s">
        <v>2344</v>
      </c>
      <c r="E798" t="s">
        <v>2446</v>
      </c>
      <c r="F798" t="s">
        <v>1101</v>
      </c>
      <c r="G798">
        <v>16</v>
      </c>
      <c r="H798">
        <v>1</v>
      </c>
      <c r="I798">
        <v>1670.48</v>
      </c>
      <c r="J798">
        <v>10</v>
      </c>
      <c r="K798">
        <v>0</v>
      </c>
      <c r="L798">
        <v>2</v>
      </c>
      <c r="M798">
        <v>4</v>
      </c>
      <c r="N798" t="s">
        <v>2589</v>
      </c>
      <c r="O798">
        <v>14</v>
      </c>
    </row>
    <row r="799" spans="1:15" x14ac:dyDescent="0.3">
      <c r="A799">
        <v>798</v>
      </c>
      <c r="B799">
        <v>465</v>
      </c>
      <c r="C799" t="s">
        <v>2097</v>
      </c>
      <c r="D799" t="s">
        <v>2348</v>
      </c>
      <c r="E799" t="s">
        <v>2422</v>
      </c>
      <c r="F799" t="s">
        <v>2516</v>
      </c>
      <c r="G799">
        <v>16</v>
      </c>
      <c r="H799">
        <v>6</v>
      </c>
      <c r="I799">
        <v>14340.74</v>
      </c>
      <c r="J799">
        <v>4</v>
      </c>
      <c r="K799">
        <v>0</v>
      </c>
      <c r="L799">
        <v>2</v>
      </c>
      <c r="M799">
        <v>1</v>
      </c>
      <c r="N799" t="s">
        <v>2589</v>
      </c>
      <c r="O799">
        <v>90</v>
      </c>
    </row>
    <row r="800" spans="1:15" x14ac:dyDescent="0.3">
      <c r="A800">
        <v>799</v>
      </c>
      <c r="B800">
        <v>117</v>
      </c>
      <c r="C800" t="s">
        <v>1911</v>
      </c>
      <c r="D800" t="s">
        <v>2343</v>
      </c>
      <c r="E800" t="s">
        <v>2433</v>
      </c>
      <c r="F800" t="s">
        <v>2547</v>
      </c>
      <c r="G800">
        <v>6</v>
      </c>
      <c r="H800">
        <v>0</v>
      </c>
      <c r="I800">
        <v>4319.59</v>
      </c>
      <c r="J800">
        <v>4</v>
      </c>
      <c r="K800">
        <v>0</v>
      </c>
      <c r="L800">
        <v>3</v>
      </c>
      <c r="M800">
        <v>1</v>
      </c>
      <c r="N800" t="s">
        <v>2589</v>
      </c>
      <c r="O800">
        <v>90</v>
      </c>
    </row>
    <row r="801" spans="1:15" x14ac:dyDescent="0.3">
      <c r="A801">
        <v>800</v>
      </c>
      <c r="B801">
        <v>45</v>
      </c>
      <c r="C801" t="s">
        <v>1936</v>
      </c>
      <c r="D801" t="s">
        <v>2339</v>
      </c>
      <c r="E801" t="s">
        <v>2460</v>
      </c>
      <c r="F801" t="s">
        <v>2476</v>
      </c>
      <c r="G801">
        <v>2</v>
      </c>
      <c r="H801">
        <v>0</v>
      </c>
      <c r="I801">
        <v>3039.95</v>
      </c>
      <c r="J801">
        <v>8</v>
      </c>
      <c r="K801">
        <v>0</v>
      </c>
      <c r="L801">
        <v>1</v>
      </c>
      <c r="M801">
        <v>6</v>
      </c>
      <c r="N801" t="s">
        <v>2589</v>
      </c>
      <c r="O801">
        <v>14</v>
      </c>
    </row>
    <row r="802" spans="1:15" x14ac:dyDescent="0.3">
      <c r="A802">
        <v>801</v>
      </c>
      <c r="B802">
        <v>425</v>
      </c>
      <c r="C802" t="s">
        <v>1884</v>
      </c>
      <c r="D802" t="s">
        <v>2339</v>
      </c>
      <c r="E802" t="s">
        <v>2436</v>
      </c>
      <c r="F802" t="s">
        <v>2523</v>
      </c>
      <c r="G802">
        <v>5</v>
      </c>
      <c r="H802">
        <v>0</v>
      </c>
      <c r="I802">
        <v>4926.43</v>
      </c>
      <c r="J802">
        <v>9</v>
      </c>
      <c r="K802">
        <v>0</v>
      </c>
      <c r="L802">
        <v>8</v>
      </c>
      <c r="M802">
        <v>5</v>
      </c>
      <c r="N802" t="s">
        <v>2589</v>
      </c>
      <c r="O802">
        <v>14</v>
      </c>
    </row>
    <row r="803" spans="1:15" x14ac:dyDescent="0.3">
      <c r="A803">
        <v>802</v>
      </c>
      <c r="B803">
        <v>362</v>
      </c>
      <c r="C803" t="s">
        <v>1931</v>
      </c>
      <c r="D803" t="s">
        <v>2347</v>
      </c>
      <c r="E803" t="s">
        <v>2451</v>
      </c>
      <c r="F803" t="s">
        <v>1101</v>
      </c>
      <c r="G803">
        <v>9</v>
      </c>
      <c r="H803">
        <v>0</v>
      </c>
      <c r="I803">
        <v>590.71</v>
      </c>
      <c r="J803">
        <v>4</v>
      </c>
      <c r="K803">
        <v>0</v>
      </c>
      <c r="L803">
        <v>4</v>
      </c>
      <c r="M803">
        <v>1</v>
      </c>
      <c r="N803" t="s">
        <v>2589</v>
      </c>
      <c r="O803">
        <v>14</v>
      </c>
    </row>
    <row r="804" spans="1:15" x14ac:dyDescent="0.3">
      <c r="A804">
        <v>803</v>
      </c>
      <c r="B804">
        <v>354</v>
      </c>
      <c r="C804" t="s">
        <v>2098</v>
      </c>
      <c r="D804" t="s">
        <v>2342</v>
      </c>
      <c r="E804" t="s">
        <v>2392</v>
      </c>
      <c r="F804" t="s">
        <v>1101</v>
      </c>
      <c r="G804">
        <v>4</v>
      </c>
      <c r="H804">
        <v>0</v>
      </c>
      <c r="I804">
        <v>654.87</v>
      </c>
      <c r="J804">
        <v>6</v>
      </c>
      <c r="K804">
        <v>0</v>
      </c>
      <c r="L804">
        <v>2</v>
      </c>
      <c r="M804">
        <v>5</v>
      </c>
      <c r="N804" t="s">
        <v>2589</v>
      </c>
      <c r="O804">
        <v>14</v>
      </c>
    </row>
    <row r="805" spans="1:15" x14ac:dyDescent="0.3">
      <c r="A805">
        <v>804</v>
      </c>
      <c r="B805">
        <v>92</v>
      </c>
      <c r="C805" t="s">
        <v>1635</v>
      </c>
      <c r="D805" t="s">
        <v>2339</v>
      </c>
      <c r="E805" t="s">
        <v>2440</v>
      </c>
      <c r="F805" t="s">
        <v>2537</v>
      </c>
      <c r="G805">
        <v>20</v>
      </c>
      <c r="H805">
        <v>2</v>
      </c>
      <c r="I805">
        <v>10614.7</v>
      </c>
      <c r="J805">
        <v>4</v>
      </c>
      <c r="K805">
        <v>0</v>
      </c>
      <c r="L805">
        <v>7</v>
      </c>
      <c r="M805">
        <v>6</v>
      </c>
      <c r="N805" t="s">
        <v>2589</v>
      </c>
      <c r="O805">
        <v>7</v>
      </c>
    </row>
    <row r="806" spans="1:15" x14ac:dyDescent="0.3">
      <c r="A806">
        <v>805</v>
      </c>
      <c r="B806">
        <v>438</v>
      </c>
      <c r="C806" t="s">
        <v>2011</v>
      </c>
      <c r="D806" t="s">
        <v>2342</v>
      </c>
      <c r="E806" t="s">
        <v>2391</v>
      </c>
      <c r="F806" t="s">
        <v>2475</v>
      </c>
      <c r="G806">
        <v>16</v>
      </c>
      <c r="H806">
        <v>0</v>
      </c>
      <c r="I806">
        <v>5083.79</v>
      </c>
      <c r="J806">
        <v>4</v>
      </c>
      <c r="K806">
        <v>0</v>
      </c>
      <c r="L806">
        <v>4</v>
      </c>
      <c r="M806">
        <v>6</v>
      </c>
      <c r="N806" t="s">
        <v>2589</v>
      </c>
      <c r="O806">
        <v>180</v>
      </c>
    </row>
    <row r="807" spans="1:15" x14ac:dyDescent="0.3">
      <c r="A807">
        <v>806</v>
      </c>
      <c r="B807">
        <v>166</v>
      </c>
      <c r="C807" t="s">
        <v>1940</v>
      </c>
      <c r="D807" t="s">
        <v>2342</v>
      </c>
      <c r="E807" t="s">
        <v>2366</v>
      </c>
      <c r="F807" t="s">
        <v>2586</v>
      </c>
      <c r="G807">
        <v>13</v>
      </c>
      <c r="H807">
        <v>0</v>
      </c>
      <c r="I807">
        <v>2932.84</v>
      </c>
      <c r="J807">
        <v>7</v>
      </c>
      <c r="K807">
        <v>0</v>
      </c>
      <c r="L807">
        <v>7</v>
      </c>
      <c r="M807">
        <v>5</v>
      </c>
      <c r="N807" t="s">
        <v>2589</v>
      </c>
      <c r="O807">
        <v>7</v>
      </c>
    </row>
    <row r="808" spans="1:15" x14ac:dyDescent="0.3">
      <c r="A808">
        <v>807</v>
      </c>
      <c r="B808">
        <v>161</v>
      </c>
      <c r="C808" t="s">
        <v>1930</v>
      </c>
      <c r="D808" t="s">
        <v>2344</v>
      </c>
      <c r="E808" t="s">
        <v>2424</v>
      </c>
      <c r="F808" t="s">
        <v>2573</v>
      </c>
      <c r="G808">
        <v>19</v>
      </c>
      <c r="H808">
        <v>0</v>
      </c>
      <c r="I808">
        <v>954.14</v>
      </c>
      <c r="J808">
        <v>2</v>
      </c>
      <c r="K808">
        <v>0</v>
      </c>
      <c r="L808">
        <v>4</v>
      </c>
      <c r="M808">
        <v>0</v>
      </c>
      <c r="N808" t="s">
        <v>2589</v>
      </c>
      <c r="O808">
        <v>30</v>
      </c>
    </row>
    <row r="809" spans="1:15" x14ac:dyDescent="0.3">
      <c r="A809">
        <v>808</v>
      </c>
      <c r="B809">
        <v>169</v>
      </c>
      <c r="C809" t="s">
        <v>2099</v>
      </c>
      <c r="D809" t="s">
        <v>2339</v>
      </c>
      <c r="E809" t="s">
        <v>2373</v>
      </c>
      <c r="F809" t="s">
        <v>1101</v>
      </c>
      <c r="G809">
        <v>19</v>
      </c>
      <c r="H809">
        <v>0</v>
      </c>
      <c r="I809">
        <v>1225.6099999999999</v>
      </c>
      <c r="J809">
        <v>6</v>
      </c>
      <c r="K809">
        <v>0</v>
      </c>
      <c r="L809">
        <v>7</v>
      </c>
      <c r="M809">
        <v>2</v>
      </c>
      <c r="N809" t="s">
        <v>2589</v>
      </c>
      <c r="O809">
        <v>7</v>
      </c>
    </row>
    <row r="810" spans="1:15" x14ac:dyDescent="0.3">
      <c r="A810">
        <v>809</v>
      </c>
      <c r="B810">
        <v>245</v>
      </c>
      <c r="C810" t="s">
        <v>2100</v>
      </c>
      <c r="D810" t="s">
        <v>2344</v>
      </c>
      <c r="E810" t="s">
        <v>2395</v>
      </c>
      <c r="F810" t="s">
        <v>2580</v>
      </c>
      <c r="G810">
        <v>6</v>
      </c>
      <c r="H810">
        <v>2</v>
      </c>
      <c r="I810">
        <v>7508.68</v>
      </c>
      <c r="J810">
        <v>2</v>
      </c>
      <c r="K810">
        <v>0</v>
      </c>
      <c r="L810">
        <v>1</v>
      </c>
      <c r="M810">
        <v>1</v>
      </c>
      <c r="N810" t="s">
        <v>2589</v>
      </c>
      <c r="O810">
        <v>90</v>
      </c>
    </row>
    <row r="811" spans="1:15" x14ac:dyDescent="0.3">
      <c r="A811">
        <v>810</v>
      </c>
      <c r="B811">
        <v>464</v>
      </c>
      <c r="C811" t="s">
        <v>1814</v>
      </c>
      <c r="D811" t="s">
        <v>2339</v>
      </c>
      <c r="E811" t="s">
        <v>2375</v>
      </c>
      <c r="F811" t="s">
        <v>2479</v>
      </c>
      <c r="G811">
        <v>13</v>
      </c>
      <c r="H811">
        <v>0</v>
      </c>
      <c r="I811">
        <v>2470.42</v>
      </c>
      <c r="J811">
        <v>7</v>
      </c>
      <c r="K811">
        <v>0</v>
      </c>
      <c r="L811">
        <v>7</v>
      </c>
      <c r="M811">
        <v>1</v>
      </c>
      <c r="N811" t="s">
        <v>2589</v>
      </c>
      <c r="O811">
        <v>180</v>
      </c>
    </row>
    <row r="812" spans="1:15" x14ac:dyDescent="0.3">
      <c r="A812">
        <v>811</v>
      </c>
      <c r="B812">
        <v>395</v>
      </c>
      <c r="C812" t="s">
        <v>2101</v>
      </c>
      <c r="D812" t="s">
        <v>2342</v>
      </c>
      <c r="E812" t="s">
        <v>2430</v>
      </c>
      <c r="F812" t="s">
        <v>2568</v>
      </c>
      <c r="G812">
        <v>1</v>
      </c>
      <c r="H812">
        <v>0</v>
      </c>
      <c r="I812">
        <v>3490.33</v>
      </c>
      <c r="J812">
        <v>10</v>
      </c>
      <c r="K812">
        <v>0</v>
      </c>
      <c r="L812">
        <v>8</v>
      </c>
      <c r="M812">
        <v>3</v>
      </c>
      <c r="N812" t="s">
        <v>2589</v>
      </c>
      <c r="O812">
        <v>14</v>
      </c>
    </row>
    <row r="813" spans="1:15" x14ac:dyDescent="0.3">
      <c r="A813">
        <v>812</v>
      </c>
      <c r="B813">
        <v>482</v>
      </c>
      <c r="C813" t="s">
        <v>2102</v>
      </c>
      <c r="D813" t="s">
        <v>2341</v>
      </c>
      <c r="E813" t="s">
        <v>2409</v>
      </c>
      <c r="F813" t="s">
        <v>1101</v>
      </c>
      <c r="G813">
        <v>7</v>
      </c>
      <c r="H813">
        <v>0</v>
      </c>
      <c r="I813">
        <v>274.22000000000003</v>
      </c>
      <c r="J813">
        <v>6</v>
      </c>
      <c r="K813">
        <v>0</v>
      </c>
      <c r="L813">
        <v>0</v>
      </c>
      <c r="M813">
        <v>4</v>
      </c>
      <c r="N813" t="s">
        <v>2589</v>
      </c>
      <c r="O813">
        <v>180</v>
      </c>
    </row>
    <row r="814" spans="1:15" x14ac:dyDescent="0.3">
      <c r="A814">
        <v>813</v>
      </c>
      <c r="B814">
        <v>327</v>
      </c>
      <c r="C814" t="s">
        <v>1765</v>
      </c>
      <c r="D814" t="s">
        <v>2342</v>
      </c>
      <c r="E814" t="s">
        <v>2389</v>
      </c>
      <c r="F814" t="s">
        <v>2572</v>
      </c>
      <c r="G814">
        <v>4</v>
      </c>
      <c r="H814">
        <v>0</v>
      </c>
      <c r="I814">
        <v>2644.45</v>
      </c>
      <c r="J814">
        <v>7</v>
      </c>
      <c r="K814">
        <v>0</v>
      </c>
      <c r="L814">
        <v>4</v>
      </c>
      <c r="M814">
        <v>4</v>
      </c>
      <c r="N814" t="s">
        <v>2589</v>
      </c>
      <c r="O814">
        <v>30</v>
      </c>
    </row>
    <row r="815" spans="1:15" x14ac:dyDescent="0.3">
      <c r="A815">
        <v>814</v>
      </c>
      <c r="B815">
        <v>246</v>
      </c>
      <c r="C815" t="s">
        <v>2103</v>
      </c>
      <c r="D815" t="s">
        <v>2341</v>
      </c>
      <c r="E815" t="s">
        <v>2384</v>
      </c>
      <c r="F815" t="s">
        <v>2550</v>
      </c>
      <c r="G815">
        <v>15</v>
      </c>
      <c r="H815">
        <v>0</v>
      </c>
      <c r="I815">
        <v>2976.7</v>
      </c>
      <c r="J815">
        <v>7</v>
      </c>
      <c r="K815">
        <v>0</v>
      </c>
      <c r="L815">
        <v>7</v>
      </c>
      <c r="M815">
        <v>4</v>
      </c>
      <c r="N815" t="s">
        <v>2589</v>
      </c>
      <c r="O815">
        <v>30</v>
      </c>
    </row>
    <row r="816" spans="1:15" x14ac:dyDescent="0.3">
      <c r="A816">
        <v>815</v>
      </c>
      <c r="B816">
        <v>454</v>
      </c>
      <c r="C816" t="s">
        <v>1931</v>
      </c>
      <c r="D816" t="s">
        <v>2339</v>
      </c>
      <c r="E816" t="s">
        <v>2382</v>
      </c>
      <c r="F816" t="s">
        <v>2498</v>
      </c>
      <c r="G816">
        <v>14</v>
      </c>
      <c r="H816">
        <v>0</v>
      </c>
      <c r="I816">
        <v>522.70000000000005</v>
      </c>
      <c r="J816">
        <v>7</v>
      </c>
      <c r="K816">
        <v>0</v>
      </c>
      <c r="L816">
        <v>5</v>
      </c>
      <c r="M816">
        <v>5</v>
      </c>
      <c r="N816" t="s">
        <v>2589</v>
      </c>
      <c r="O816">
        <v>14</v>
      </c>
    </row>
    <row r="817" spans="1:15" x14ac:dyDescent="0.3">
      <c r="A817">
        <v>816</v>
      </c>
      <c r="B817">
        <v>20</v>
      </c>
      <c r="C817" t="s">
        <v>1869</v>
      </c>
      <c r="D817" t="s">
        <v>2341</v>
      </c>
      <c r="E817" t="s">
        <v>2450</v>
      </c>
      <c r="F817" t="s">
        <v>2495</v>
      </c>
      <c r="G817">
        <v>6</v>
      </c>
      <c r="H817">
        <v>8</v>
      </c>
      <c r="I817">
        <v>31880.82</v>
      </c>
      <c r="J817">
        <v>6</v>
      </c>
      <c r="K817">
        <v>0</v>
      </c>
      <c r="L817">
        <v>6</v>
      </c>
      <c r="M817">
        <v>1</v>
      </c>
      <c r="N817" t="s">
        <v>2589</v>
      </c>
      <c r="O817">
        <v>7</v>
      </c>
    </row>
    <row r="818" spans="1:15" x14ac:dyDescent="0.3">
      <c r="A818">
        <v>817</v>
      </c>
      <c r="B818">
        <v>356</v>
      </c>
      <c r="C818" t="s">
        <v>2000</v>
      </c>
      <c r="D818" t="s">
        <v>2348</v>
      </c>
      <c r="E818" t="s">
        <v>2408</v>
      </c>
      <c r="F818" t="s">
        <v>2558</v>
      </c>
      <c r="G818">
        <v>12</v>
      </c>
      <c r="H818">
        <v>0</v>
      </c>
      <c r="I818">
        <v>4542.3500000000004</v>
      </c>
      <c r="J818">
        <v>7</v>
      </c>
      <c r="K818">
        <v>0</v>
      </c>
      <c r="L818">
        <v>1</v>
      </c>
      <c r="M818">
        <v>6</v>
      </c>
      <c r="N818" t="s">
        <v>2589</v>
      </c>
      <c r="O818">
        <v>30</v>
      </c>
    </row>
    <row r="819" spans="1:15" x14ac:dyDescent="0.3">
      <c r="A819">
        <v>818</v>
      </c>
      <c r="B819">
        <v>470</v>
      </c>
      <c r="C819" t="s">
        <v>2091</v>
      </c>
      <c r="D819" t="s">
        <v>2343</v>
      </c>
      <c r="E819" t="s">
        <v>2431</v>
      </c>
      <c r="F819" t="s">
        <v>1101</v>
      </c>
      <c r="G819">
        <v>20</v>
      </c>
      <c r="H819">
        <v>0</v>
      </c>
      <c r="I819">
        <v>1852.95</v>
      </c>
      <c r="J819">
        <v>7</v>
      </c>
      <c r="K819">
        <v>0</v>
      </c>
      <c r="L819">
        <v>5</v>
      </c>
      <c r="M819">
        <v>6</v>
      </c>
      <c r="N819" t="s">
        <v>2589</v>
      </c>
      <c r="O819">
        <v>30</v>
      </c>
    </row>
    <row r="820" spans="1:15" x14ac:dyDescent="0.3">
      <c r="A820">
        <v>819</v>
      </c>
      <c r="B820">
        <v>382</v>
      </c>
      <c r="C820" t="s">
        <v>1943</v>
      </c>
      <c r="D820" t="s">
        <v>2339</v>
      </c>
      <c r="E820" t="s">
        <v>2352</v>
      </c>
      <c r="F820" t="s">
        <v>1101</v>
      </c>
      <c r="G820">
        <v>20</v>
      </c>
      <c r="H820">
        <v>0</v>
      </c>
      <c r="I820">
        <v>1181.83</v>
      </c>
      <c r="J820">
        <v>4</v>
      </c>
      <c r="K820">
        <v>0</v>
      </c>
      <c r="L820">
        <v>3</v>
      </c>
      <c r="M820">
        <v>6</v>
      </c>
      <c r="N820" t="s">
        <v>2589</v>
      </c>
      <c r="O820">
        <v>30</v>
      </c>
    </row>
    <row r="821" spans="1:15" x14ac:dyDescent="0.3">
      <c r="A821">
        <v>820</v>
      </c>
      <c r="B821">
        <v>142</v>
      </c>
      <c r="C821" t="s">
        <v>1821</v>
      </c>
      <c r="D821" t="s">
        <v>2346</v>
      </c>
      <c r="E821" t="s">
        <v>2418</v>
      </c>
      <c r="F821" t="s">
        <v>2587</v>
      </c>
      <c r="G821">
        <v>14</v>
      </c>
      <c r="H821">
        <v>0</v>
      </c>
      <c r="I821">
        <v>4454.5</v>
      </c>
      <c r="J821">
        <v>9</v>
      </c>
      <c r="K821">
        <v>0</v>
      </c>
      <c r="L821">
        <v>3</v>
      </c>
      <c r="M821">
        <v>0</v>
      </c>
      <c r="N821" t="s">
        <v>2589</v>
      </c>
      <c r="O821">
        <v>180</v>
      </c>
    </row>
    <row r="822" spans="1:15" x14ac:dyDescent="0.3">
      <c r="A822">
        <v>821</v>
      </c>
      <c r="B822">
        <v>216</v>
      </c>
      <c r="C822" t="s">
        <v>1863</v>
      </c>
      <c r="D822" t="s">
        <v>2348</v>
      </c>
      <c r="E822" t="s">
        <v>2404</v>
      </c>
      <c r="F822" t="s">
        <v>1101</v>
      </c>
      <c r="G822">
        <v>19</v>
      </c>
      <c r="H822">
        <v>9</v>
      </c>
      <c r="I822">
        <v>33614.449999999997</v>
      </c>
      <c r="J822">
        <v>10</v>
      </c>
      <c r="K822">
        <v>0</v>
      </c>
      <c r="L822">
        <v>4</v>
      </c>
      <c r="M822">
        <v>0</v>
      </c>
      <c r="N822" t="s">
        <v>2589</v>
      </c>
      <c r="O822">
        <v>7</v>
      </c>
    </row>
    <row r="823" spans="1:15" x14ac:dyDescent="0.3">
      <c r="A823">
        <v>822</v>
      </c>
      <c r="B823">
        <v>496</v>
      </c>
      <c r="C823" t="s">
        <v>1885</v>
      </c>
      <c r="D823" t="s">
        <v>2345</v>
      </c>
      <c r="E823" t="s">
        <v>2417</v>
      </c>
      <c r="F823" t="s">
        <v>2491</v>
      </c>
      <c r="G823">
        <v>2</v>
      </c>
      <c r="H823">
        <v>2</v>
      </c>
      <c r="I823">
        <v>10565.45</v>
      </c>
      <c r="J823">
        <v>5</v>
      </c>
      <c r="K823">
        <v>0</v>
      </c>
      <c r="L823">
        <v>8</v>
      </c>
      <c r="M823">
        <v>2</v>
      </c>
      <c r="N823" t="s">
        <v>2589</v>
      </c>
      <c r="O823">
        <v>90</v>
      </c>
    </row>
    <row r="824" spans="1:15" x14ac:dyDescent="0.3">
      <c r="A824">
        <v>823</v>
      </c>
      <c r="B824">
        <v>190</v>
      </c>
      <c r="C824" t="s">
        <v>2104</v>
      </c>
      <c r="D824" t="s">
        <v>2346</v>
      </c>
      <c r="E824" t="s">
        <v>2378</v>
      </c>
      <c r="F824" t="s">
        <v>2586</v>
      </c>
      <c r="G824">
        <v>5</v>
      </c>
      <c r="H824">
        <v>0</v>
      </c>
      <c r="I824">
        <v>3039.39</v>
      </c>
      <c r="J824">
        <v>5</v>
      </c>
      <c r="K824">
        <v>0</v>
      </c>
      <c r="L824">
        <v>1</v>
      </c>
      <c r="M824">
        <v>1</v>
      </c>
      <c r="N824" t="s">
        <v>2589</v>
      </c>
      <c r="O824">
        <v>14</v>
      </c>
    </row>
    <row r="825" spans="1:15" x14ac:dyDescent="0.3">
      <c r="A825">
        <v>824</v>
      </c>
      <c r="B825">
        <v>291</v>
      </c>
      <c r="C825" t="s">
        <v>1685</v>
      </c>
      <c r="D825" t="s">
        <v>2344</v>
      </c>
      <c r="E825" t="s">
        <v>2403</v>
      </c>
      <c r="F825" t="s">
        <v>1101</v>
      </c>
      <c r="G825">
        <v>4</v>
      </c>
      <c r="H825">
        <v>0</v>
      </c>
      <c r="I825">
        <v>318.12</v>
      </c>
      <c r="J825">
        <v>8</v>
      </c>
      <c r="K825">
        <v>0</v>
      </c>
      <c r="L825">
        <v>6</v>
      </c>
      <c r="M825">
        <v>6</v>
      </c>
      <c r="N825" t="s">
        <v>2589</v>
      </c>
      <c r="O825">
        <v>180</v>
      </c>
    </row>
    <row r="826" spans="1:15" x14ac:dyDescent="0.3">
      <c r="A826">
        <v>825</v>
      </c>
      <c r="B826">
        <v>201</v>
      </c>
      <c r="C826" t="s">
        <v>2033</v>
      </c>
      <c r="D826" t="s">
        <v>2339</v>
      </c>
      <c r="E826" t="s">
        <v>2452</v>
      </c>
      <c r="F826" t="s">
        <v>1101</v>
      </c>
      <c r="G826">
        <v>1</v>
      </c>
      <c r="H826">
        <v>0</v>
      </c>
      <c r="I826">
        <v>917.46</v>
      </c>
      <c r="J826">
        <v>10</v>
      </c>
      <c r="K826">
        <v>0</v>
      </c>
      <c r="L826">
        <v>1</v>
      </c>
      <c r="M826">
        <v>2</v>
      </c>
      <c r="N826" t="s">
        <v>2589</v>
      </c>
      <c r="O826">
        <v>180</v>
      </c>
    </row>
    <row r="827" spans="1:15" x14ac:dyDescent="0.3">
      <c r="A827">
        <v>826</v>
      </c>
      <c r="B827">
        <v>153</v>
      </c>
      <c r="C827" t="s">
        <v>2105</v>
      </c>
      <c r="D827" t="s">
        <v>2339</v>
      </c>
      <c r="E827" t="s">
        <v>2429</v>
      </c>
      <c r="F827" t="s">
        <v>2544</v>
      </c>
      <c r="G827">
        <v>3</v>
      </c>
      <c r="H827">
        <v>0</v>
      </c>
      <c r="I827">
        <v>2306.3200000000002</v>
      </c>
      <c r="J827">
        <v>4</v>
      </c>
      <c r="K827">
        <v>0</v>
      </c>
      <c r="L827">
        <v>2</v>
      </c>
      <c r="M827">
        <v>1</v>
      </c>
      <c r="N827" t="s">
        <v>2589</v>
      </c>
      <c r="O827">
        <v>14</v>
      </c>
    </row>
    <row r="828" spans="1:15" x14ac:dyDescent="0.3">
      <c r="A828">
        <v>827</v>
      </c>
      <c r="B828">
        <v>478</v>
      </c>
      <c r="C828" t="s">
        <v>1735</v>
      </c>
      <c r="D828" t="s">
        <v>2344</v>
      </c>
      <c r="E828" t="s">
        <v>2460</v>
      </c>
      <c r="F828" t="s">
        <v>1101</v>
      </c>
      <c r="G828">
        <v>10</v>
      </c>
      <c r="H828">
        <v>0</v>
      </c>
      <c r="I828">
        <v>447.91</v>
      </c>
      <c r="J828">
        <v>2</v>
      </c>
      <c r="K828">
        <v>0</v>
      </c>
      <c r="L828">
        <v>3</v>
      </c>
      <c r="M828">
        <v>5</v>
      </c>
      <c r="N828" t="s">
        <v>2589</v>
      </c>
      <c r="O828">
        <v>180</v>
      </c>
    </row>
    <row r="829" spans="1:15" x14ac:dyDescent="0.3">
      <c r="A829">
        <v>828</v>
      </c>
      <c r="B829">
        <v>213</v>
      </c>
      <c r="C829" t="s">
        <v>1913</v>
      </c>
      <c r="D829" t="s">
        <v>2344</v>
      </c>
      <c r="E829" t="s">
        <v>2396</v>
      </c>
      <c r="F829" t="s">
        <v>1101</v>
      </c>
      <c r="G829">
        <v>18</v>
      </c>
      <c r="H829">
        <v>1</v>
      </c>
      <c r="I829">
        <v>4804.74</v>
      </c>
      <c r="J829">
        <v>6</v>
      </c>
      <c r="K829">
        <v>0</v>
      </c>
      <c r="L829">
        <v>2</v>
      </c>
      <c r="M829">
        <v>4</v>
      </c>
      <c r="N829" t="s">
        <v>2589</v>
      </c>
      <c r="O829">
        <v>90</v>
      </c>
    </row>
    <row r="830" spans="1:15" x14ac:dyDescent="0.3">
      <c r="A830">
        <v>829</v>
      </c>
      <c r="B830">
        <v>386</v>
      </c>
      <c r="C830" t="s">
        <v>1729</v>
      </c>
      <c r="D830" t="s">
        <v>2347</v>
      </c>
      <c r="E830" t="s">
        <v>2383</v>
      </c>
      <c r="F830" t="s">
        <v>1101</v>
      </c>
      <c r="G830">
        <v>16</v>
      </c>
      <c r="H830">
        <v>0</v>
      </c>
      <c r="I830">
        <v>643.49</v>
      </c>
      <c r="J830">
        <v>4</v>
      </c>
      <c r="K830">
        <v>1</v>
      </c>
      <c r="L830">
        <v>4</v>
      </c>
      <c r="M830">
        <v>1</v>
      </c>
      <c r="N830" t="s">
        <v>2589</v>
      </c>
      <c r="O830">
        <v>7</v>
      </c>
    </row>
    <row r="831" spans="1:15" x14ac:dyDescent="0.3">
      <c r="A831">
        <v>830</v>
      </c>
      <c r="B831">
        <v>80</v>
      </c>
      <c r="C831" t="s">
        <v>1658</v>
      </c>
      <c r="D831" t="s">
        <v>2346</v>
      </c>
      <c r="E831" t="s">
        <v>2410</v>
      </c>
      <c r="F831" t="s">
        <v>1101</v>
      </c>
      <c r="G831">
        <v>6</v>
      </c>
      <c r="H831">
        <v>0</v>
      </c>
      <c r="I831">
        <v>1162.26</v>
      </c>
      <c r="J831">
        <v>7</v>
      </c>
      <c r="K831">
        <v>0</v>
      </c>
      <c r="L831">
        <v>2</v>
      </c>
      <c r="M831">
        <v>3</v>
      </c>
      <c r="N831" t="s">
        <v>2589</v>
      </c>
      <c r="O831">
        <v>14</v>
      </c>
    </row>
    <row r="832" spans="1:15" x14ac:dyDescent="0.3">
      <c r="A832">
        <v>831</v>
      </c>
      <c r="B832">
        <v>102</v>
      </c>
      <c r="C832" t="s">
        <v>1699</v>
      </c>
      <c r="D832" t="s">
        <v>2342</v>
      </c>
      <c r="E832" t="s">
        <v>2383</v>
      </c>
      <c r="F832" t="s">
        <v>1101</v>
      </c>
      <c r="G832">
        <v>1</v>
      </c>
      <c r="H832">
        <v>0</v>
      </c>
      <c r="I832">
        <v>355.44</v>
      </c>
      <c r="J832">
        <v>2</v>
      </c>
      <c r="K832">
        <v>0</v>
      </c>
      <c r="L832">
        <v>0</v>
      </c>
      <c r="M832">
        <v>1</v>
      </c>
      <c r="N832" t="s">
        <v>2589</v>
      </c>
      <c r="O832">
        <v>14</v>
      </c>
    </row>
    <row r="833" spans="1:15" x14ac:dyDescent="0.3">
      <c r="A833">
        <v>832</v>
      </c>
      <c r="B833">
        <v>130</v>
      </c>
      <c r="C833" t="s">
        <v>1897</v>
      </c>
      <c r="D833" t="s">
        <v>2346</v>
      </c>
      <c r="E833" t="s">
        <v>2438</v>
      </c>
      <c r="F833" t="s">
        <v>1101</v>
      </c>
      <c r="G833">
        <v>14</v>
      </c>
      <c r="H833">
        <v>6</v>
      </c>
      <c r="I833">
        <v>5097.18</v>
      </c>
      <c r="J833">
        <v>7</v>
      </c>
      <c r="K833">
        <v>0</v>
      </c>
      <c r="L833">
        <v>7</v>
      </c>
      <c r="M833">
        <v>4</v>
      </c>
      <c r="N833" t="s">
        <v>2589</v>
      </c>
      <c r="O833">
        <v>30</v>
      </c>
    </row>
    <row r="834" spans="1:15" x14ac:dyDescent="0.3">
      <c r="A834">
        <v>833</v>
      </c>
      <c r="B834">
        <v>128</v>
      </c>
      <c r="C834" t="s">
        <v>1839</v>
      </c>
      <c r="D834" t="s">
        <v>2342</v>
      </c>
      <c r="E834" t="s">
        <v>2407</v>
      </c>
      <c r="F834" t="s">
        <v>2579</v>
      </c>
      <c r="G834">
        <v>3</v>
      </c>
      <c r="H834">
        <v>1</v>
      </c>
      <c r="I834">
        <v>7770.37</v>
      </c>
      <c r="J834">
        <v>5</v>
      </c>
      <c r="K834">
        <v>0</v>
      </c>
      <c r="L834">
        <v>2</v>
      </c>
      <c r="M834">
        <v>1</v>
      </c>
      <c r="N834" t="s">
        <v>2589</v>
      </c>
      <c r="O834">
        <v>30</v>
      </c>
    </row>
    <row r="835" spans="1:15" x14ac:dyDescent="0.3">
      <c r="A835">
        <v>834</v>
      </c>
      <c r="B835">
        <v>367</v>
      </c>
      <c r="C835" t="s">
        <v>1861</v>
      </c>
      <c r="D835" t="s">
        <v>2342</v>
      </c>
      <c r="E835" t="s">
        <v>2434</v>
      </c>
      <c r="F835" t="s">
        <v>2473</v>
      </c>
      <c r="G835">
        <v>19</v>
      </c>
      <c r="H835">
        <v>0</v>
      </c>
      <c r="I835">
        <v>1893.26</v>
      </c>
      <c r="J835">
        <v>8</v>
      </c>
      <c r="K835">
        <v>0</v>
      </c>
      <c r="L835">
        <v>2</v>
      </c>
      <c r="M835">
        <v>5</v>
      </c>
      <c r="N835" t="s">
        <v>2589</v>
      </c>
      <c r="O835">
        <v>30</v>
      </c>
    </row>
    <row r="836" spans="1:15" x14ac:dyDescent="0.3">
      <c r="A836">
        <v>835</v>
      </c>
      <c r="B836">
        <v>27</v>
      </c>
      <c r="C836" t="s">
        <v>1641</v>
      </c>
      <c r="D836" t="s">
        <v>2342</v>
      </c>
      <c r="E836" t="s">
        <v>2390</v>
      </c>
      <c r="F836" t="s">
        <v>1101</v>
      </c>
      <c r="G836">
        <v>9</v>
      </c>
      <c r="H836">
        <v>0</v>
      </c>
      <c r="I836">
        <v>1138.28</v>
      </c>
      <c r="J836">
        <v>2</v>
      </c>
      <c r="K836">
        <v>0</v>
      </c>
      <c r="L836">
        <v>7</v>
      </c>
      <c r="M836">
        <v>5</v>
      </c>
      <c r="N836" t="s">
        <v>2589</v>
      </c>
      <c r="O836">
        <v>90</v>
      </c>
    </row>
    <row r="837" spans="1:15" x14ac:dyDescent="0.3">
      <c r="A837">
        <v>836</v>
      </c>
      <c r="B837">
        <v>165</v>
      </c>
      <c r="C837" t="s">
        <v>2106</v>
      </c>
      <c r="D837" t="s">
        <v>2339</v>
      </c>
      <c r="E837" t="s">
        <v>2380</v>
      </c>
      <c r="F837" t="s">
        <v>1101</v>
      </c>
      <c r="G837">
        <v>9</v>
      </c>
      <c r="H837">
        <v>0</v>
      </c>
      <c r="I837">
        <v>783.55</v>
      </c>
      <c r="J837">
        <v>9</v>
      </c>
      <c r="K837">
        <v>0</v>
      </c>
      <c r="L837">
        <v>7</v>
      </c>
      <c r="M837">
        <v>1</v>
      </c>
      <c r="N837" t="s">
        <v>2589</v>
      </c>
      <c r="O837">
        <v>90</v>
      </c>
    </row>
    <row r="838" spans="1:15" x14ac:dyDescent="0.3">
      <c r="A838">
        <v>837</v>
      </c>
      <c r="B838">
        <v>323</v>
      </c>
      <c r="C838" t="s">
        <v>1812</v>
      </c>
      <c r="D838" t="s">
        <v>2339</v>
      </c>
      <c r="E838" t="s">
        <v>2362</v>
      </c>
      <c r="F838" t="s">
        <v>1101</v>
      </c>
      <c r="G838">
        <v>5</v>
      </c>
      <c r="H838">
        <v>0</v>
      </c>
      <c r="I838">
        <v>176.2</v>
      </c>
      <c r="J838">
        <v>6</v>
      </c>
      <c r="K838">
        <v>0</v>
      </c>
      <c r="L838">
        <v>8</v>
      </c>
      <c r="M838">
        <v>2</v>
      </c>
      <c r="N838" t="s">
        <v>2589</v>
      </c>
      <c r="O838">
        <v>180</v>
      </c>
    </row>
    <row r="839" spans="1:15" x14ac:dyDescent="0.3">
      <c r="A839">
        <v>838</v>
      </c>
      <c r="B839">
        <v>372</v>
      </c>
      <c r="C839" t="s">
        <v>2107</v>
      </c>
      <c r="D839" t="s">
        <v>2347</v>
      </c>
      <c r="E839" t="s">
        <v>2379</v>
      </c>
      <c r="F839" t="s">
        <v>2514</v>
      </c>
      <c r="G839">
        <v>15</v>
      </c>
      <c r="H839">
        <v>0</v>
      </c>
      <c r="I839">
        <v>2565.63</v>
      </c>
      <c r="J839">
        <v>2</v>
      </c>
      <c r="K839">
        <v>0</v>
      </c>
      <c r="L839">
        <v>0</v>
      </c>
      <c r="M839">
        <v>0</v>
      </c>
      <c r="N839" t="s">
        <v>2589</v>
      </c>
      <c r="O839">
        <v>180</v>
      </c>
    </row>
    <row r="840" spans="1:15" x14ac:dyDescent="0.3">
      <c r="A840">
        <v>839</v>
      </c>
      <c r="B840">
        <v>22</v>
      </c>
      <c r="C840" t="s">
        <v>2108</v>
      </c>
      <c r="D840" t="s">
        <v>2341</v>
      </c>
      <c r="E840" t="s">
        <v>2376</v>
      </c>
      <c r="F840" t="s">
        <v>2488</v>
      </c>
      <c r="G840">
        <v>20</v>
      </c>
      <c r="H840">
        <v>0</v>
      </c>
      <c r="I840">
        <v>2395.91</v>
      </c>
      <c r="J840">
        <v>1</v>
      </c>
      <c r="K840">
        <v>0</v>
      </c>
      <c r="L840">
        <v>7</v>
      </c>
      <c r="M840">
        <v>2</v>
      </c>
      <c r="N840" t="s">
        <v>2589</v>
      </c>
      <c r="O840">
        <v>14</v>
      </c>
    </row>
    <row r="841" spans="1:15" x14ac:dyDescent="0.3">
      <c r="A841">
        <v>840</v>
      </c>
      <c r="B841">
        <v>307</v>
      </c>
      <c r="C841" t="s">
        <v>1638</v>
      </c>
      <c r="D841" t="s">
        <v>2339</v>
      </c>
      <c r="E841" t="s">
        <v>2374</v>
      </c>
      <c r="F841" t="s">
        <v>1101</v>
      </c>
      <c r="G841">
        <v>12</v>
      </c>
      <c r="H841">
        <v>0</v>
      </c>
      <c r="I841">
        <v>704.84</v>
      </c>
      <c r="J841">
        <v>2</v>
      </c>
      <c r="K841">
        <v>0</v>
      </c>
      <c r="L841">
        <v>2</v>
      </c>
      <c r="M841">
        <v>1</v>
      </c>
      <c r="N841" t="s">
        <v>2589</v>
      </c>
      <c r="O841">
        <v>90</v>
      </c>
    </row>
    <row r="842" spans="1:15" x14ac:dyDescent="0.3">
      <c r="A842">
        <v>841</v>
      </c>
      <c r="B842">
        <v>485</v>
      </c>
      <c r="C842" t="s">
        <v>1854</v>
      </c>
      <c r="D842" t="s">
        <v>2344</v>
      </c>
      <c r="E842" t="s">
        <v>2428</v>
      </c>
      <c r="F842" t="s">
        <v>2479</v>
      </c>
      <c r="G842">
        <v>6</v>
      </c>
      <c r="H842">
        <v>0</v>
      </c>
      <c r="I842">
        <v>1678.2</v>
      </c>
      <c r="J842">
        <v>7</v>
      </c>
      <c r="K842">
        <v>0</v>
      </c>
      <c r="L842">
        <v>5</v>
      </c>
      <c r="M842">
        <v>5</v>
      </c>
      <c r="N842" t="s">
        <v>2589</v>
      </c>
      <c r="O842">
        <v>180</v>
      </c>
    </row>
    <row r="843" spans="1:15" x14ac:dyDescent="0.3">
      <c r="A843">
        <v>842</v>
      </c>
      <c r="B843">
        <v>451</v>
      </c>
      <c r="C843" t="s">
        <v>2109</v>
      </c>
      <c r="D843" t="s">
        <v>2339</v>
      </c>
      <c r="E843" t="s">
        <v>2427</v>
      </c>
      <c r="F843" t="s">
        <v>1101</v>
      </c>
      <c r="G843">
        <v>18</v>
      </c>
      <c r="H843">
        <v>0</v>
      </c>
      <c r="I843">
        <v>484.48</v>
      </c>
      <c r="J843">
        <v>5</v>
      </c>
      <c r="K843">
        <v>0</v>
      </c>
      <c r="L843">
        <v>0</v>
      </c>
      <c r="M843">
        <v>2</v>
      </c>
      <c r="N843" t="s">
        <v>2589</v>
      </c>
      <c r="O843">
        <v>180</v>
      </c>
    </row>
    <row r="844" spans="1:15" x14ac:dyDescent="0.3">
      <c r="A844">
        <v>843</v>
      </c>
      <c r="B844">
        <v>256</v>
      </c>
      <c r="C844" t="s">
        <v>1856</v>
      </c>
      <c r="D844" t="s">
        <v>2348</v>
      </c>
      <c r="E844" t="s">
        <v>2364</v>
      </c>
      <c r="F844" t="s">
        <v>2587</v>
      </c>
      <c r="G844">
        <v>15</v>
      </c>
      <c r="H844">
        <v>0</v>
      </c>
      <c r="I844">
        <v>3562.28</v>
      </c>
      <c r="J844">
        <v>7</v>
      </c>
      <c r="K844">
        <v>0</v>
      </c>
      <c r="L844">
        <v>5</v>
      </c>
      <c r="M844">
        <v>0</v>
      </c>
      <c r="N844" t="s">
        <v>2589</v>
      </c>
      <c r="O844">
        <v>30</v>
      </c>
    </row>
    <row r="845" spans="1:15" x14ac:dyDescent="0.3">
      <c r="A845">
        <v>844</v>
      </c>
      <c r="B845">
        <v>98</v>
      </c>
      <c r="C845" t="s">
        <v>2110</v>
      </c>
      <c r="D845" t="s">
        <v>2339</v>
      </c>
      <c r="E845" t="s">
        <v>2352</v>
      </c>
      <c r="F845" t="s">
        <v>1101</v>
      </c>
      <c r="G845">
        <v>13</v>
      </c>
      <c r="H845">
        <v>0</v>
      </c>
      <c r="I845">
        <v>1350.07</v>
      </c>
      <c r="J845">
        <v>10</v>
      </c>
      <c r="K845">
        <v>0</v>
      </c>
      <c r="L845">
        <v>6</v>
      </c>
      <c r="M845">
        <v>1</v>
      </c>
      <c r="N845" t="s">
        <v>2589</v>
      </c>
      <c r="O845">
        <v>90</v>
      </c>
    </row>
    <row r="846" spans="1:15" x14ac:dyDescent="0.3">
      <c r="A846">
        <v>845</v>
      </c>
      <c r="B846">
        <v>472</v>
      </c>
      <c r="C846" t="s">
        <v>1754</v>
      </c>
      <c r="D846" t="s">
        <v>2346</v>
      </c>
      <c r="E846" t="s">
        <v>2410</v>
      </c>
      <c r="F846" t="s">
        <v>2527</v>
      </c>
      <c r="G846">
        <v>12</v>
      </c>
      <c r="H846">
        <v>0</v>
      </c>
      <c r="I846">
        <v>2250.2800000000002</v>
      </c>
      <c r="J846">
        <v>9</v>
      </c>
      <c r="K846">
        <v>0</v>
      </c>
      <c r="L846">
        <v>2</v>
      </c>
      <c r="M846">
        <v>0</v>
      </c>
      <c r="N846" t="s">
        <v>2589</v>
      </c>
      <c r="O846">
        <v>180</v>
      </c>
    </row>
    <row r="847" spans="1:15" x14ac:dyDescent="0.3">
      <c r="A847">
        <v>846</v>
      </c>
      <c r="B847">
        <v>372</v>
      </c>
      <c r="C847" t="s">
        <v>2111</v>
      </c>
      <c r="D847" t="s">
        <v>2342</v>
      </c>
      <c r="E847" t="s">
        <v>2361</v>
      </c>
      <c r="F847" t="s">
        <v>2548</v>
      </c>
      <c r="G847">
        <v>14</v>
      </c>
      <c r="H847">
        <v>0</v>
      </c>
      <c r="I847">
        <v>4223.87</v>
      </c>
      <c r="J847">
        <v>10</v>
      </c>
      <c r="K847">
        <v>0</v>
      </c>
      <c r="L847">
        <v>6</v>
      </c>
      <c r="M847">
        <v>1</v>
      </c>
      <c r="N847" t="s">
        <v>2589</v>
      </c>
      <c r="O847">
        <v>14</v>
      </c>
    </row>
    <row r="848" spans="1:15" x14ac:dyDescent="0.3">
      <c r="A848">
        <v>847</v>
      </c>
      <c r="B848">
        <v>331</v>
      </c>
      <c r="C848" t="s">
        <v>1897</v>
      </c>
      <c r="D848" t="s">
        <v>2342</v>
      </c>
      <c r="E848" t="s">
        <v>2380</v>
      </c>
      <c r="F848" t="s">
        <v>1101</v>
      </c>
      <c r="G848">
        <v>2</v>
      </c>
      <c r="H848">
        <v>0</v>
      </c>
      <c r="I848">
        <v>244.4</v>
      </c>
      <c r="J848">
        <v>10</v>
      </c>
      <c r="K848">
        <v>0</v>
      </c>
      <c r="L848">
        <v>8</v>
      </c>
      <c r="M848">
        <v>2</v>
      </c>
      <c r="N848" t="s">
        <v>2589</v>
      </c>
      <c r="O848">
        <v>14</v>
      </c>
    </row>
    <row r="849" spans="1:15" x14ac:dyDescent="0.3">
      <c r="A849">
        <v>848</v>
      </c>
      <c r="B849">
        <v>371</v>
      </c>
      <c r="C849" t="s">
        <v>2010</v>
      </c>
      <c r="D849" t="s">
        <v>2339</v>
      </c>
      <c r="E849" t="s">
        <v>2375</v>
      </c>
      <c r="F849" t="s">
        <v>1101</v>
      </c>
      <c r="G849">
        <v>2</v>
      </c>
      <c r="H849">
        <v>0</v>
      </c>
      <c r="I849">
        <v>1115.42</v>
      </c>
      <c r="J849">
        <v>3</v>
      </c>
      <c r="K849">
        <v>0</v>
      </c>
      <c r="L849">
        <v>1</v>
      </c>
      <c r="M849">
        <v>1</v>
      </c>
      <c r="N849" t="s">
        <v>2589</v>
      </c>
      <c r="O849">
        <v>7</v>
      </c>
    </row>
    <row r="850" spans="1:15" x14ac:dyDescent="0.3">
      <c r="A850">
        <v>849</v>
      </c>
      <c r="B850">
        <v>487</v>
      </c>
      <c r="C850" t="s">
        <v>1881</v>
      </c>
      <c r="D850" t="s">
        <v>2344</v>
      </c>
      <c r="E850" t="s">
        <v>2453</v>
      </c>
      <c r="F850" t="s">
        <v>1101</v>
      </c>
      <c r="G850">
        <v>12</v>
      </c>
      <c r="H850">
        <v>0</v>
      </c>
      <c r="I850">
        <v>1752.49</v>
      </c>
      <c r="J850">
        <v>9</v>
      </c>
      <c r="K850">
        <v>0</v>
      </c>
      <c r="L850">
        <v>6</v>
      </c>
      <c r="M850">
        <v>2</v>
      </c>
      <c r="N850" t="s">
        <v>2589</v>
      </c>
      <c r="O850">
        <v>7</v>
      </c>
    </row>
    <row r="851" spans="1:15" x14ac:dyDescent="0.3">
      <c r="A851">
        <v>850</v>
      </c>
      <c r="B851">
        <v>391</v>
      </c>
      <c r="C851" t="s">
        <v>1729</v>
      </c>
      <c r="D851" t="s">
        <v>2342</v>
      </c>
      <c r="E851" t="s">
        <v>2429</v>
      </c>
      <c r="F851" t="s">
        <v>2507</v>
      </c>
      <c r="G851">
        <v>2</v>
      </c>
      <c r="H851">
        <v>0</v>
      </c>
      <c r="I851">
        <v>6197.19</v>
      </c>
      <c r="J851">
        <v>1</v>
      </c>
      <c r="K851">
        <v>0</v>
      </c>
      <c r="L851">
        <v>6</v>
      </c>
      <c r="M851">
        <v>1</v>
      </c>
      <c r="N851" t="s">
        <v>2589</v>
      </c>
      <c r="O851">
        <v>180</v>
      </c>
    </row>
    <row r="852" spans="1:15" x14ac:dyDescent="0.3">
      <c r="A852">
        <v>851</v>
      </c>
      <c r="B852">
        <v>469</v>
      </c>
      <c r="C852" t="s">
        <v>1754</v>
      </c>
      <c r="D852" t="s">
        <v>2339</v>
      </c>
      <c r="E852" t="s">
        <v>2425</v>
      </c>
      <c r="F852" t="s">
        <v>2499</v>
      </c>
      <c r="G852">
        <v>11</v>
      </c>
      <c r="H852">
        <v>0</v>
      </c>
      <c r="I852">
        <v>4835.75</v>
      </c>
      <c r="J852">
        <v>5</v>
      </c>
      <c r="K852">
        <v>1</v>
      </c>
      <c r="L852">
        <v>6</v>
      </c>
      <c r="M852">
        <v>5</v>
      </c>
      <c r="N852" t="s">
        <v>2589</v>
      </c>
      <c r="O852">
        <v>7</v>
      </c>
    </row>
    <row r="853" spans="1:15" x14ac:dyDescent="0.3">
      <c r="A853">
        <v>852</v>
      </c>
      <c r="B853">
        <v>306</v>
      </c>
      <c r="C853" t="s">
        <v>2028</v>
      </c>
      <c r="D853" t="s">
        <v>2341</v>
      </c>
      <c r="E853" t="s">
        <v>2446</v>
      </c>
      <c r="F853" t="s">
        <v>2494</v>
      </c>
      <c r="G853">
        <v>4</v>
      </c>
      <c r="H853">
        <v>7</v>
      </c>
      <c r="I853">
        <v>10650.96</v>
      </c>
      <c r="J853">
        <v>1</v>
      </c>
      <c r="K853">
        <v>0</v>
      </c>
      <c r="L853">
        <v>1</v>
      </c>
      <c r="M853">
        <v>0</v>
      </c>
      <c r="N853" t="s">
        <v>2589</v>
      </c>
      <c r="O853">
        <v>180</v>
      </c>
    </row>
    <row r="854" spans="1:15" x14ac:dyDescent="0.3">
      <c r="A854">
        <v>853</v>
      </c>
      <c r="B854">
        <v>130</v>
      </c>
      <c r="C854" t="s">
        <v>1890</v>
      </c>
      <c r="D854" t="s">
        <v>2339</v>
      </c>
      <c r="E854" t="s">
        <v>2463</v>
      </c>
      <c r="F854" t="s">
        <v>2486</v>
      </c>
      <c r="G854">
        <v>17</v>
      </c>
      <c r="H854">
        <v>3</v>
      </c>
      <c r="I854">
        <v>11155.11</v>
      </c>
      <c r="J854">
        <v>8</v>
      </c>
      <c r="K854">
        <v>0</v>
      </c>
      <c r="L854">
        <v>7</v>
      </c>
      <c r="M854">
        <v>1</v>
      </c>
      <c r="N854" t="s">
        <v>2589</v>
      </c>
      <c r="O854">
        <v>90</v>
      </c>
    </row>
    <row r="855" spans="1:15" x14ac:dyDescent="0.3">
      <c r="A855">
        <v>854</v>
      </c>
      <c r="B855">
        <v>302</v>
      </c>
      <c r="C855" t="s">
        <v>2112</v>
      </c>
      <c r="D855" t="s">
        <v>2348</v>
      </c>
      <c r="E855" t="s">
        <v>2457</v>
      </c>
      <c r="F855" t="s">
        <v>2477</v>
      </c>
      <c r="G855">
        <v>17</v>
      </c>
      <c r="H855">
        <v>0</v>
      </c>
      <c r="I855">
        <v>1137.97</v>
      </c>
      <c r="J855">
        <v>9</v>
      </c>
      <c r="K855">
        <v>0</v>
      </c>
      <c r="L855">
        <v>3</v>
      </c>
      <c r="M855">
        <v>3</v>
      </c>
      <c r="N855" t="s">
        <v>2589</v>
      </c>
      <c r="O855">
        <v>7</v>
      </c>
    </row>
    <row r="856" spans="1:15" x14ac:dyDescent="0.3">
      <c r="A856">
        <v>855</v>
      </c>
      <c r="B856">
        <v>378</v>
      </c>
      <c r="C856" t="s">
        <v>2024</v>
      </c>
      <c r="D856" t="s">
        <v>2344</v>
      </c>
      <c r="E856" t="s">
        <v>2365</v>
      </c>
      <c r="F856" t="s">
        <v>2502</v>
      </c>
      <c r="G856">
        <v>12</v>
      </c>
      <c r="H856">
        <v>3</v>
      </c>
      <c r="I856">
        <v>6756.11</v>
      </c>
      <c r="J856">
        <v>2</v>
      </c>
      <c r="K856">
        <v>0</v>
      </c>
      <c r="L856">
        <v>0</v>
      </c>
      <c r="M856">
        <v>2</v>
      </c>
      <c r="N856" t="s">
        <v>2589</v>
      </c>
      <c r="O856">
        <v>30</v>
      </c>
    </row>
    <row r="857" spans="1:15" x14ac:dyDescent="0.3">
      <c r="A857">
        <v>856</v>
      </c>
      <c r="B857">
        <v>126</v>
      </c>
      <c r="C857" t="s">
        <v>2113</v>
      </c>
      <c r="D857" t="s">
        <v>2340</v>
      </c>
      <c r="E857" t="s">
        <v>2456</v>
      </c>
      <c r="F857" t="s">
        <v>1101</v>
      </c>
      <c r="G857">
        <v>18</v>
      </c>
      <c r="H857">
        <v>7</v>
      </c>
      <c r="I857">
        <v>20291.3</v>
      </c>
      <c r="J857">
        <v>10</v>
      </c>
      <c r="K857">
        <v>0</v>
      </c>
      <c r="L857">
        <v>0</v>
      </c>
      <c r="M857">
        <v>0</v>
      </c>
      <c r="N857" t="s">
        <v>2589</v>
      </c>
      <c r="O857">
        <v>180</v>
      </c>
    </row>
    <row r="858" spans="1:15" x14ac:dyDescent="0.3">
      <c r="A858">
        <v>857</v>
      </c>
      <c r="B858">
        <v>358</v>
      </c>
      <c r="C858" t="s">
        <v>2114</v>
      </c>
      <c r="D858" t="s">
        <v>2342</v>
      </c>
      <c r="E858" t="s">
        <v>2461</v>
      </c>
      <c r="F858" t="s">
        <v>1101</v>
      </c>
      <c r="G858">
        <v>8</v>
      </c>
      <c r="H858">
        <v>0</v>
      </c>
      <c r="I858">
        <v>1156.04</v>
      </c>
      <c r="J858">
        <v>9</v>
      </c>
      <c r="K858">
        <v>0</v>
      </c>
      <c r="L858">
        <v>6</v>
      </c>
      <c r="M858">
        <v>5</v>
      </c>
      <c r="N858" t="s">
        <v>2589</v>
      </c>
      <c r="O858">
        <v>14</v>
      </c>
    </row>
    <row r="859" spans="1:15" x14ac:dyDescent="0.3">
      <c r="A859">
        <v>858</v>
      </c>
      <c r="B859">
        <v>110</v>
      </c>
      <c r="C859" t="s">
        <v>2041</v>
      </c>
      <c r="D859" t="s">
        <v>2339</v>
      </c>
      <c r="E859" t="s">
        <v>2458</v>
      </c>
      <c r="F859" t="s">
        <v>2545</v>
      </c>
      <c r="G859">
        <v>4</v>
      </c>
      <c r="H859">
        <v>3</v>
      </c>
      <c r="I859">
        <v>15096.47</v>
      </c>
      <c r="J859">
        <v>3</v>
      </c>
      <c r="K859">
        <v>0</v>
      </c>
      <c r="L859">
        <v>1</v>
      </c>
      <c r="M859">
        <v>1</v>
      </c>
      <c r="N859" t="s">
        <v>2589</v>
      </c>
      <c r="O859">
        <v>30</v>
      </c>
    </row>
    <row r="860" spans="1:15" x14ac:dyDescent="0.3">
      <c r="A860">
        <v>859</v>
      </c>
      <c r="B860">
        <v>495</v>
      </c>
      <c r="C860" t="s">
        <v>2115</v>
      </c>
      <c r="D860" t="s">
        <v>2342</v>
      </c>
      <c r="E860" t="s">
        <v>2421</v>
      </c>
      <c r="F860" t="s">
        <v>2513</v>
      </c>
      <c r="G860">
        <v>17</v>
      </c>
      <c r="H860">
        <v>0</v>
      </c>
      <c r="I860">
        <v>3604.25</v>
      </c>
      <c r="J860">
        <v>2</v>
      </c>
      <c r="K860">
        <v>0</v>
      </c>
      <c r="L860">
        <v>8</v>
      </c>
      <c r="M860">
        <v>5</v>
      </c>
      <c r="N860" t="s">
        <v>2591</v>
      </c>
    </row>
    <row r="861" spans="1:15" x14ac:dyDescent="0.3">
      <c r="A861">
        <v>860</v>
      </c>
      <c r="B861">
        <v>179</v>
      </c>
      <c r="C861" t="s">
        <v>2116</v>
      </c>
      <c r="D861" t="s">
        <v>2346</v>
      </c>
      <c r="E861" t="s">
        <v>2397</v>
      </c>
      <c r="F861" t="s">
        <v>1101</v>
      </c>
      <c r="G861">
        <v>17</v>
      </c>
      <c r="H861">
        <v>0</v>
      </c>
      <c r="I861">
        <v>1445.67</v>
      </c>
      <c r="J861">
        <v>1</v>
      </c>
      <c r="K861">
        <v>0</v>
      </c>
      <c r="L861">
        <v>7</v>
      </c>
      <c r="M861">
        <v>3</v>
      </c>
      <c r="N861" t="s">
        <v>2589</v>
      </c>
      <c r="O861">
        <v>7</v>
      </c>
    </row>
    <row r="862" spans="1:15" x14ac:dyDescent="0.3">
      <c r="A862">
        <v>861</v>
      </c>
      <c r="B862">
        <v>217</v>
      </c>
      <c r="C862" t="s">
        <v>1772</v>
      </c>
      <c r="D862" t="s">
        <v>2341</v>
      </c>
      <c r="E862" t="s">
        <v>2353</v>
      </c>
      <c r="F862" t="s">
        <v>2502</v>
      </c>
      <c r="G862">
        <v>18</v>
      </c>
      <c r="H862">
        <v>0</v>
      </c>
      <c r="I862">
        <v>3114.31</v>
      </c>
      <c r="J862">
        <v>2</v>
      </c>
      <c r="K862">
        <v>0</v>
      </c>
      <c r="L862">
        <v>7</v>
      </c>
      <c r="M862">
        <v>4</v>
      </c>
      <c r="N862" t="s">
        <v>2589</v>
      </c>
      <c r="O862">
        <v>90</v>
      </c>
    </row>
    <row r="863" spans="1:15" x14ac:dyDescent="0.3">
      <c r="A863">
        <v>862</v>
      </c>
      <c r="B863">
        <v>60</v>
      </c>
      <c r="C863" t="s">
        <v>1738</v>
      </c>
      <c r="D863" t="s">
        <v>2340</v>
      </c>
      <c r="E863" t="s">
        <v>2376</v>
      </c>
      <c r="F863" t="s">
        <v>2526</v>
      </c>
      <c r="G863">
        <v>14</v>
      </c>
      <c r="H863">
        <v>0</v>
      </c>
      <c r="I863">
        <v>4638.5</v>
      </c>
      <c r="J863">
        <v>6</v>
      </c>
      <c r="K863">
        <v>0</v>
      </c>
      <c r="L863">
        <v>2</v>
      </c>
      <c r="M863">
        <v>5</v>
      </c>
      <c r="N863" t="s">
        <v>2589</v>
      </c>
      <c r="O863">
        <v>14</v>
      </c>
    </row>
    <row r="864" spans="1:15" x14ac:dyDescent="0.3">
      <c r="A864">
        <v>863</v>
      </c>
      <c r="B864">
        <v>360</v>
      </c>
      <c r="C864" t="s">
        <v>1741</v>
      </c>
      <c r="D864" t="s">
        <v>2339</v>
      </c>
      <c r="E864" t="s">
        <v>2356</v>
      </c>
      <c r="F864" t="s">
        <v>1101</v>
      </c>
      <c r="G864">
        <v>18</v>
      </c>
      <c r="H864">
        <v>0</v>
      </c>
      <c r="I864">
        <v>424.55</v>
      </c>
      <c r="J864">
        <v>10</v>
      </c>
      <c r="K864">
        <v>0</v>
      </c>
      <c r="L864">
        <v>2</v>
      </c>
      <c r="M864">
        <v>2</v>
      </c>
      <c r="N864" t="s">
        <v>2589</v>
      </c>
      <c r="O864">
        <v>30</v>
      </c>
    </row>
    <row r="865" spans="1:15" x14ac:dyDescent="0.3">
      <c r="A865">
        <v>864</v>
      </c>
      <c r="B865">
        <v>316</v>
      </c>
      <c r="C865" t="s">
        <v>1936</v>
      </c>
      <c r="D865" t="s">
        <v>2348</v>
      </c>
      <c r="E865" t="s">
        <v>2433</v>
      </c>
      <c r="F865" t="s">
        <v>1101</v>
      </c>
      <c r="G865">
        <v>11</v>
      </c>
      <c r="H865">
        <v>0</v>
      </c>
      <c r="I865">
        <v>618.37</v>
      </c>
      <c r="J865">
        <v>1</v>
      </c>
      <c r="K865">
        <v>0</v>
      </c>
      <c r="L865">
        <v>4</v>
      </c>
      <c r="M865">
        <v>1</v>
      </c>
      <c r="N865" t="s">
        <v>2589</v>
      </c>
      <c r="O865">
        <v>180</v>
      </c>
    </row>
    <row r="866" spans="1:15" x14ac:dyDescent="0.3">
      <c r="A866">
        <v>865</v>
      </c>
      <c r="B866">
        <v>12</v>
      </c>
      <c r="C866" t="s">
        <v>2117</v>
      </c>
      <c r="D866" t="s">
        <v>2339</v>
      </c>
      <c r="E866" t="s">
        <v>2437</v>
      </c>
      <c r="F866" t="s">
        <v>2569</v>
      </c>
      <c r="G866">
        <v>14</v>
      </c>
      <c r="H866">
        <v>0</v>
      </c>
      <c r="I866">
        <v>5847.53</v>
      </c>
      <c r="J866">
        <v>10</v>
      </c>
      <c r="K866">
        <v>0</v>
      </c>
      <c r="L866">
        <v>7</v>
      </c>
      <c r="M866">
        <v>0</v>
      </c>
      <c r="N866" t="s">
        <v>2589</v>
      </c>
      <c r="O866">
        <v>180</v>
      </c>
    </row>
    <row r="867" spans="1:15" x14ac:dyDescent="0.3">
      <c r="A867">
        <v>866</v>
      </c>
      <c r="B867">
        <v>401</v>
      </c>
      <c r="C867" t="s">
        <v>1688</v>
      </c>
      <c r="D867" t="s">
        <v>2346</v>
      </c>
      <c r="E867" t="s">
        <v>2398</v>
      </c>
      <c r="F867" t="s">
        <v>1101</v>
      </c>
      <c r="G867">
        <v>18</v>
      </c>
      <c r="H867">
        <v>0</v>
      </c>
      <c r="I867">
        <v>1273.83</v>
      </c>
      <c r="J867">
        <v>7</v>
      </c>
      <c r="K867">
        <v>0</v>
      </c>
      <c r="L867">
        <v>8</v>
      </c>
      <c r="M867">
        <v>1</v>
      </c>
      <c r="N867" t="s">
        <v>2589</v>
      </c>
      <c r="O867">
        <v>180</v>
      </c>
    </row>
    <row r="868" spans="1:15" x14ac:dyDescent="0.3">
      <c r="A868">
        <v>867</v>
      </c>
      <c r="B868">
        <v>434</v>
      </c>
      <c r="C868" t="s">
        <v>1823</v>
      </c>
      <c r="D868" t="s">
        <v>2342</v>
      </c>
      <c r="E868" t="s">
        <v>2442</v>
      </c>
      <c r="F868" t="s">
        <v>2565</v>
      </c>
      <c r="G868">
        <v>15</v>
      </c>
      <c r="H868">
        <v>0</v>
      </c>
      <c r="I868">
        <v>5015.6000000000004</v>
      </c>
      <c r="J868">
        <v>9</v>
      </c>
      <c r="K868">
        <v>0</v>
      </c>
      <c r="L868">
        <v>1</v>
      </c>
      <c r="M868">
        <v>3</v>
      </c>
      <c r="N868" t="s">
        <v>2589</v>
      </c>
      <c r="O868">
        <v>180</v>
      </c>
    </row>
    <row r="869" spans="1:15" x14ac:dyDescent="0.3">
      <c r="A869">
        <v>868</v>
      </c>
      <c r="B869">
        <v>274</v>
      </c>
      <c r="C869" t="s">
        <v>1938</v>
      </c>
      <c r="D869" t="s">
        <v>2339</v>
      </c>
      <c r="E869" t="s">
        <v>2386</v>
      </c>
      <c r="F869" t="s">
        <v>2547</v>
      </c>
      <c r="G869">
        <v>6</v>
      </c>
      <c r="H869">
        <v>0</v>
      </c>
      <c r="I869">
        <v>1325.64</v>
      </c>
      <c r="J869">
        <v>3</v>
      </c>
      <c r="K869">
        <v>0</v>
      </c>
      <c r="L869">
        <v>0</v>
      </c>
      <c r="M869">
        <v>1</v>
      </c>
      <c r="N869" t="s">
        <v>2589</v>
      </c>
      <c r="O869">
        <v>90</v>
      </c>
    </row>
    <row r="870" spans="1:15" x14ac:dyDescent="0.3">
      <c r="A870">
        <v>869</v>
      </c>
      <c r="B870">
        <v>21</v>
      </c>
      <c r="C870" t="s">
        <v>1790</v>
      </c>
      <c r="D870" t="s">
        <v>2339</v>
      </c>
      <c r="E870" t="s">
        <v>2456</v>
      </c>
      <c r="F870" t="s">
        <v>1101</v>
      </c>
      <c r="G870">
        <v>1</v>
      </c>
      <c r="H870">
        <v>0</v>
      </c>
      <c r="I870">
        <v>440.37</v>
      </c>
      <c r="J870">
        <v>5</v>
      </c>
      <c r="K870">
        <v>0</v>
      </c>
      <c r="L870">
        <v>1</v>
      </c>
      <c r="M870">
        <v>6</v>
      </c>
      <c r="N870" t="s">
        <v>2589</v>
      </c>
      <c r="O870">
        <v>180</v>
      </c>
    </row>
    <row r="871" spans="1:15" x14ac:dyDescent="0.3">
      <c r="A871">
        <v>870</v>
      </c>
      <c r="B871">
        <v>450</v>
      </c>
      <c r="C871" t="s">
        <v>2118</v>
      </c>
      <c r="D871" t="s">
        <v>2348</v>
      </c>
      <c r="E871" t="s">
        <v>2427</v>
      </c>
      <c r="F871" t="s">
        <v>1101</v>
      </c>
      <c r="G871">
        <v>11</v>
      </c>
      <c r="H871">
        <v>0</v>
      </c>
      <c r="I871">
        <v>1366.84</v>
      </c>
      <c r="J871">
        <v>4</v>
      </c>
      <c r="K871">
        <v>0</v>
      </c>
      <c r="L871">
        <v>7</v>
      </c>
      <c r="M871">
        <v>2</v>
      </c>
      <c r="N871" t="s">
        <v>2589</v>
      </c>
      <c r="O871">
        <v>7</v>
      </c>
    </row>
    <row r="872" spans="1:15" x14ac:dyDescent="0.3">
      <c r="A872">
        <v>871</v>
      </c>
      <c r="B872">
        <v>284</v>
      </c>
      <c r="C872" t="s">
        <v>1857</v>
      </c>
      <c r="D872" t="s">
        <v>2339</v>
      </c>
      <c r="E872" t="s">
        <v>2354</v>
      </c>
      <c r="F872" t="s">
        <v>2519</v>
      </c>
      <c r="G872">
        <v>15</v>
      </c>
      <c r="H872">
        <v>0</v>
      </c>
      <c r="I872">
        <v>3060.58</v>
      </c>
      <c r="J872">
        <v>6</v>
      </c>
      <c r="K872">
        <v>0</v>
      </c>
      <c r="L872">
        <v>6</v>
      </c>
      <c r="M872">
        <v>0</v>
      </c>
      <c r="N872" t="s">
        <v>2589</v>
      </c>
      <c r="O872">
        <v>180</v>
      </c>
    </row>
    <row r="873" spans="1:15" x14ac:dyDescent="0.3">
      <c r="A873">
        <v>872</v>
      </c>
      <c r="B873">
        <v>183</v>
      </c>
      <c r="C873" t="s">
        <v>2030</v>
      </c>
      <c r="D873" t="s">
        <v>2339</v>
      </c>
      <c r="E873" t="s">
        <v>2449</v>
      </c>
      <c r="F873" t="s">
        <v>1101</v>
      </c>
      <c r="G873">
        <v>13</v>
      </c>
      <c r="H873">
        <v>0</v>
      </c>
      <c r="I873">
        <v>1160.1199999999999</v>
      </c>
      <c r="J873">
        <v>4</v>
      </c>
      <c r="K873">
        <v>0</v>
      </c>
      <c r="L873">
        <v>8</v>
      </c>
      <c r="M873">
        <v>5</v>
      </c>
      <c r="N873" t="s">
        <v>2589</v>
      </c>
      <c r="O873">
        <v>30</v>
      </c>
    </row>
    <row r="874" spans="1:15" x14ac:dyDescent="0.3">
      <c r="A874">
        <v>873</v>
      </c>
      <c r="B874">
        <v>222</v>
      </c>
      <c r="C874" t="s">
        <v>1719</v>
      </c>
      <c r="D874" t="s">
        <v>2348</v>
      </c>
      <c r="E874" t="s">
        <v>2445</v>
      </c>
      <c r="F874" t="s">
        <v>1101</v>
      </c>
      <c r="G874">
        <v>4</v>
      </c>
      <c r="H874">
        <v>0</v>
      </c>
      <c r="I874">
        <v>407.79</v>
      </c>
      <c r="J874">
        <v>1</v>
      </c>
      <c r="K874">
        <v>0</v>
      </c>
      <c r="L874">
        <v>3</v>
      </c>
      <c r="M874">
        <v>3</v>
      </c>
      <c r="N874" t="s">
        <v>2589</v>
      </c>
      <c r="O874">
        <v>7</v>
      </c>
    </row>
    <row r="875" spans="1:15" x14ac:dyDescent="0.3">
      <c r="A875">
        <v>874</v>
      </c>
      <c r="B875">
        <v>25</v>
      </c>
      <c r="C875" t="s">
        <v>2119</v>
      </c>
      <c r="D875" t="s">
        <v>2339</v>
      </c>
      <c r="E875" t="s">
        <v>2423</v>
      </c>
      <c r="F875" t="s">
        <v>2573</v>
      </c>
      <c r="G875">
        <v>5</v>
      </c>
      <c r="H875">
        <v>0</v>
      </c>
      <c r="I875">
        <v>3398.91</v>
      </c>
      <c r="J875">
        <v>6</v>
      </c>
      <c r="K875">
        <v>1</v>
      </c>
      <c r="L875">
        <v>8</v>
      </c>
      <c r="M875">
        <v>3</v>
      </c>
      <c r="N875" t="s">
        <v>2589</v>
      </c>
      <c r="O875">
        <v>30</v>
      </c>
    </row>
    <row r="876" spans="1:15" x14ac:dyDescent="0.3">
      <c r="A876">
        <v>875</v>
      </c>
      <c r="B876">
        <v>85</v>
      </c>
      <c r="C876" t="s">
        <v>2120</v>
      </c>
      <c r="D876" t="s">
        <v>2347</v>
      </c>
      <c r="E876" t="s">
        <v>2440</v>
      </c>
      <c r="F876" t="s">
        <v>2586</v>
      </c>
      <c r="G876">
        <v>5</v>
      </c>
      <c r="H876">
        <v>0</v>
      </c>
      <c r="I876">
        <v>4123.01</v>
      </c>
      <c r="J876">
        <v>8</v>
      </c>
      <c r="K876">
        <v>0</v>
      </c>
      <c r="L876">
        <v>6</v>
      </c>
      <c r="M876">
        <v>6</v>
      </c>
      <c r="N876" t="s">
        <v>2589</v>
      </c>
      <c r="O876">
        <v>14</v>
      </c>
    </row>
    <row r="877" spans="1:15" x14ac:dyDescent="0.3">
      <c r="A877">
        <v>876</v>
      </c>
      <c r="B877">
        <v>64</v>
      </c>
      <c r="C877" t="s">
        <v>1755</v>
      </c>
      <c r="D877" t="s">
        <v>2342</v>
      </c>
      <c r="E877" t="s">
        <v>2351</v>
      </c>
      <c r="F877" t="s">
        <v>2533</v>
      </c>
      <c r="G877">
        <v>10</v>
      </c>
      <c r="H877">
        <v>0</v>
      </c>
      <c r="I877">
        <v>2661.78</v>
      </c>
      <c r="J877">
        <v>7</v>
      </c>
      <c r="K877">
        <v>0</v>
      </c>
      <c r="L877">
        <v>4</v>
      </c>
      <c r="M877">
        <v>5</v>
      </c>
      <c r="N877" t="s">
        <v>2589</v>
      </c>
      <c r="O877">
        <v>30</v>
      </c>
    </row>
    <row r="878" spans="1:15" x14ac:dyDescent="0.3">
      <c r="A878">
        <v>877</v>
      </c>
      <c r="B878">
        <v>306</v>
      </c>
      <c r="C878" t="s">
        <v>1916</v>
      </c>
      <c r="D878" t="s">
        <v>2348</v>
      </c>
      <c r="E878" t="s">
        <v>2429</v>
      </c>
      <c r="F878" t="s">
        <v>2583</v>
      </c>
      <c r="G878">
        <v>8</v>
      </c>
      <c r="H878">
        <v>0</v>
      </c>
      <c r="I878">
        <v>1286.6400000000001</v>
      </c>
      <c r="J878">
        <v>3</v>
      </c>
      <c r="K878">
        <v>0</v>
      </c>
      <c r="L878">
        <v>5</v>
      </c>
      <c r="M878">
        <v>1</v>
      </c>
      <c r="N878" t="s">
        <v>2589</v>
      </c>
      <c r="O878">
        <v>180</v>
      </c>
    </row>
    <row r="879" spans="1:15" x14ac:dyDescent="0.3">
      <c r="A879">
        <v>878</v>
      </c>
      <c r="B879">
        <v>29</v>
      </c>
      <c r="C879" t="s">
        <v>2031</v>
      </c>
      <c r="D879" t="s">
        <v>2344</v>
      </c>
      <c r="E879" t="s">
        <v>2385</v>
      </c>
      <c r="F879" t="s">
        <v>2494</v>
      </c>
      <c r="G879">
        <v>3</v>
      </c>
      <c r="H879">
        <v>2</v>
      </c>
      <c r="I879">
        <v>9656.3700000000008</v>
      </c>
      <c r="J879">
        <v>3</v>
      </c>
      <c r="K879">
        <v>0</v>
      </c>
      <c r="L879">
        <v>7</v>
      </c>
      <c r="M879">
        <v>3</v>
      </c>
      <c r="N879" t="s">
        <v>2589</v>
      </c>
      <c r="O879">
        <v>30</v>
      </c>
    </row>
    <row r="880" spans="1:15" x14ac:dyDescent="0.3">
      <c r="A880">
        <v>879</v>
      </c>
      <c r="B880">
        <v>275</v>
      </c>
      <c r="C880" t="s">
        <v>1736</v>
      </c>
      <c r="D880" t="s">
        <v>2346</v>
      </c>
      <c r="E880" t="s">
        <v>2428</v>
      </c>
      <c r="F880" t="s">
        <v>1101</v>
      </c>
      <c r="G880">
        <v>11</v>
      </c>
      <c r="H880">
        <v>0</v>
      </c>
      <c r="I880">
        <v>424.84</v>
      </c>
      <c r="J880">
        <v>5</v>
      </c>
      <c r="K880">
        <v>0</v>
      </c>
      <c r="L880">
        <v>5</v>
      </c>
      <c r="M880">
        <v>1</v>
      </c>
      <c r="N880" t="s">
        <v>2589</v>
      </c>
      <c r="O880">
        <v>30</v>
      </c>
    </row>
    <row r="881" spans="1:15" x14ac:dyDescent="0.3">
      <c r="A881">
        <v>880</v>
      </c>
      <c r="B881">
        <v>52</v>
      </c>
      <c r="C881" t="s">
        <v>2121</v>
      </c>
      <c r="D881" t="s">
        <v>2342</v>
      </c>
      <c r="E881" t="s">
        <v>2445</v>
      </c>
      <c r="F881" t="s">
        <v>2558</v>
      </c>
      <c r="G881">
        <v>20</v>
      </c>
      <c r="H881">
        <v>0</v>
      </c>
      <c r="I881">
        <v>677.15</v>
      </c>
      <c r="J881">
        <v>1</v>
      </c>
      <c r="K881">
        <v>0</v>
      </c>
      <c r="L881">
        <v>1</v>
      </c>
      <c r="M881">
        <v>2</v>
      </c>
      <c r="N881" t="s">
        <v>2589</v>
      </c>
      <c r="O881">
        <v>30</v>
      </c>
    </row>
    <row r="882" spans="1:15" x14ac:dyDescent="0.3">
      <c r="A882">
        <v>881</v>
      </c>
      <c r="B882">
        <v>138</v>
      </c>
      <c r="C882" t="s">
        <v>1834</v>
      </c>
      <c r="D882" t="s">
        <v>2339</v>
      </c>
      <c r="E882" t="s">
        <v>2426</v>
      </c>
      <c r="F882" t="s">
        <v>1101</v>
      </c>
      <c r="G882">
        <v>5</v>
      </c>
      <c r="H882">
        <v>0</v>
      </c>
      <c r="I882">
        <v>1760.31</v>
      </c>
      <c r="J882">
        <v>5</v>
      </c>
      <c r="K882">
        <v>0</v>
      </c>
      <c r="L882">
        <v>7</v>
      </c>
      <c r="M882">
        <v>0</v>
      </c>
      <c r="N882" t="s">
        <v>2589</v>
      </c>
      <c r="O882">
        <v>30</v>
      </c>
    </row>
    <row r="883" spans="1:15" x14ac:dyDescent="0.3">
      <c r="A883">
        <v>882</v>
      </c>
      <c r="B883">
        <v>360</v>
      </c>
      <c r="C883" t="s">
        <v>1908</v>
      </c>
      <c r="D883" t="s">
        <v>2346</v>
      </c>
      <c r="E883" t="s">
        <v>2405</v>
      </c>
      <c r="F883" t="s">
        <v>2510</v>
      </c>
      <c r="G883">
        <v>20</v>
      </c>
      <c r="H883">
        <v>0</v>
      </c>
      <c r="I883">
        <v>3498.12</v>
      </c>
      <c r="J883">
        <v>4</v>
      </c>
      <c r="K883">
        <v>0</v>
      </c>
      <c r="L883">
        <v>8</v>
      </c>
      <c r="M883">
        <v>1</v>
      </c>
      <c r="N883" t="s">
        <v>2589</v>
      </c>
      <c r="O883">
        <v>7</v>
      </c>
    </row>
    <row r="884" spans="1:15" x14ac:dyDescent="0.3">
      <c r="A884">
        <v>883</v>
      </c>
      <c r="B884">
        <v>353</v>
      </c>
      <c r="C884" t="s">
        <v>1699</v>
      </c>
      <c r="D884" t="s">
        <v>2339</v>
      </c>
      <c r="E884" t="s">
        <v>2407</v>
      </c>
      <c r="F884" t="s">
        <v>2542</v>
      </c>
      <c r="G884">
        <v>6</v>
      </c>
      <c r="H884">
        <v>0</v>
      </c>
      <c r="I884">
        <v>2938.88</v>
      </c>
      <c r="J884">
        <v>3</v>
      </c>
      <c r="K884">
        <v>0</v>
      </c>
      <c r="L884">
        <v>8</v>
      </c>
      <c r="M884">
        <v>0</v>
      </c>
      <c r="N884" t="s">
        <v>2589</v>
      </c>
      <c r="O884">
        <v>14</v>
      </c>
    </row>
    <row r="885" spans="1:15" x14ac:dyDescent="0.3">
      <c r="A885">
        <v>884</v>
      </c>
      <c r="B885">
        <v>246</v>
      </c>
      <c r="C885" t="s">
        <v>1840</v>
      </c>
      <c r="D885" t="s">
        <v>2346</v>
      </c>
      <c r="E885" t="s">
        <v>2414</v>
      </c>
      <c r="F885" t="s">
        <v>2550</v>
      </c>
      <c r="G885">
        <v>14</v>
      </c>
      <c r="H885">
        <v>0</v>
      </c>
      <c r="I885">
        <v>2186.81</v>
      </c>
      <c r="J885">
        <v>5</v>
      </c>
      <c r="K885">
        <v>0</v>
      </c>
      <c r="L885">
        <v>3</v>
      </c>
      <c r="M885">
        <v>2</v>
      </c>
      <c r="N885" t="s">
        <v>2589</v>
      </c>
      <c r="O885">
        <v>90</v>
      </c>
    </row>
    <row r="886" spans="1:15" x14ac:dyDescent="0.3">
      <c r="A886">
        <v>885</v>
      </c>
      <c r="B886">
        <v>416</v>
      </c>
      <c r="C886" t="s">
        <v>1805</v>
      </c>
      <c r="D886" t="s">
        <v>2342</v>
      </c>
      <c r="E886" t="s">
        <v>2416</v>
      </c>
      <c r="F886" t="s">
        <v>2529</v>
      </c>
      <c r="G886">
        <v>12</v>
      </c>
      <c r="H886">
        <v>0</v>
      </c>
      <c r="I886">
        <v>5381.81</v>
      </c>
      <c r="J886">
        <v>8</v>
      </c>
      <c r="K886">
        <v>0</v>
      </c>
      <c r="L886">
        <v>7</v>
      </c>
      <c r="M886">
        <v>3</v>
      </c>
      <c r="N886" t="s">
        <v>2589</v>
      </c>
      <c r="O886">
        <v>14</v>
      </c>
    </row>
    <row r="887" spans="1:15" x14ac:dyDescent="0.3">
      <c r="A887">
        <v>886</v>
      </c>
      <c r="B887">
        <v>304</v>
      </c>
      <c r="C887" t="s">
        <v>1726</v>
      </c>
      <c r="D887" t="s">
        <v>2348</v>
      </c>
      <c r="E887" t="s">
        <v>2438</v>
      </c>
      <c r="F887" t="s">
        <v>1101</v>
      </c>
      <c r="G887">
        <v>7</v>
      </c>
      <c r="H887">
        <v>3</v>
      </c>
      <c r="I887">
        <v>8760.27</v>
      </c>
      <c r="J887">
        <v>7</v>
      </c>
      <c r="K887">
        <v>0</v>
      </c>
      <c r="L887">
        <v>6</v>
      </c>
      <c r="M887">
        <v>2</v>
      </c>
      <c r="N887" t="s">
        <v>2591</v>
      </c>
    </row>
    <row r="888" spans="1:15" x14ac:dyDescent="0.3">
      <c r="A888">
        <v>887</v>
      </c>
      <c r="B888">
        <v>175</v>
      </c>
      <c r="C888" t="s">
        <v>1740</v>
      </c>
      <c r="D888" t="s">
        <v>2348</v>
      </c>
      <c r="E888" t="s">
        <v>2394</v>
      </c>
      <c r="F888" t="s">
        <v>2559</v>
      </c>
      <c r="G888">
        <v>2</v>
      </c>
      <c r="H888">
        <v>0</v>
      </c>
      <c r="I888">
        <v>3613.82</v>
      </c>
      <c r="J888">
        <v>10</v>
      </c>
      <c r="K888">
        <v>0</v>
      </c>
      <c r="L888">
        <v>3</v>
      </c>
      <c r="M888">
        <v>6</v>
      </c>
      <c r="N888" t="s">
        <v>2590</v>
      </c>
    </row>
    <row r="889" spans="1:15" x14ac:dyDescent="0.3">
      <c r="A889">
        <v>888</v>
      </c>
      <c r="B889">
        <v>363</v>
      </c>
      <c r="C889" t="s">
        <v>2122</v>
      </c>
      <c r="D889" t="s">
        <v>2342</v>
      </c>
      <c r="E889" t="s">
        <v>2365</v>
      </c>
      <c r="F889" t="s">
        <v>2542</v>
      </c>
      <c r="G889">
        <v>14</v>
      </c>
      <c r="H889">
        <v>0</v>
      </c>
      <c r="I889">
        <v>3974.61</v>
      </c>
      <c r="J889">
        <v>7</v>
      </c>
      <c r="K889">
        <v>0</v>
      </c>
      <c r="L889">
        <v>8</v>
      </c>
      <c r="M889">
        <v>6</v>
      </c>
      <c r="N889" t="s">
        <v>2589</v>
      </c>
      <c r="O889">
        <v>180</v>
      </c>
    </row>
    <row r="890" spans="1:15" x14ac:dyDescent="0.3">
      <c r="A890">
        <v>889</v>
      </c>
      <c r="B890">
        <v>385</v>
      </c>
      <c r="C890" t="s">
        <v>1735</v>
      </c>
      <c r="D890" t="s">
        <v>2343</v>
      </c>
      <c r="E890" t="s">
        <v>2461</v>
      </c>
      <c r="F890" t="s">
        <v>2472</v>
      </c>
      <c r="G890">
        <v>6</v>
      </c>
      <c r="H890">
        <v>0</v>
      </c>
      <c r="I890">
        <v>6237.2</v>
      </c>
      <c r="J890">
        <v>6</v>
      </c>
      <c r="K890">
        <v>0</v>
      </c>
      <c r="L890">
        <v>5</v>
      </c>
      <c r="M890">
        <v>6</v>
      </c>
      <c r="N890" t="s">
        <v>2589</v>
      </c>
      <c r="O890">
        <v>180</v>
      </c>
    </row>
    <row r="891" spans="1:15" x14ac:dyDescent="0.3">
      <c r="A891">
        <v>890</v>
      </c>
      <c r="B891">
        <v>380</v>
      </c>
      <c r="C891" t="s">
        <v>2123</v>
      </c>
      <c r="D891" t="s">
        <v>2344</v>
      </c>
      <c r="E891" t="s">
        <v>2401</v>
      </c>
      <c r="F891" t="s">
        <v>2528</v>
      </c>
      <c r="G891">
        <v>15</v>
      </c>
      <c r="H891">
        <v>8</v>
      </c>
      <c r="I891">
        <v>27053.35</v>
      </c>
      <c r="J891">
        <v>2</v>
      </c>
      <c r="K891">
        <v>0</v>
      </c>
      <c r="L891">
        <v>4</v>
      </c>
      <c r="M891">
        <v>4</v>
      </c>
      <c r="N891" t="s">
        <v>2589</v>
      </c>
      <c r="O891">
        <v>180</v>
      </c>
    </row>
    <row r="892" spans="1:15" x14ac:dyDescent="0.3">
      <c r="A892">
        <v>891</v>
      </c>
      <c r="B892">
        <v>465</v>
      </c>
      <c r="C892" t="s">
        <v>2067</v>
      </c>
      <c r="D892" t="s">
        <v>2340</v>
      </c>
      <c r="E892" t="s">
        <v>2442</v>
      </c>
      <c r="F892" t="s">
        <v>2506</v>
      </c>
      <c r="G892">
        <v>19</v>
      </c>
      <c r="H892">
        <v>0</v>
      </c>
      <c r="I892">
        <v>3618.13</v>
      </c>
      <c r="J892">
        <v>2</v>
      </c>
      <c r="K892">
        <v>0</v>
      </c>
      <c r="L892">
        <v>3</v>
      </c>
      <c r="M892">
        <v>3</v>
      </c>
      <c r="N892" t="s">
        <v>2589</v>
      </c>
      <c r="O892">
        <v>14</v>
      </c>
    </row>
    <row r="893" spans="1:15" x14ac:dyDescent="0.3">
      <c r="A893">
        <v>892</v>
      </c>
      <c r="B893">
        <v>268</v>
      </c>
      <c r="C893" t="s">
        <v>1741</v>
      </c>
      <c r="D893" t="s">
        <v>2345</v>
      </c>
      <c r="E893" t="s">
        <v>2367</v>
      </c>
      <c r="F893" t="s">
        <v>2485</v>
      </c>
      <c r="G893">
        <v>7</v>
      </c>
      <c r="H893">
        <v>4</v>
      </c>
      <c r="I893">
        <v>10172.780000000001</v>
      </c>
      <c r="J893">
        <v>9</v>
      </c>
      <c r="K893">
        <v>0</v>
      </c>
      <c r="L893">
        <v>1</v>
      </c>
      <c r="M893">
        <v>4</v>
      </c>
      <c r="N893" t="s">
        <v>2589</v>
      </c>
      <c r="O893">
        <v>90</v>
      </c>
    </row>
    <row r="894" spans="1:15" x14ac:dyDescent="0.3">
      <c r="A894">
        <v>893</v>
      </c>
      <c r="B894">
        <v>428</v>
      </c>
      <c r="C894" t="s">
        <v>2124</v>
      </c>
      <c r="D894" t="s">
        <v>2342</v>
      </c>
      <c r="E894" t="s">
        <v>2412</v>
      </c>
      <c r="F894" t="s">
        <v>2546</v>
      </c>
      <c r="G894">
        <v>1</v>
      </c>
      <c r="H894">
        <v>0</v>
      </c>
      <c r="I894">
        <v>6109.81</v>
      </c>
      <c r="J894">
        <v>10</v>
      </c>
      <c r="K894">
        <v>0</v>
      </c>
      <c r="L894">
        <v>2</v>
      </c>
      <c r="M894">
        <v>6</v>
      </c>
      <c r="N894" t="s">
        <v>2589</v>
      </c>
      <c r="O894">
        <v>90</v>
      </c>
    </row>
    <row r="895" spans="1:15" x14ac:dyDescent="0.3">
      <c r="A895">
        <v>894</v>
      </c>
      <c r="B895">
        <v>296</v>
      </c>
      <c r="C895" t="s">
        <v>1710</v>
      </c>
      <c r="D895" t="s">
        <v>2339</v>
      </c>
      <c r="E895" t="s">
        <v>2403</v>
      </c>
      <c r="F895" t="s">
        <v>2497</v>
      </c>
      <c r="G895">
        <v>14</v>
      </c>
      <c r="H895">
        <v>0</v>
      </c>
      <c r="I895">
        <v>1149.19</v>
      </c>
      <c r="J895">
        <v>6</v>
      </c>
      <c r="K895">
        <v>0</v>
      </c>
      <c r="L895">
        <v>8</v>
      </c>
      <c r="M895">
        <v>6</v>
      </c>
      <c r="N895" t="s">
        <v>2589</v>
      </c>
      <c r="O895">
        <v>90</v>
      </c>
    </row>
    <row r="896" spans="1:15" x14ac:dyDescent="0.3">
      <c r="A896">
        <v>895</v>
      </c>
      <c r="B896">
        <v>493</v>
      </c>
      <c r="C896" t="s">
        <v>1774</v>
      </c>
      <c r="D896" t="s">
        <v>2344</v>
      </c>
      <c r="E896" t="s">
        <v>2350</v>
      </c>
      <c r="F896" t="s">
        <v>2491</v>
      </c>
      <c r="G896">
        <v>13</v>
      </c>
      <c r="H896">
        <v>0</v>
      </c>
      <c r="I896">
        <v>2871.81</v>
      </c>
      <c r="J896">
        <v>10</v>
      </c>
      <c r="K896">
        <v>0</v>
      </c>
      <c r="L896">
        <v>3</v>
      </c>
      <c r="M896">
        <v>6</v>
      </c>
      <c r="N896" t="s">
        <v>2589</v>
      </c>
      <c r="O896">
        <v>180</v>
      </c>
    </row>
    <row r="897" spans="1:15" x14ac:dyDescent="0.3">
      <c r="A897">
        <v>896</v>
      </c>
      <c r="B897">
        <v>243</v>
      </c>
      <c r="C897" t="s">
        <v>1673</v>
      </c>
      <c r="D897" t="s">
        <v>2342</v>
      </c>
      <c r="E897" t="s">
        <v>2354</v>
      </c>
      <c r="F897" t="s">
        <v>2523</v>
      </c>
      <c r="G897">
        <v>8</v>
      </c>
      <c r="H897">
        <v>0</v>
      </c>
      <c r="I897">
        <v>2929.67</v>
      </c>
      <c r="J897">
        <v>9</v>
      </c>
      <c r="K897">
        <v>0</v>
      </c>
      <c r="L897">
        <v>8</v>
      </c>
      <c r="M897">
        <v>5</v>
      </c>
      <c r="N897" t="s">
        <v>2589</v>
      </c>
      <c r="O897">
        <v>30</v>
      </c>
    </row>
    <row r="898" spans="1:15" x14ac:dyDescent="0.3">
      <c r="A898">
        <v>897</v>
      </c>
      <c r="B898">
        <v>168</v>
      </c>
      <c r="C898" t="s">
        <v>2125</v>
      </c>
      <c r="D898" t="s">
        <v>2340</v>
      </c>
      <c r="E898" t="s">
        <v>2447</v>
      </c>
      <c r="F898" t="s">
        <v>2478</v>
      </c>
      <c r="G898">
        <v>7</v>
      </c>
      <c r="H898">
        <v>0</v>
      </c>
      <c r="I898">
        <v>5837.33</v>
      </c>
      <c r="J898">
        <v>9</v>
      </c>
      <c r="K898">
        <v>0</v>
      </c>
      <c r="L898">
        <v>6</v>
      </c>
      <c r="M898">
        <v>6</v>
      </c>
      <c r="N898" t="s">
        <v>2589</v>
      </c>
      <c r="O898">
        <v>90</v>
      </c>
    </row>
    <row r="899" spans="1:15" x14ac:dyDescent="0.3">
      <c r="A899">
        <v>898</v>
      </c>
      <c r="B899">
        <v>41</v>
      </c>
      <c r="C899" t="s">
        <v>1917</v>
      </c>
      <c r="D899" t="s">
        <v>2341</v>
      </c>
      <c r="E899" t="s">
        <v>2416</v>
      </c>
      <c r="F899" t="s">
        <v>1101</v>
      </c>
      <c r="G899">
        <v>19</v>
      </c>
      <c r="H899">
        <v>0</v>
      </c>
      <c r="I899">
        <v>771.14</v>
      </c>
      <c r="J899">
        <v>1</v>
      </c>
      <c r="K899">
        <v>0</v>
      </c>
      <c r="L899">
        <v>5</v>
      </c>
      <c r="M899">
        <v>4</v>
      </c>
      <c r="N899" t="s">
        <v>2589</v>
      </c>
      <c r="O899">
        <v>90</v>
      </c>
    </row>
    <row r="900" spans="1:15" x14ac:dyDescent="0.3">
      <c r="A900">
        <v>899</v>
      </c>
      <c r="B900">
        <v>47</v>
      </c>
      <c r="C900" t="s">
        <v>1880</v>
      </c>
      <c r="D900" t="s">
        <v>2343</v>
      </c>
      <c r="E900" t="s">
        <v>2423</v>
      </c>
      <c r="F900" t="s">
        <v>2521</v>
      </c>
      <c r="G900">
        <v>3</v>
      </c>
      <c r="H900">
        <v>7</v>
      </c>
      <c r="I900">
        <v>13563.55</v>
      </c>
      <c r="J900">
        <v>3</v>
      </c>
      <c r="K900">
        <v>0</v>
      </c>
      <c r="L900">
        <v>1</v>
      </c>
      <c r="M900">
        <v>0</v>
      </c>
      <c r="N900" t="s">
        <v>2589</v>
      </c>
      <c r="O900">
        <v>14</v>
      </c>
    </row>
    <row r="901" spans="1:15" x14ac:dyDescent="0.3">
      <c r="A901">
        <v>900</v>
      </c>
      <c r="B901">
        <v>202</v>
      </c>
      <c r="C901" t="s">
        <v>1756</v>
      </c>
      <c r="D901" t="s">
        <v>2343</v>
      </c>
      <c r="E901" t="s">
        <v>2366</v>
      </c>
      <c r="F901" t="s">
        <v>2482</v>
      </c>
      <c r="G901">
        <v>8</v>
      </c>
      <c r="H901">
        <v>0</v>
      </c>
      <c r="I901">
        <v>1405.61</v>
      </c>
      <c r="J901">
        <v>10</v>
      </c>
      <c r="K901">
        <v>0</v>
      </c>
      <c r="L901">
        <v>6</v>
      </c>
      <c r="M901">
        <v>3</v>
      </c>
      <c r="N901" t="s">
        <v>2589</v>
      </c>
      <c r="O901">
        <v>14</v>
      </c>
    </row>
    <row r="902" spans="1:15" x14ac:dyDescent="0.3">
      <c r="A902">
        <v>901</v>
      </c>
      <c r="B902">
        <v>152</v>
      </c>
      <c r="C902" t="s">
        <v>2126</v>
      </c>
      <c r="D902" t="s">
        <v>2346</v>
      </c>
      <c r="E902" t="s">
        <v>2440</v>
      </c>
      <c r="F902" t="s">
        <v>1101</v>
      </c>
      <c r="G902">
        <v>3</v>
      </c>
      <c r="H902">
        <v>7</v>
      </c>
      <c r="I902">
        <v>25631.32</v>
      </c>
      <c r="J902">
        <v>10</v>
      </c>
      <c r="K902">
        <v>1</v>
      </c>
      <c r="L902">
        <v>7</v>
      </c>
      <c r="M902">
        <v>2</v>
      </c>
      <c r="N902" t="s">
        <v>2589</v>
      </c>
      <c r="O902">
        <v>14</v>
      </c>
    </row>
    <row r="903" spans="1:15" x14ac:dyDescent="0.3">
      <c r="A903">
        <v>902</v>
      </c>
      <c r="B903">
        <v>172</v>
      </c>
      <c r="C903" t="s">
        <v>2127</v>
      </c>
      <c r="D903" t="s">
        <v>2340</v>
      </c>
      <c r="E903" t="s">
        <v>2439</v>
      </c>
      <c r="F903" t="s">
        <v>1101</v>
      </c>
      <c r="G903">
        <v>9</v>
      </c>
      <c r="H903">
        <v>0</v>
      </c>
      <c r="I903">
        <v>809.28</v>
      </c>
      <c r="J903">
        <v>4</v>
      </c>
      <c r="K903">
        <v>0</v>
      </c>
      <c r="L903">
        <v>8</v>
      </c>
      <c r="M903">
        <v>0</v>
      </c>
      <c r="N903" t="s">
        <v>2589</v>
      </c>
      <c r="O903">
        <v>14</v>
      </c>
    </row>
    <row r="904" spans="1:15" x14ac:dyDescent="0.3">
      <c r="A904">
        <v>903</v>
      </c>
      <c r="B904">
        <v>5</v>
      </c>
      <c r="C904" t="s">
        <v>1813</v>
      </c>
      <c r="D904" t="s">
        <v>2342</v>
      </c>
      <c r="E904" t="s">
        <v>2466</v>
      </c>
      <c r="F904" t="s">
        <v>2554</v>
      </c>
      <c r="G904">
        <v>17</v>
      </c>
      <c r="H904">
        <v>2</v>
      </c>
      <c r="I904">
        <v>9414.9500000000007</v>
      </c>
      <c r="J904">
        <v>9</v>
      </c>
      <c r="K904">
        <v>0</v>
      </c>
      <c r="L904">
        <v>3</v>
      </c>
      <c r="M904">
        <v>4</v>
      </c>
      <c r="N904" t="s">
        <v>2589</v>
      </c>
      <c r="O904">
        <v>14</v>
      </c>
    </row>
    <row r="905" spans="1:15" x14ac:dyDescent="0.3">
      <c r="A905">
        <v>904</v>
      </c>
      <c r="B905">
        <v>475</v>
      </c>
      <c r="C905" t="s">
        <v>1693</v>
      </c>
      <c r="D905" t="s">
        <v>2348</v>
      </c>
      <c r="E905" t="s">
        <v>2394</v>
      </c>
      <c r="F905" t="s">
        <v>1101</v>
      </c>
      <c r="G905">
        <v>16</v>
      </c>
      <c r="H905">
        <v>0</v>
      </c>
      <c r="I905">
        <v>1420.83</v>
      </c>
      <c r="J905">
        <v>10</v>
      </c>
      <c r="K905">
        <v>0</v>
      </c>
      <c r="L905">
        <v>0</v>
      </c>
      <c r="M905">
        <v>4</v>
      </c>
      <c r="N905" t="s">
        <v>2589</v>
      </c>
      <c r="O905">
        <v>180</v>
      </c>
    </row>
    <row r="906" spans="1:15" x14ac:dyDescent="0.3">
      <c r="A906">
        <v>905</v>
      </c>
      <c r="B906">
        <v>275</v>
      </c>
      <c r="C906" t="s">
        <v>1683</v>
      </c>
      <c r="D906" t="s">
        <v>2347</v>
      </c>
      <c r="E906" t="s">
        <v>2416</v>
      </c>
      <c r="F906" t="s">
        <v>2587</v>
      </c>
      <c r="G906">
        <v>11</v>
      </c>
      <c r="H906">
        <v>0</v>
      </c>
      <c r="I906">
        <v>2104.37</v>
      </c>
      <c r="J906">
        <v>6</v>
      </c>
      <c r="K906">
        <v>0</v>
      </c>
      <c r="L906">
        <v>7</v>
      </c>
      <c r="M906">
        <v>1</v>
      </c>
      <c r="N906" t="s">
        <v>2589</v>
      </c>
      <c r="O906">
        <v>7</v>
      </c>
    </row>
    <row r="907" spans="1:15" x14ac:dyDescent="0.3">
      <c r="A907">
        <v>906</v>
      </c>
      <c r="B907">
        <v>233</v>
      </c>
      <c r="C907" t="s">
        <v>2128</v>
      </c>
      <c r="D907" t="s">
        <v>2340</v>
      </c>
      <c r="E907" t="s">
        <v>2395</v>
      </c>
      <c r="F907" t="s">
        <v>1101</v>
      </c>
      <c r="G907">
        <v>18</v>
      </c>
      <c r="H907">
        <v>2</v>
      </c>
      <c r="I907">
        <v>7901.7</v>
      </c>
      <c r="J907">
        <v>5</v>
      </c>
      <c r="K907">
        <v>0</v>
      </c>
      <c r="L907">
        <v>0</v>
      </c>
      <c r="M907">
        <v>1</v>
      </c>
      <c r="N907" t="s">
        <v>2589</v>
      </c>
      <c r="O907">
        <v>14</v>
      </c>
    </row>
    <row r="908" spans="1:15" x14ac:dyDescent="0.3">
      <c r="A908">
        <v>907</v>
      </c>
      <c r="B908">
        <v>303</v>
      </c>
      <c r="C908" t="s">
        <v>2129</v>
      </c>
      <c r="D908" t="s">
        <v>2344</v>
      </c>
      <c r="E908" t="s">
        <v>2409</v>
      </c>
      <c r="F908" t="s">
        <v>2496</v>
      </c>
      <c r="G908">
        <v>7</v>
      </c>
      <c r="H908">
        <v>0</v>
      </c>
      <c r="I908">
        <v>5758.7</v>
      </c>
      <c r="J908">
        <v>4</v>
      </c>
      <c r="K908">
        <v>0</v>
      </c>
      <c r="L908">
        <v>3</v>
      </c>
      <c r="M908">
        <v>3</v>
      </c>
      <c r="N908" t="s">
        <v>2589</v>
      </c>
      <c r="O908">
        <v>90</v>
      </c>
    </row>
    <row r="909" spans="1:15" x14ac:dyDescent="0.3">
      <c r="A909">
        <v>908</v>
      </c>
      <c r="B909">
        <v>231</v>
      </c>
      <c r="C909" t="s">
        <v>2130</v>
      </c>
      <c r="D909" t="s">
        <v>2344</v>
      </c>
      <c r="E909" t="s">
        <v>2436</v>
      </c>
      <c r="F909" t="s">
        <v>2546</v>
      </c>
      <c r="G909">
        <v>20</v>
      </c>
      <c r="H909">
        <v>0</v>
      </c>
      <c r="I909">
        <v>3710.69</v>
      </c>
      <c r="J909">
        <v>9</v>
      </c>
      <c r="K909">
        <v>0</v>
      </c>
      <c r="L909">
        <v>6</v>
      </c>
      <c r="M909">
        <v>0</v>
      </c>
      <c r="N909" t="s">
        <v>2589</v>
      </c>
      <c r="O909">
        <v>14</v>
      </c>
    </row>
    <row r="910" spans="1:15" x14ac:dyDescent="0.3">
      <c r="A910">
        <v>909</v>
      </c>
      <c r="B910">
        <v>203</v>
      </c>
      <c r="C910" t="s">
        <v>1933</v>
      </c>
      <c r="D910" t="s">
        <v>2339</v>
      </c>
      <c r="E910" t="s">
        <v>2387</v>
      </c>
      <c r="F910" t="s">
        <v>2534</v>
      </c>
      <c r="G910">
        <v>9</v>
      </c>
      <c r="H910">
        <v>0</v>
      </c>
      <c r="I910">
        <v>3026.72</v>
      </c>
      <c r="J910">
        <v>2</v>
      </c>
      <c r="K910">
        <v>0</v>
      </c>
      <c r="L910">
        <v>5</v>
      </c>
      <c r="M910">
        <v>3</v>
      </c>
      <c r="N910" t="s">
        <v>2589</v>
      </c>
      <c r="O910">
        <v>7</v>
      </c>
    </row>
    <row r="911" spans="1:15" x14ac:dyDescent="0.3">
      <c r="A911">
        <v>910</v>
      </c>
      <c r="B911">
        <v>138</v>
      </c>
      <c r="C911" t="s">
        <v>2131</v>
      </c>
      <c r="D911" t="s">
        <v>2342</v>
      </c>
      <c r="E911" t="s">
        <v>2391</v>
      </c>
      <c r="F911" t="s">
        <v>1101</v>
      </c>
      <c r="G911">
        <v>19</v>
      </c>
      <c r="H911">
        <v>0</v>
      </c>
      <c r="I911">
        <v>617.01</v>
      </c>
      <c r="J911">
        <v>3</v>
      </c>
      <c r="K911">
        <v>0</v>
      </c>
      <c r="L911">
        <v>3</v>
      </c>
      <c r="M911">
        <v>6</v>
      </c>
      <c r="N911" t="s">
        <v>2589</v>
      </c>
      <c r="O911">
        <v>7</v>
      </c>
    </row>
    <row r="912" spans="1:15" x14ac:dyDescent="0.3">
      <c r="A912">
        <v>911</v>
      </c>
      <c r="B912">
        <v>31</v>
      </c>
      <c r="C912" t="s">
        <v>2076</v>
      </c>
      <c r="D912" t="s">
        <v>2346</v>
      </c>
      <c r="E912" t="s">
        <v>2457</v>
      </c>
      <c r="F912" t="s">
        <v>2533</v>
      </c>
      <c r="G912">
        <v>5</v>
      </c>
      <c r="H912">
        <v>0</v>
      </c>
      <c r="I912">
        <v>961.57</v>
      </c>
      <c r="J912">
        <v>9</v>
      </c>
      <c r="K912">
        <v>0</v>
      </c>
      <c r="L912">
        <v>6</v>
      </c>
      <c r="M912">
        <v>2</v>
      </c>
      <c r="N912" t="s">
        <v>2589</v>
      </c>
      <c r="O912">
        <v>180</v>
      </c>
    </row>
    <row r="913" spans="1:15" x14ac:dyDescent="0.3">
      <c r="A913">
        <v>912</v>
      </c>
      <c r="B913">
        <v>209</v>
      </c>
      <c r="C913" t="s">
        <v>1718</v>
      </c>
      <c r="D913" t="s">
        <v>2342</v>
      </c>
      <c r="E913" t="s">
        <v>2453</v>
      </c>
      <c r="F913" t="s">
        <v>2496</v>
      </c>
      <c r="G913">
        <v>10</v>
      </c>
      <c r="H913">
        <v>0</v>
      </c>
      <c r="I913">
        <v>4647.92</v>
      </c>
      <c r="J913">
        <v>4</v>
      </c>
      <c r="K913">
        <v>0</v>
      </c>
      <c r="L913">
        <v>1</v>
      </c>
      <c r="M913">
        <v>0</v>
      </c>
      <c r="N913" t="s">
        <v>2589</v>
      </c>
      <c r="O913">
        <v>180</v>
      </c>
    </row>
    <row r="914" spans="1:15" x14ac:dyDescent="0.3">
      <c r="A914">
        <v>913</v>
      </c>
      <c r="B914">
        <v>27</v>
      </c>
      <c r="C914" t="s">
        <v>1836</v>
      </c>
      <c r="D914" t="s">
        <v>2342</v>
      </c>
      <c r="E914" t="s">
        <v>2440</v>
      </c>
      <c r="F914" t="s">
        <v>2567</v>
      </c>
      <c r="G914">
        <v>13</v>
      </c>
      <c r="H914">
        <v>0</v>
      </c>
      <c r="I914">
        <v>3119.2</v>
      </c>
      <c r="J914">
        <v>3</v>
      </c>
      <c r="K914">
        <v>0</v>
      </c>
      <c r="L914">
        <v>2</v>
      </c>
      <c r="M914">
        <v>6</v>
      </c>
      <c r="N914" t="s">
        <v>2589</v>
      </c>
      <c r="O914">
        <v>180</v>
      </c>
    </row>
    <row r="915" spans="1:15" x14ac:dyDescent="0.3">
      <c r="A915">
        <v>914</v>
      </c>
      <c r="B915">
        <v>172</v>
      </c>
      <c r="C915" t="s">
        <v>2132</v>
      </c>
      <c r="D915" t="s">
        <v>2339</v>
      </c>
      <c r="E915" t="s">
        <v>2349</v>
      </c>
      <c r="F915" t="s">
        <v>2554</v>
      </c>
      <c r="G915">
        <v>3</v>
      </c>
      <c r="H915">
        <v>0</v>
      </c>
      <c r="I915">
        <v>3473.81</v>
      </c>
      <c r="J915">
        <v>1</v>
      </c>
      <c r="K915">
        <v>0</v>
      </c>
      <c r="L915">
        <v>7</v>
      </c>
      <c r="M915">
        <v>4</v>
      </c>
      <c r="N915" t="s">
        <v>2589</v>
      </c>
      <c r="O915">
        <v>7</v>
      </c>
    </row>
    <row r="916" spans="1:15" x14ac:dyDescent="0.3">
      <c r="A916">
        <v>915</v>
      </c>
      <c r="B916">
        <v>50</v>
      </c>
      <c r="C916" t="s">
        <v>1934</v>
      </c>
      <c r="D916" t="s">
        <v>2339</v>
      </c>
      <c r="E916" t="s">
        <v>2468</v>
      </c>
      <c r="F916" t="s">
        <v>1101</v>
      </c>
      <c r="G916">
        <v>1</v>
      </c>
      <c r="H916">
        <v>0</v>
      </c>
      <c r="I916">
        <v>510.76</v>
      </c>
      <c r="J916">
        <v>4</v>
      </c>
      <c r="K916">
        <v>0</v>
      </c>
      <c r="L916">
        <v>0</v>
      </c>
      <c r="M916">
        <v>5</v>
      </c>
      <c r="N916" t="s">
        <v>2589</v>
      </c>
      <c r="O916">
        <v>14</v>
      </c>
    </row>
    <row r="917" spans="1:15" x14ac:dyDescent="0.3">
      <c r="A917">
        <v>916</v>
      </c>
      <c r="B917">
        <v>48</v>
      </c>
      <c r="C917" t="s">
        <v>2115</v>
      </c>
      <c r="D917" t="s">
        <v>2339</v>
      </c>
      <c r="E917" t="s">
        <v>2390</v>
      </c>
      <c r="F917" t="s">
        <v>2534</v>
      </c>
      <c r="G917">
        <v>17</v>
      </c>
      <c r="H917">
        <v>0</v>
      </c>
      <c r="I917">
        <v>1127.75</v>
      </c>
      <c r="J917">
        <v>2</v>
      </c>
      <c r="K917">
        <v>0</v>
      </c>
      <c r="L917">
        <v>4</v>
      </c>
      <c r="M917">
        <v>2</v>
      </c>
      <c r="N917" t="s">
        <v>2589</v>
      </c>
      <c r="O917">
        <v>30</v>
      </c>
    </row>
    <row r="918" spans="1:15" x14ac:dyDescent="0.3">
      <c r="A918">
        <v>917</v>
      </c>
      <c r="B918">
        <v>381</v>
      </c>
      <c r="C918" t="s">
        <v>2133</v>
      </c>
      <c r="D918" t="s">
        <v>2344</v>
      </c>
      <c r="E918" t="s">
        <v>2451</v>
      </c>
      <c r="F918" t="s">
        <v>2563</v>
      </c>
      <c r="G918">
        <v>18</v>
      </c>
      <c r="H918">
        <v>2</v>
      </c>
      <c r="I918">
        <v>3477.36</v>
      </c>
      <c r="J918">
        <v>4</v>
      </c>
      <c r="K918">
        <v>0</v>
      </c>
      <c r="L918">
        <v>2</v>
      </c>
      <c r="M918">
        <v>6</v>
      </c>
      <c r="N918" t="s">
        <v>2589</v>
      </c>
      <c r="O918">
        <v>30</v>
      </c>
    </row>
    <row r="919" spans="1:15" x14ac:dyDescent="0.3">
      <c r="A919">
        <v>918</v>
      </c>
      <c r="B919">
        <v>151</v>
      </c>
      <c r="C919" t="s">
        <v>1861</v>
      </c>
      <c r="D919" t="s">
        <v>2342</v>
      </c>
      <c r="E919" t="s">
        <v>2403</v>
      </c>
      <c r="F919" t="s">
        <v>2483</v>
      </c>
      <c r="G919">
        <v>1</v>
      </c>
      <c r="H919">
        <v>0</v>
      </c>
      <c r="I919">
        <v>1939.47</v>
      </c>
      <c r="J919">
        <v>2</v>
      </c>
      <c r="K919">
        <v>0</v>
      </c>
      <c r="L919">
        <v>0</v>
      </c>
      <c r="M919">
        <v>4</v>
      </c>
      <c r="N919" t="s">
        <v>2589</v>
      </c>
      <c r="O919">
        <v>90</v>
      </c>
    </row>
    <row r="920" spans="1:15" x14ac:dyDescent="0.3">
      <c r="A920">
        <v>919</v>
      </c>
      <c r="B920">
        <v>409</v>
      </c>
      <c r="C920" t="s">
        <v>2134</v>
      </c>
      <c r="D920" t="s">
        <v>2340</v>
      </c>
      <c r="E920" t="s">
        <v>2440</v>
      </c>
      <c r="F920" t="s">
        <v>1101</v>
      </c>
      <c r="G920">
        <v>6</v>
      </c>
      <c r="H920">
        <v>0</v>
      </c>
      <c r="I920">
        <v>1288.47</v>
      </c>
      <c r="J920">
        <v>4</v>
      </c>
      <c r="K920">
        <v>1</v>
      </c>
      <c r="L920">
        <v>7</v>
      </c>
      <c r="M920">
        <v>3</v>
      </c>
      <c r="N920" t="s">
        <v>2589</v>
      </c>
      <c r="O920">
        <v>90</v>
      </c>
    </row>
    <row r="921" spans="1:15" x14ac:dyDescent="0.3">
      <c r="A921">
        <v>920</v>
      </c>
      <c r="B921">
        <v>309</v>
      </c>
      <c r="C921" t="s">
        <v>2135</v>
      </c>
      <c r="D921" t="s">
        <v>2341</v>
      </c>
      <c r="E921" t="s">
        <v>2393</v>
      </c>
      <c r="F921" t="s">
        <v>1101</v>
      </c>
      <c r="G921">
        <v>9</v>
      </c>
      <c r="H921">
        <v>6</v>
      </c>
      <c r="I921">
        <v>11576.12</v>
      </c>
      <c r="J921">
        <v>7</v>
      </c>
      <c r="K921">
        <v>0</v>
      </c>
      <c r="L921">
        <v>1</v>
      </c>
      <c r="M921">
        <v>0</v>
      </c>
      <c r="N921" t="s">
        <v>2589</v>
      </c>
      <c r="O921">
        <v>7</v>
      </c>
    </row>
    <row r="922" spans="1:15" x14ac:dyDescent="0.3">
      <c r="A922">
        <v>921</v>
      </c>
      <c r="B922">
        <v>164</v>
      </c>
      <c r="C922" t="s">
        <v>1946</v>
      </c>
      <c r="D922" t="s">
        <v>2348</v>
      </c>
      <c r="E922" t="s">
        <v>2459</v>
      </c>
      <c r="F922" t="s">
        <v>2488</v>
      </c>
      <c r="G922">
        <v>14</v>
      </c>
      <c r="H922">
        <v>0</v>
      </c>
      <c r="I922">
        <v>2439.3200000000002</v>
      </c>
      <c r="J922">
        <v>10</v>
      </c>
      <c r="K922">
        <v>0</v>
      </c>
      <c r="L922">
        <v>6</v>
      </c>
      <c r="M922">
        <v>2</v>
      </c>
      <c r="N922" t="s">
        <v>2589</v>
      </c>
      <c r="O922">
        <v>90</v>
      </c>
    </row>
    <row r="923" spans="1:15" x14ac:dyDescent="0.3">
      <c r="A923">
        <v>922</v>
      </c>
      <c r="B923">
        <v>406</v>
      </c>
      <c r="C923" t="s">
        <v>2136</v>
      </c>
      <c r="D923" t="s">
        <v>2341</v>
      </c>
      <c r="E923" t="s">
        <v>2372</v>
      </c>
      <c r="F923" t="s">
        <v>2571</v>
      </c>
      <c r="G923">
        <v>2</v>
      </c>
      <c r="H923">
        <v>9</v>
      </c>
      <c r="I923">
        <v>16867.599999999999</v>
      </c>
      <c r="J923">
        <v>9</v>
      </c>
      <c r="K923">
        <v>0</v>
      </c>
      <c r="L923">
        <v>7</v>
      </c>
      <c r="M923">
        <v>6</v>
      </c>
      <c r="N923" t="s">
        <v>2589</v>
      </c>
      <c r="O923">
        <v>7</v>
      </c>
    </row>
    <row r="924" spans="1:15" x14ac:dyDescent="0.3">
      <c r="A924">
        <v>923</v>
      </c>
      <c r="B924">
        <v>290</v>
      </c>
      <c r="C924" t="s">
        <v>1760</v>
      </c>
      <c r="D924" t="s">
        <v>2348</v>
      </c>
      <c r="E924" t="s">
        <v>2379</v>
      </c>
      <c r="F924" t="s">
        <v>2583</v>
      </c>
      <c r="G924">
        <v>19</v>
      </c>
      <c r="H924">
        <v>0</v>
      </c>
      <c r="I924">
        <v>3068.23</v>
      </c>
      <c r="J924">
        <v>9</v>
      </c>
      <c r="K924">
        <v>1</v>
      </c>
      <c r="L924">
        <v>3</v>
      </c>
      <c r="M924">
        <v>3</v>
      </c>
      <c r="N924" t="s">
        <v>2589</v>
      </c>
      <c r="O924">
        <v>14</v>
      </c>
    </row>
    <row r="925" spans="1:15" x14ac:dyDescent="0.3">
      <c r="A925">
        <v>924</v>
      </c>
      <c r="B925">
        <v>427</v>
      </c>
      <c r="C925" t="s">
        <v>2137</v>
      </c>
      <c r="D925" t="s">
        <v>2344</v>
      </c>
      <c r="E925" t="s">
        <v>2455</v>
      </c>
      <c r="F925" t="s">
        <v>2587</v>
      </c>
      <c r="G925">
        <v>17</v>
      </c>
      <c r="H925">
        <v>0</v>
      </c>
      <c r="I925">
        <v>3573.2</v>
      </c>
      <c r="J925">
        <v>2</v>
      </c>
      <c r="K925">
        <v>0</v>
      </c>
      <c r="L925">
        <v>8</v>
      </c>
      <c r="M925">
        <v>3</v>
      </c>
      <c r="N925" t="s">
        <v>2589</v>
      </c>
      <c r="O925">
        <v>90</v>
      </c>
    </row>
    <row r="926" spans="1:15" x14ac:dyDescent="0.3">
      <c r="A926">
        <v>925</v>
      </c>
      <c r="B926">
        <v>96</v>
      </c>
      <c r="C926" t="s">
        <v>1812</v>
      </c>
      <c r="D926" t="s">
        <v>2341</v>
      </c>
      <c r="E926" t="s">
        <v>2414</v>
      </c>
      <c r="F926" t="s">
        <v>2563</v>
      </c>
      <c r="G926">
        <v>7</v>
      </c>
      <c r="H926">
        <v>8</v>
      </c>
      <c r="I926">
        <v>30553.08</v>
      </c>
      <c r="J926">
        <v>6</v>
      </c>
      <c r="K926">
        <v>0</v>
      </c>
      <c r="L926">
        <v>0</v>
      </c>
      <c r="M926">
        <v>1</v>
      </c>
      <c r="N926" t="s">
        <v>2589</v>
      </c>
      <c r="O926">
        <v>7</v>
      </c>
    </row>
    <row r="927" spans="1:15" x14ac:dyDescent="0.3">
      <c r="A927">
        <v>926</v>
      </c>
      <c r="B927">
        <v>32</v>
      </c>
      <c r="C927" t="s">
        <v>1950</v>
      </c>
      <c r="D927" t="s">
        <v>2342</v>
      </c>
      <c r="E927" t="s">
        <v>2402</v>
      </c>
      <c r="F927" t="s">
        <v>2517</v>
      </c>
      <c r="G927">
        <v>10</v>
      </c>
      <c r="H927">
        <v>0</v>
      </c>
      <c r="I927">
        <v>5038.6899999999996</v>
      </c>
      <c r="J927">
        <v>10</v>
      </c>
      <c r="K927">
        <v>0</v>
      </c>
      <c r="L927">
        <v>8</v>
      </c>
      <c r="M927">
        <v>4</v>
      </c>
      <c r="N927" t="s">
        <v>2589</v>
      </c>
      <c r="O927">
        <v>180</v>
      </c>
    </row>
    <row r="928" spans="1:15" x14ac:dyDescent="0.3">
      <c r="A928">
        <v>927</v>
      </c>
      <c r="B928">
        <v>47</v>
      </c>
      <c r="C928" t="s">
        <v>1891</v>
      </c>
      <c r="D928" t="s">
        <v>2339</v>
      </c>
      <c r="E928" t="s">
        <v>2443</v>
      </c>
      <c r="F928" t="s">
        <v>1101</v>
      </c>
      <c r="G928">
        <v>19</v>
      </c>
      <c r="H928">
        <v>1</v>
      </c>
      <c r="I928">
        <v>3965.91</v>
      </c>
      <c r="J928">
        <v>3</v>
      </c>
      <c r="K928">
        <v>0</v>
      </c>
      <c r="L928">
        <v>2</v>
      </c>
      <c r="M928">
        <v>5</v>
      </c>
      <c r="N928" t="s">
        <v>2589</v>
      </c>
      <c r="O928">
        <v>90</v>
      </c>
    </row>
    <row r="929" spans="1:15" x14ac:dyDescent="0.3">
      <c r="A929">
        <v>928</v>
      </c>
      <c r="B929">
        <v>380</v>
      </c>
      <c r="C929" t="s">
        <v>2089</v>
      </c>
      <c r="D929" t="s">
        <v>2341</v>
      </c>
      <c r="E929" t="s">
        <v>2369</v>
      </c>
      <c r="F929" t="s">
        <v>2479</v>
      </c>
      <c r="G929">
        <v>20</v>
      </c>
      <c r="H929">
        <v>0</v>
      </c>
      <c r="I929">
        <v>1933.75</v>
      </c>
      <c r="J929">
        <v>9</v>
      </c>
      <c r="K929">
        <v>1</v>
      </c>
      <c r="L929">
        <v>1</v>
      </c>
      <c r="M929">
        <v>6</v>
      </c>
      <c r="N929" t="s">
        <v>2589</v>
      </c>
      <c r="O929">
        <v>180</v>
      </c>
    </row>
    <row r="930" spans="1:15" x14ac:dyDescent="0.3">
      <c r="A930">
        <v>929</v>
      </c>
      <c r="B930">
        <v>218</v>
      </c>
      <c r="C930" t="s">
        <v>2006</v>
      </c>
      <c r="D930" t="s">
        <v>2345</v>
      </c>
      <c r="E930" t="s">
        <v>2467</v>
      </c>
      <c r="F930" t="s">
        <v>2549</v>
      </c>
      <c r="G930">
        <v>1</v>
      </c>
      <c r="H930">
        <v>10</v>
      </c>
      <c r="I930">
        <v>31424.38</v>
      </c>
      <c r="J930">
        <v>2</v>
      </c>
      <c r="K930">
        <v>0</v>
      </c>
      <c r="L930">
        <v>3</v>
      </c>
      <c r="M930">
        <v>3</v>
      </c>
      <c r="N930" t="s">
        <v>2589</v>
      </c>
      <c r="O930">
        <v>7</v>
      </c>
    </row>
    <row r="931" spans="1:15" x14ac:dyDescent="0.3">
      <c r="A931">
        <v>930</v>
      </c>
      <c r="B931">
        <v>268</v>
      </c>
      <c r="C931" t="s">
        <v>2054</v>
      </c>
      <c r="D931" t="s">
        <v>2339</v>
      </c>
      <c r="E931" t="s">
        <v>2366</v>
      </c>
      <c r="F931" t="s">
        <v>1101</v>
      </c>
      <c r="G931">
        <v>9</v>
      </c>
      <c r="H931">
        <v>0</v>
      </c>
      <c r="I931">
        <v>368.89</v>
      </c>
      <c r="J931">
        <v>5</v>
      </c>
      <c r="K931">
        <v>0</v>
      </c>
      <c r="L931">
        <v>0</v>
      </c>
      <c r="M931">
        <v>1</v>
      </c>
      <c r="N931" t="s">
        <v>2589</v>
      </c>
      <c r="O931">
        <v>7</v>
      </c>
    </row>
    <row r="932" spans="1:15" x14ac:dyDescent="0.3">
      <c r="A932">
        <v>931</v>
      </c>
      <c r="B932">
        <v>36</v>
      </c>
      <c r="C932" t="s">
        <v>2048</v>
      </c>
      <c r="D932" t="s">
        <v>2339</v>
      </c>
      <c r="E932" t="s">
        <v>2417</v>
      </c>
      <c r="F932" t="s">
        <v>2489</v>
      </c>
      <c r="G932">
        <v>14</v>
      </c>
      <c r="H932">
        <v>0</v>
      </c>
      <c r="I932">
        <v>3825.74</v>
      </c>
      <c r="J932">
        <v>5</v>
      </c>
      <c r="K932">
        <v>0</v>
      </c>
      <c r="L932">
        <v>4</v>
      </c>
      <c r="M932">
        <v>6</v>
      </c>
      <c r="N932" t="s">
        <v>2589</v>
      </c>
      <c r="O932">
        <v>90</v>
      </c>
    </row>
    <row r="933" spans="1:15" x14ac:dyDescent="0.3">
      <c r="A933">
        <v>932</v>
      </c>
      <c r="B933">
        <v>76</v>
      </c>
      <c r="C933" t="s">
        <v>1824</v>
      </c>
      <c r="D933" t="s">
        <v>2342</v>
      </c>
      <c r="E933" t="s">
        <v>2456</v>
      </c>
      <c r="F933" t="s">
        <v>2511</v>
      </c>
      <c r="G933">
        <v>1</v>
      </c>
      <c r="H933">
        <v>0</v>
      </c>
      <c r="I933">
        <v>2081.7399999999998</v>
      </c>
      <c r="J933">
        <v>9</v>
      </c>
      <c r="K933">
        <v>0</v>
      </c>
      <c r="L933">
        <v>2</v>
      </c>
      <c r="M933">
        <v>5</v>
      </c>
      <c r="N933" t="s">
        <v>2589</v>
      </c>
      <c r="O933">
        <v>90</v>
      </c>
    </row>
    <row r="934" spans="1:15" x14ac:dyDescent="0.3">
      <c r="A934">
        <v>933</v>
      </c>
      <c r="B934">
        <v>306</v>
      </c>
      <c r="C934" t="s">
        <v>1985</v>
      </c>
      <c r="D934" t="s">
        <v>2347</v>
      </c>
      <c r="E934" t="s">
        <v>2383</v>
      </c>
      <c r="F934" t="s">
        <v>1101</v>
      </c>
      <c r="G934">
        <v>5</v>
      </c>
      <c r="H934">
        <v>0</v>
      </c>
      <c r="I934">
        <v>758.64</v>
      </c>
      <c r="J934">
        <v>8</v>
      </c>
      <c r="K934">
        <v>0</v>
      </c>
      <c r="L934">
        <v>5</v>
      </c>
      <c r="M934">
        <v>1</v>
      </c>
      <c r="N934" t="s">
        <v>2589</v>
      </c>
      <c r="O934">
        <v>30</v>
      </c>
    </row>
    <row r="935" spans="1:15" x14ac:dyDescent="0.3">
      <c r="A935">
        <v>934</v>
      </c>
      <c r="B935">
        <v>327</v>
      </c>
      <c r="C935" t="s">
        <v>2062</v>
      </c>
      <c r="D935" t="s">
        <v>2339</v>
      </c>
      <c r="E935" t="s">
        <v>2392</v>
      </c>
      <c r="F935" t="s">
        <v>1101</v>
      </c>
      <c r="G935">
        <v>12</v>
      </c>
      <c r="H935">
        <v>1</v>
      </c>
      <c r="I935">
        <v>921.17</v>
      </c>
      <c r="J935">
        <v>10</v>
      </c>
      <c r="K935">
        <v>0</v>
      </c>
      <c r="L935">
        <v>8</v>
      </c>
      <c r="M935">
        <v>1</v>
      </c>
      <c r="N935" t="s">
        <v>2589</v>
      </c>
      <c r="O935">
        <v>30</v>
      </c>
    </row>
    <row r="936" spans="1:15" x14ac:dyDescent="0.3">
      <c r="A936">
        <v>935</v>
      </c>
      <c r="B936">
        <v>55</v>
      </c>
      <c r="C936" t="s">
        <v>2049</v>
      </c>
      <c r="D936" t="s">
        <v>2342</v>
      </c>
      <c r="E936" t="s">
        <v>2466</v>
      </c>
      <c r="F936" t="s">
        <v>1101</v>
      </c>
      <c r="G936">
        <v>11</v>
      </c>
      <c r="H936">
        <v>0</v>
      </c>
      <c r="I936">
        <v>134.01</v>
      </c>
      <c r="J936">
        <v>7</v>
      </c>
      <c r="K936">
        <v>0</v>
      </c>
      <c r="L936">
        <v>0</v>
      </c>
      <c r="M936">
        <v>0</v>
      </c>
      <c r="N936" t="s">
        <v>2589</v>
      </c>
      <c r="O936">
        <v>14</v>
      </c>
    </row>
    <row r="937" spans="1:15" x14ac:dyDescent="0.3">
      <c r="A937">
        <v>936</v>
      </c>
      <c r="B937">
        <v>113</v>
      </c>
      <c r="C937" t="s">
        <v>2138</v>
      </c>
      <c r="D937" t="s">
        <v>2339</v>
      </c>
      <c r="E937" t="s">
        <v>2454</v>
      </c>
      <c r="F937" t="s">
        <v>2474</v>
      </c>
      <c r="G937">
        <v>5</v>
      </c>
      <c r="H937">
        <v>0</v>
      </c>
      <c r="I937">
        <v>1434.7</v>
      </c>
      <c r="J937">
        <v>3</v>
      </c>
      <c r="K937">
        <v>0</v>
      </c>
      <c r="L937">
        <v>2</v>
      </c>
      <c r="M937">
        <v>4</v>
      </c>
      <c r="N937" t="s">
        <v>2589</v>
      </c>
      <c r="O937">
        <v>90</v>
      </c>
    </row>
    <row r="938" spans="1:15" x14ac:dyDescent="0.3">
      <c r="A938">
        <v>937</v>
      </c>
      <c r="B938">
        <v>36</v>
      </c>
      <c r="C938" t="s">
        <v>2139</v>
      </c>
      <c r="D938" t="s">
        <v>2342</v>
      </c>
      <c r="E938" t="s">
        <v>2393</v>
      </c>
      <c r="F938" t="s">
        <v>1101</v>
      </c>
      <c r="G938">
        <v>18</v>
      </c>
      <c r="H938">
        <v>0</v>
      </c>
      <c r="I938">
        <v>121.9</v>
      </c>
      <c r="J938">
        <v>7</v>
      </c>
      <c r="K938">
        <v>0</v>
      </c>
      <c r="L938">
        <v>3</v>
      </c>
      <c r="M938">
        <v>6</v>
      </c>
      <c r="N938" t="s">
        <v>2589</v>
      </c>
      <c r="O938">
        <v>30</v>
      </c>
    </row>
    <row r="939" spans="1:15" x14ac:dyDescent="0.3">
      <c r="A939">
        <v>938</v>
      </c>
      <c r="B939">
        <v>160</v>
      </c>
      <c r="C939" t="s">
        <v>1720</v>
      </c>
      <c r="D939" t="s">
        <v>2341</v>
      </c>
      <c r="E939" t="s">
        <v>2355</v>
      </c>
      <c r="F939" t="s">
        <v>2566</v>
      </c>
      <c r="G939">
        <v>5</v>
      </c>
      <c r="H939">
        <v>7</v>
      </c>
      <c r="I939">
        <v>27992.84</v>
      </c>
      <c r="J939">
        <v>1</v>
      </c>
      <c r="K939">
        <v>0</v>
      </c>
      <c r="L939">
        <v>1</v>
      </c>
      <c r="M939">
        <v>2</v>
      </c>
      <c r="N939" t="s">
        <v>2589</v>
      </c>
      <c r="O939">
        <v>30</v>
      </c>
    </row>
    <row r="940" spans="1:15" x14ac:dyDescent="0.3">
      <c r="A940">
        <v>939</v>
      </c>
      <c r="B940">
        <v>256</v>
      </c>
      <c r="C940" t="s">
        <v>2035</v>
      </c>
      <c r="D940" t="s">
        <v>2345</v>
      </c>
      <c r="E940" t="s">
        <v>2465</v>
      </c>
      <c r="F940" t="s">
        <v>2583</v>
      </c>
      <c r="G940">
        <v>5</v>
      </c>
      <c r="H940">
        <v>0</v>
      </c>
      <c r="I940">
        <v>1363.23</v>
      </c>
      <c r="J940">
        <v>7</v>
      </c>
      <c r="K940">
        <v>0</v>
      </c>
      <c r="L940">
        <v>2</v>
      </c>
      <c r="M940">
        <v>2</v>
      </c>
      <c r="N940" t="s">
        <v>2589</v>
      </c>
      <c r="O940">
        <v>14</v>
      </c>
    </row>
    <row r="941" spans="1:15" x14ac:dyDescent="0.3">
      <c r="A941">
        <v>940</v>
      </c>
      <c r="B941">
        <v>423</v>
      </c>
      <c r="C941" t="s">
        <v>1893</v>
      </c>
      <c r="D941" t="s">
        <v>2341</v>
      </c>
      <c r="E941" t="s">
        <v>2422</v>
      </c>
      <c r="F941" t="s">
        <v>2502</v>
      </c>
      <c r="G941">
        <v>17</v>
      </c>
      <c r="H941">
        <v>0</v>
      </c>
      <c r="I941">
        <v>5582.53</v>
      </c>
      <c r="J941">
        <v>7</v>
      </c>
      <c r="K941">
        <v>1</v>
      </c>
      <c r="L941">
        <v>2</v>
      </c>
      <c r="M941">
        <v>2</v>
      </c>
      <c r="N941" t="s">
        <v>2592</v>
      </c>
    </row>
    <row r="942" spans="1:15" x14ac:dyDescent="0.3">
      <c r="A942">
        <v>941</v>
      </c>
      <c r="B942">
        <v>490</v>
      </c>
      <c r="C942" t="s">
        <v>2076</v>
      </c>
      <c r="D942" t="s">
        <v>2340</v>
      </c>
      <c r="E942" t="s">
        <v>2448</v>
      </c>
      <c r="F942" t="s">
        <v>1101</v>
      </c>
      <c r="G942">
        <v>17</v>
      </c>
      <c r="H942">
        <v>5</v>
      </c>
      <c r="I942">
        <v>9236.61</v>
      </c>
      <c r="J942">
        <v>8</v>
      </c>
      <c r="K942">
        <v>0</v>
      </c>
      <c r="L942">
        <v>2</v>
      </c>
      <c r="M942">
        <v>4</v>
      </c>
      <c r="N942" t="s">
        <v>2589</v>
      </c>
      <c r="O942">
        <v>14</v>
      </c>
    </row>
    <row r="943" spans="1:15" x14ac:dyDescent="0.3">
      <c r="A943">
        <v>942</v>
      </c>
      <c r="B943">
        <v>186</v>
      </c>
      <c r="C943" t="s">
        <v>1787</v>
      </c>
      <c r="D943" t="s">
        <v>2342</v>
      </c>
      <c r="E943" t="s">
        <v>2363</v>
      </c>
      <c r="F943" t="s">
        <v>2482</v>
      </c>
      <c r="G943">
        <v>10</v>
      </c>
      <c r="H943">
        <v>0</v>
      </c>
      <c r="I943">
        <v>1917.17</v>
      </c>
      <c r="J943">
        <v>4</v>
      </c>
      <c r="K943">
        <v>0</v>
      </c>
      <c r="L943">
        <v>4</v>
      </c>
      <c r="M943">
        <v>6</v>
      </c>
      <c r="N943" t="s">
        <v>2589</v>
      </c>
      <c r="O943">
        <v>7</v>
      </c>
    </row>
    <row r="944" spans="1:15" x14ac:dyDescent="0.3">
      <c r="A944">
        <v>943</v>
      </c>
      <c r="B944">
        <v>158</v>
      </c>
      <c r="C944" t="s">
        <v>2140</v>
      </c>
      <c r="D944" t="s">
        <v>2340</v>
      </c>
      <c r="E944" t="s">
        <v>2388</v>
      </c>
      <c r="F944" t="s">
        <v>2519</v>
      </c>
      <c r="G944">
        <v>4</v>
      </c>
      <c r="H944">
        <v>0</v>
      </c>
      <c r="I944">
        <v>4987.62</v>
      </c>
      <c r="J944">
        <v>10</v>
      </c>
      <c r="K944">
        <v>0</v>
      </c>
      <c r="L944">
        <v>5</v>
      </c>
      <c r="M944">
        <v>1</v>
      </c>
      <c r="N944" t="s">
        <v>2589</v>
      </c>
      <c r="O944">
        <v>180</v>
      </c>
    </row>
    <row r="945" spans="1:15" x14ac:dyDescent="0.3">
      <c r="A945">
        <v>944</v>
      </c>
      <c r="B945">
        <v>403</v>
      </c>
      <c r="C945" t="s">
        <v>1921</v>
      </c>
      <c r="D945" t="s">
        <v>2342</v>
      </c>
      <c r="E945" t="s">
        <v>2443</v>
      </c>
      <c r="F945" t="s">
        <v>1101</v>
      </c>
      <c r="G945">
        <v>10</v>
      </c>
      <c r="H945">
        <v>0</v>
      </c>
      <c r="I945">
        <v>267.08999999999997</v>
      </c>
      <c r="J945">
        <v>10</v>
      </c>
      <c r="K945">
        <v>0</v>
      </c>
      <c r="L945">
        <v>3</v>
      </c>
      <c r="M945">
        <v>4</v>
      </c>
      <c r="N945" t="s">
        <v>2589</v>
      </c>
      <c r="O945">
        <v>180</v>
      </c>
    </row>
    <row r="946" spans="1:15" x14ac:dyDescent="0.3">
      <c r="A946">
        <v>945</v>
      </c>
      <c r="B946">
        <v>76</v>
      </c>
      <c r="C946" t="s">
        <v>1757</v>
      </c>
      <c r="D946" t="s">
        <v>2339</v>
      </c>
      <c r="E946" t="s">
        <v>2400</v>
      </c>
      <c r="F946" t="s">
        <v>1101</v>
      </c>
      <c r="G946">
        <v>10</v>
      </c>
      <c r="H946">
        <v>0</v>
      </c>
      <c r="I946">
        <v>1386.62</v>
      </c>
      <c r="J946">
        <v>9</v>
      </c>
      <c r="K946">
        <v>0</v>
      </c>
      <c r="L946">
        <v>8</v>
      </c>
      <c r="M946">
        <v>6</v>
      </c>
      <c r="N946" t="s">
        <v>2589</v>
      </c>
      <c r="O946">
        <v>7</v>
      </c>
    </row>
    <row r="947" spans="1:15" x14ac:dyDescent="0.3">
      <c r="A947">
        <v>946</v>
      </c>
      <c r="B947">
        <v>271</v>
      </c>
      <c r="C947" t="s">
        <v>2141</v>
      </c>
      <c r="D947" t="s">
        <v>2339</v>
      </c>
      <c r="E947" t="s">
        <v>2349</v>
      </c>
      <c r="F947" t="s">
        <v>2493</v>
      </c>
      <c r="G947">
        <v>13</v>
      </c>
      <c r="H947">
        <v>0</v>
      </c>
      <c r="I947">
        <v>6010.09</v>
      </c>
      <c r="J947">
        <v>2</v>
      </c>
      <c r="K947">
        <v>1</v>
      </c>
      <c r="L947">
        <v>2</v>
      </c>
      <c r="M947">
        <v>0</v>
      </c>
      <c r="N947" t="s">
        <v>2589</v>
      </c>
      <c r="O947">
        <v>30</v>
      </c>
    </row>
    <row r="948" spans="1:15" x14ac:dyDescent="0.3">
      <c r="A948">
        <v>947</v>
      </c>
      <c r="B948">
        <v>160</v>
      </c>
      <c r="C948" t="s">
        <v>1993</v>
      </c>
      <c r="D948" t="s">
        <v>2343</v>
      </c>
      <c r="E948" t="s">
        <v>2415</v>
      </c>
      <c r="F948" t="s">
        <v>2485</v>
      </c>
      <c r="G948">
        <v>6</v>
      </c>
      <c r="H948">
        <v>0</v>
      </c>
      <c r="I948">
        <v>600.28</v>
      </c>
      <c r="J948">
        <v>10</v>
      </c>
      <c r="K948">
        <v>0</v>
      </c>
      <c r="L948">
        <v>8</v>
      </c>
      <c r="M948">
        <v>3</v>
      </c>
      <c r="N948" t="s">
        <v>2589</v>
      </c>
      <c r="O948">
        <v>14</v>
      </c>
    </row>
    <row r="949" spans="1:15" x14ac:dyDescent="0.3">
      <c r="A949">
        <v>948</v>
      </c>
      <c r="B949">
        <v>255</v>
      </c>
      <c r="C949" t="s">
        <v>2142</v>
      </c>
      <c r="D949" t="s">
        <v>2342</v>
      </c>
      <c r="E949" t="s">
        <v>2465</v>
      </c>
      <c r="F949" t="s">
        <v>1101</v>
      </c>
      <c r="G949">
        <v>2</v>
      </c>
      <c r="H949">
        <v>1</v>
      </c>
      <c r="I949">
        <v>4408.25</v>
      </c>
      <c r="J949">
        <v>4</v>
      </c>
      <c r="K949">
        <v>0</v>
      </c>
      <c r="L949">
        <v>7</v>
      </c>
      <c r="M949">
        <v>4</v>
      </c>
      <c r="N949" t="s">
        <v>2589</v>
      </c>
      <c r="O949">
        <v>180</v>
      </c>
    </row>
    <row r="950" spans="1:15" x14ac:dyDescent="0.3">
      <c r="A950">
        <v>949</v>
      </c>
      <c r="B950">
        <v>310</v>
      </c>
      <c r="C950" t="s">
        <v>2143</v>
      </c>
      <c r="D950" t="s">
        <v>2342</v>
      </c>
      <c r="E950" t="s">
        <v>2413</v>
      </c>
      <c r="F950" t="s">
        <v>2546</v>
      </c>
      <c r="G950">
        <v>7</v>
      </c>
      <c r="H950">
        <v>0</v>
      </c>
      <c r="I950">
        <v>3235.26</v>
      </c>
      <c r="J950">
        <v>8</v>
      </c>
      <c r="K950">
        <v>0</v>
      </c>
      <c r="L950">
        <v>7</v>
      </c>
      <c r="M950">
        <v>6</v>
      </c>
      <c r="N950" t="s">
        <v>2589</v>
      </c>
      <c r="O950">
        <v>90</v>
      </c>
    </row>
    <row r="951" spans="1:15" x14ac:dyDescent="0.3">
      <c r="A951">
        <v>950</v>
      </c>
      <c r="B951">
        <v>24</v>
      </c>
      <c r="C951" t="s">
        <v>1708</v>
      </c>
      <c r="D951" t="s">
        <v>2340</v>
      </c>
      <c r="E951" t="s">
        <v>2388</v>
      </c>
      <c r="F951" t="s">
        <v>2557</v>
      </c>
      <c r="G951">
        <v>5</v>
      </c>
      <c r="H951">
        <v>6</v>
      </c>
      <c r="I951">
        <v>21158.76</v>
      </c>
      <c r="J951">
        <v>1</v>
      </c>
      <c r="K951">
        <v>0</v>
      </c>
      <c r="L951">
        <v>4</v>
      </c>
      <c r="M951">
        <v>0</v>
      </c>
      <c r="N951" t="s">
        <v>2589</v>
      </c>
      <c r="O951">
        <v>30</v>
      </c>
    </row>
    <row r="952" spans="1:15" x14ac:dyDescent="0.3">
      <c r="A952">
        <v>951</v>
      </c>
      <c r="B952">
        <v>433</v>
      </c>
      <c r="C952" t="s">
        <v>1728</v>
      </c>
      <c r="D952" t="s">
        <v>2346</v>
      </c>
      <c r="E952" t="s">
        <v>2425</v>
      </c>
      <c r="F952" t="s">
        <v>2487</v>
      </c>
      <c r="G952">
        <v>1</v>
      </c>
      <c r="H952">
        <v>2</v>
      </c>
      <c r="I952">
        <v>5826.9</v>
      </c>
      <c r="J952">
        <v>9</v>
      </c>
      <c r="K952">
        <v>0</v>
      </c>
      <c r="L952">
        <v>1</v>
      </c>
      <c r="M952">
        <v>0</v>
      </c>
      <c r="N952" t="s">
        <v>2589</v>
      </c>
      <c r="O952">
        <v>14</v>
      </c>
    </row>
    <row r="953" spans="1:15" x14ac:dyDescent="0.3">
      <c r="A953">
        <v>952</v>
      </c>
      <c r="B953">
        <v>286</v>
      </c>
      <c r="C953" t="s">
        <v>1758</v>
      </c>
      <c r="D953" t="s">
        <v>2341</v>
      </c>
      <c r="E953" t="s">
        <v>2459</v>
      </c>
      <c r="F953" t="s">
        <v>2535</v>
      </c>
      <c r="G953">
        <v>1</v>
      </c>
      <c r="H953">
        <v>0</v>
      </c>
      <c r="I953">
        <v>2050.7800000000002</v>
      </c>
      <c r="J953">
        <v>4</v>
      </c>
      <c r="K953">
        <v>0</v>
      </c>
      <c r="L953">
        <v>6</v>
      </c>
      <c r="M953">
        <v>0</v>
      </c>
      <c r="N953" t="s">
        <v>2589</v>
      </c>
      <c r="O953">
        <v>180</v>
      </c>
    </row>
    <row r="954" spans="1:15" x14ac:dyDescent="0.3">
      <c r="A954">
        <v>953</v>
      </c>
      <c r="B954">
        <v>354</v>
      </c>
      <c r="C954" t="s">
        <v>1805</v>
      </c>
      <c r="D954" t="s">
        <v>2342</v>
      </c>
      <c r="E954" t="s">
        <v>2457</v>
      </c>
      <c r="F954" t="s">
        <v>2499</v>
      </c>
      <c r="G954">
        <v>5</v>
      </c>
      <c r="H954">
        <v>0</v>
      </c>
      <c r="I954">
        <v>4324.53</v>
      </c>
      <c r="J954">
        <v>7</v>
      </c>
      <c r="K954">
        <v>0</v>
      </c>
      <c r="L954">
        <v>7</v>
      </c>
      <c r="M954">
        <v>6</v>
      </c>
      <c r="N954" t="s">
        <v>2589</v>
      </c>
      <c r="O954">
        <v>14</v>
      </c>
    </row>
    <row r="955" spans="1:15" x14ac:dyDescent="0.3">
      <c r="A955">
        <v>954</v>
      </c>
      <c r="B955">
        <v>249</v>
      </c>
      <c r="C955" t="s">
        <v>2144</v>
      </c>
      <c r="D955" t="s">
        <v>2344</v>
      </c>
      <c r="E955" t="s">
        <v>2424</v>
      </c>
      <c r="F955" t="s">
        <v>2561</v>
      </c>
      <c r="G955">
        <v>18</v>
      </c>
      <c r="H955">
        <v>1</v>
      </c>
      <c r="I955">
        <v>2221.34</v>
      </c>
      <c r="J955">
        <v>9</v>
      </c>
      <c r="K955">
        <v>0</v>
      </c>
      <c r="L955">
        <v>5</v>
      </c>
      <c r="M955">
        <v>3</v>
      </c>
      <c r="N955" t="s">
        <v>2589</v>
      </c>
      <c r="O955">
        <v>180</v>
      </c>
    </row>
    <row r="956" spans="1:15" x14ac:dyDescent="0.3">
      <c r="A956">
        <v>955</v>
      </c>
      <c r="B956">
        <v>17</v>
      </c>
      <c r="C956" t="s">
        <v>1787</v>
      </c>
      <c r="D956" t="s">
        <v>2342</v>
      </c>
      <c r="E956" t="s">
        <v>2352</v>
      </c>
      <c r="F956" t="s">
        <v>1101</v>
      </c>
      <c r="G956">
        <v>7</v>
      </c>
      <c r="H956">
        <v>0</v>
      </c>
      <c r="I956">
        <v>356.41</v>
      </c>
      <c r="J956">
        <v>3</v>
      </c>
      <c r="K956">
        <v>0</v>
      </c>
      <c r="L956">
        <v>1</v>
      </c>
      <c r="M956">
        <v>3</v>
      </c>
      <c r="N956" t="s">
        <v>2589</v>
      </c>
      <c r="O956">
        <v>90</v>
      </c>
    </row>
    <row r="957" spans="1:15" x14ac:dyDescent="0.3">
      <c r="A957">
        <v>956</v>
      </c>
      <c r="B957">
        <v>309</v>
      </c>
      <c r="C957" t="s">
        <v>1903</v>
      </c>
      <c r="D957" t="s">
        <v>2344</v>
      </c>
      <c r="E957" t="s">
        <v>2456</v>
      </c>
      <c r="F957" t="s">
        <v>2479</v>
      </c>
      <c r="G957">
        <v>9</v>
      </c>
      <c r="H957">
        <v>0</v>
      </c>
      <c r="I957">
        <v>3321.03</v>
      </c>
      <c r="J957">
        <v>6</v>
      </c>
      <c r="K957">
        <v>0</v>
      </c>
      <c r="L957">
        <v>1</v>
      </c>
      <c r="M957">
        <v>1</v>
      </c>
      <c r="N957" t="s">
        <v>2589</v>
      </c>
      <c r="O957">
        <v>30</v>
      </c>
    </row>
    <row r="958" spans="1:15" x14ac:dyDescent="0.3">
      <c r="A958">
        <v>957</v>
      </c>
      <c r="B958">
        <v>357</v>
      </c>
      <c r="C958" t="s">
        <v>2142</v>
      </c>
      <c r="D958" t="s">
        <v>2342</v>
      </c>
      <c r="E958" t="s">
        <v>2391</v>
      </c>
      <c r="F958" t="s">
        <v>1101</v>
      </c>
      <c r="G958">
        <v>10</v>
      </c>
      <c r="H958">
        <v>0</v>
      </c>
      <c r="I958">
        <v>837.95</v>
      </c>
      <c r="J958">
        <v>1</v>
      </c>
      <c r="K958">
        <v>0</v>
      </c>
      <c r="L958">
        <v>5</v>
      </c>
      <c r="M958">
        <v>0</v>
      </c>
      <c r="N958" t="s">
        <v>2591</v>
      </c>
    </row>
    <row r="959" spans="1:15" x14ac:dyDescent="0.3">
      <c r="A959">
        <v>958</v>
      </c>
      <c r="B959">
        <v>489</v>
      </c>
      <c r="C959" t="s">
        <v>1679</v>
      </c>
      <c r="D959" t="s">
        <v>2346</v>
      </c>
      <c r="E959" t="s">
        <v>2405</v>
      </c>
      <c r="F959" t="s">
        <v>1101</v>
      </c>
      <c r="G959">
        <v>10</v>
      </c>
      <c r="H959">
        <v>2</v>
      </c>
      <c r="I959">
        <v>8337.92</v>
      </c>
      <c r="J959">
        <v>10</v>
      </c>
      <c r="K959">
        <v>0</v>
      </c>
      <c r="L959">
        <v>8</v>
      </c>
      <c r="M959">
        <v>6</v>
      </c>
      <c r="N959" t="s">
        <v>2589</v>
      </c>
      <c r="O959">
        <v>7</v>
      </c>
    </row>
    <row r="960" spans="1:15" x14ac:dyDescent="0.3">
      <c r="A960">
        <v>959</v>
      </c>
      <c r="B960">
        <v>113</v>
      </c>
      <c r="C960" t="s">
        <v>1968</v>
      </c>
      <c r="D960" t="s">
        <v>2342</v>
      </c>
      <c r="E960" t="s">
        <v>2449</v>
      </c>
      <c r="F960" t="s">
        <v>2497</v>
      </c>
      <c r="G960">
        <v>20</v>
      </c>
      <c r="H960">
        <v>0</v>
      </c>
      <c r="I960">
        <v>4560.8599999999997</v>
      </c>
      <c r="J960">
        <v>1</v>
      </c>
      <c r="K960">
        <v>0</v>
      </c>
      <c r="L960">
        <v>5</v>
      </c>
      <c r="M960">
        <v>0</v>
      </c>
      <c r="N960" t="s">
        <v>2589</v>
      </c>
      <c r="O960">
        <v>30</v>
      </c>
    </row>
    <row r="961" spans="1:15" x14ac:dyDescent="0.3">
      <c r="A961">
        <v>960</v>
      </c>
      <c r="B961">
        <v>391</v>
      </c>
      <c r="C961" t="s">
        <v>2145</v>
      </c>
      <c r="D961" t="s">
        <v>2345</v>
      </c>
      <c r="E961" t="s">
        <v>2356</v>
      </c>
      <c r="F961" t="s">
        <v>2560</v>
      </c>
      <c r="G961">
        <v>8</v>
      </c>
      <c r="H961">
        <v>0</v>
      </c>
      <c r="I961">
        <v>3532.67</v>
      </c>
      <c r="J961">
        <v>5</v>
      </c>
      <c r="K961">
        <v>0</v>
      </c>
      <c r="L961">
        <v>1</v>
      </c>
      <c r="M961">
        <v>0</v>
      </c>
      <c r="N961" t="s">
        <v>2589</v>
      </c>
      <c r="O961">
        <v>7</v>
      </c>
    </row>
    <row r="962" spans="1:15" x14ac:dyDescent="0.3">
      <c r="A962">
        <v>961</v>
      </c>
      <c r="B962">
        <v>451</v>
      </c>
      <c r="C962" t="s">
        <v>1964</v>
      </c>
      <c r="D962" t="s">
        <v>2340</v>
      </c>
      <c r="E962" t="s">
        <v>2466</v>
      </c>
      <c r="F962" t="s">
        <v>2519</v>
      </c>
      <c r="G962">
        <v>16</v>
      </c>
      <c r="H962">
        <v>0</v>
      </c>
      <c r="I962">
        <v>5942.44</v>
      </c>
      <c r="J962">
        <v>2</v>
      </c>
      <c r="K962">
        <v>0</v>
      </c>
      <c r="L962">
        <v>3</v>
      </c>
      <c r="M962">
        <v>4</v>
      </c>
      <c r="N962" t="s">
        <v>2589</v>
      </c>
      <c r="O962">
        <v>7</v>
      </c>
    </row>
    <row r="963" spans="1:15" x14ac:dyDescent="0.3">
      <c r="A963">
        <v>962</v>
      </c>
      <c r="B963">
        <v>71</v>
      </c>
      <c r="C963" t="s">
        <v>1833</v>
      </c>
      <c r="D963" t="s">
        <v>2344</v>
      </c>
      <c r="E963" t="s">
        <v>2409</v>
      </c>
      <c r="F963" t="s">
        <v>2496</v>
      </c>
      <c r="G963">
        <v>11</v>
      </c>
      <c r="H963">
        <v>3</v>
      </c>
      <c r="I963">
        <v>8853.6</v>
      </c>
      <c r="J963">
        <v>9</v>
      </c>
      <c r="K963">
        <v>0</v>
      </c>
      <c r="L963">
        <v>5</v>
      </c>
      <c r="M963">
        <v>2</v>
      </c>
      <c r="N963" t="s">
        <v>2589</v>
      </c>
      <c r="O963">
        <v>7</v>
      </c>
    </row>
    <row r="964" spans="1:15" x14ac:dyDescent="0.3">
      <c r="A964">
        <v>963</v>
      </c>
      <c r="B964">
        <v>391</v>
      </c>
      <c r="C964" t="s">
        <v>2146</v>
      </c>
      <c r="D964" t="s">
        <v>2344</v>
      </c>
      <c r="E964" t="s">
        <v>2442</v>
      </c>
      <c r="F964" t="s">
        <v>2481</v>
      </c>
      <c r="G964">
        <v>13</v>
      </c>
      <c r="H964">
        <v>0</v>
      </c>
      <c r="I964">
        <v>4501.92</v>
      </c>
      <c r="J964">
        <v>6</v>
      </c>
      <c r="K964">
        <v>0</v>
      </c>
      <c r="L964">
        <v>6</v>
      </c>
      <c r="M964">
        <v>6</v>
      </c>
      <c r="N964" t="s">
        <v>2589</v>
      </c>
      <c r="O964">
        <v>14</v>
      </c>
    </row>
    <row r="965" spans="1:15" x14ac:dyDescent="0.3">
      <c r="A965">
        <v>964</v>
      </c>
      <c r="B965">
        <v>19</v>
      </c>
      <c r="C965" t="s">
        <v>1959</v>
      </c>
      <c r="D965" t="s">
        <v>2342</v>
      </c>
      <c r="E965" t="s">
        <v>2367</v>
      </c>
      <c r="F965" t="s">
        <v>2552</v>
      </c>
      <c r="G965">
        <v>2</v>
      </c>
      <c r="H965">
        <v>0</v>
      </c>
      <c r="I965">
        <v>5047.75</v>
      </c>
      <c r="J965">
        <v>8</v>
      </c>
      <c r="K965">
        <v>0</v>
      </c>
      <c r="L965">
        <v>3</v>
      </c>
      <c r="M965">
        <v>3</v>
      </c>
      <c r="N965" t="s">
        <v>2589</v>
      </c>
      <c r="O965">
        <v>7</v>
      </c>
    </row>
    <row r="966" spans="1:15" x14ac:dyDescent="0.3">
      <c r="A966">
        <v>965</v>
      </c>
      <c r="B966">
        <v>111</v>
      </c>
      <c r="C966" t="s">
        <v>2147</v>
      </c>
      <c r="D966" t="s">
        <v>2346</v>
      </c>
      <c r="E966" t="s">
        <v>2357</v>
      </c>
      <c r="F966" t="s">
        <v>1101</v>
      </c>
      <c r="G966">
        <v>6</v>
      </c>
      <c r="H966">
        <v>5</v>
      </c>
      <c r="I966">
        <v>18869.93</v>
      </c>
      <c r="J966">
        <v>9</v>
      </c>
      <c r="K966">
        <v>0</v>
      </c>
      <c r="L966">
        <v>7</v>
      </c>
      <c r="M966">
        <v>5</v>
      </c>
      <c r="N966" t="s">
        <v>2589</v>
      </c>
      <c r="O966">
        <v>7</v>
      </c>
    </row>
    <row r="967" spans="1:15" x14ac:dyDescent="0.3">
      <c r="A967">
        <v>966</v>
      </c>
      <c r="B967">
        <v>83</v>
      </c>
      <c r="C967" t="s">
        <v>2148</v>
      </c>
      <c r="D967" t="s">
        <v>2342</v>
      </c>
      <c r="E967" t="s">
        <v>2405</v>
      </c>
      <c r="F967" t="s">
        <v>1101</v>
      </c>
      <c r="G967">
        <v>17</v>
      </c>
      <c r="H967">
        <v>0</v>
      </c>
      <c r="I967">
        <v>380.25</v>
      </c>
      <c r="J967">
        <v>9</v>
      </c>
      <c r="K967">
        <v>0</v>
      </c>
      <c r="L967">
        <v>4</v>
      </c>
      <c r="M967">
        <v>0</v>
      </c>
      <c r="N967" t="s">
        <v>2589</v>
      </c>
      <c r="O967">
        <v>90</v>
      </c>
    </row>
    <row r="968" spans="1:15" x14ac:dyDescent="0.3">
      <c r="A968">
        <v>967</v>
      </c>
      <c r="B968">
        <v>129</v>
      </c>
      <c r="C968" t="s">
        <v>2065</v>
      </c>
      <c r="D968" t="s">
        <v>2342</v>
      </c>
      <c r="E968" t="s">
        <v>2430</v>
      </c>
      <c r="F968" t="s">
        <v>1101</v>
      </c>
      <c r="G968">
        <v>5</v>
      </c>
      <c r="H968">
        <v>0</v>
      </c>
      <c r="I968">
        <v>228.44</v>
      </c>
      <c r="J968">
        <v>4</v>
      </c>
      <c r="K968">
        <v>1</v>
      </c>
      <c r="L968">
        <v>3</v>
      </c>
      <c r="M968">
        <v>5</v>
      </c>
      <c r="N968" t="s">
        <v>2589</v>
      </c>
      <c r="O968">
        <v>90</v>
      </c>
    </row>
    <row r="969" spans="1:15" x14ac:dyDescent="0.3">
      <c r="A969">
        <v>968</v>
      </c>
      <c r="B969">
        <v>244</v>
      </c>
      <c r="C969" t="s">
        <v>2149</v>
      </c>
      <c r="D969" t="s">
        <v>2341</v>
      </c>
      <c r="E969" t="s">
        <v>2370</v>
      </c>
      <c r="F969" t="s">
        <v>1101</v>
      </c>
      <c r="G969">
        <v>17</v>
      </c>
      <c r="H969">
        <v>0</v>
      </c>
      <c r="I969">
        <v>1057.5</v>
      </c>
      <c r="J969">
        <v>1</v>
      </c>
      <c r="K969">
        <v>0</v>
      </c>
      <c r="L969">
        <v>0</v>
      </c>
      <c r="M969">
        <v>6</v>
      </c>
      <c r="N969" t="s">
        <v>2589</v>
      </c>
      <c r="O969">
        <v>180</v>
      </c>
    </row>
    <row r="970" spans="1:15" x14ac:dyDescent="0.3">
      <c r="A970">
        <v>969</v>
      </c>
      <c r="B970">
        <v>202</v>
      </c>
      <c r="C970" t="s">
        <v>1925</v>
      </c>
      <c r="D970" t="s">
        <v>2341</v>
      </c>
      <c r="E970" t="s">
        <v>2419</v>
      </c>
      <c r="F970" t="s">
        <v>2506</v>
      </c>
      <c r="G970">
        <v>12</v>
      </c>
      <c r="H970">
        <v>5</v>
      </c>
      <c r="I970">
        <v>19904.13</v>
      </c>
      <c r="J970">
        <v>10</v>
      </c>
      <c r="K970">
        <v>0</v>
      </c>
      <c r="L970">
        <v>7</v>
      </c>
      <c r="M970">
        <v>1</v>
      </c>
      <c r="N970" t="s">
        <v>2589</v>
      </c>
      <c r="O970">
        <v>7</v>
      </c>
    </row>
    <row r="971" spans="1:15" x14ac:dyDescent="0.3">
      <c r="A971">
        <v>970</v>
      </c>
      <c r="B971">
        <v>490</v>
      </c>
      <c r="C971" t="s">
        <v>2042</v>
      </c>
      <c r="D971" t="s">
        <v>2348</v>
      </c>
      <c r="E971" t="s">
        <v>2368</v>
      </c>
      <c r="F971" t="s">
        <v>2573</v>
      </c>
      <c r="G971">
        <v>1</v>
      </c>
      <c r="H971">
        <v>0</v>
      </c>
      <c r="I971">
        <v>3570.61</v>
      </c>
      <c r="J971">
        <v>1</v>
      </c>
      <c r="K971">
        <v>0</v>
      </c>
      <c r="L971">
        <v>8</v>
      </c>
      <c r="M971">
        <v>4</v>
      </c>
      <c r="N971" t="s">
        <v>2589</v>
      </c>
      <c r="O971">
        <v>90</v>
      </c>
    </row>
    <row r="972" spans="1:15" x14ac:dyDescent="0.3">
      <c r="A972">
        <v>971</v>
      </c>
      <c r="B972">
        <v>364</v>
      </c>
      <c r="C972" t="s">
        <v>2150</v>
      </c>
      <c r="D972" t="s">
        <v>2339</v>
      </c>
      <c r="E972" t="s">
        <v>2392</v>
      </c>
      <c r="F972" t="s">
        <v>2528</v>
      </c>
      <c r="G972">
        <v>19</v>
      </c>
      <c r="H972">
        <v>0</v>
      </c>
      <c r="I972">
        <v>2881.93</v>
      </c>
      <c r="J972">
        <v>3</v>
      </c>
      <c r="K972">
        <v>0</v>
      </c>
      <c r="L972">
        <v>7</v>
      </c>
      <c r="M972">
        <v>1</v>
      </c>
      <c r="N972" t="s">
        <v>2589</v>
      </c>
      <c r="O972">
        <v>14</v>
      </c>
    </row>
    <row r="973" spans="1:15" x14ac:dyDescent="0.3">
      <c r="A973">
        <v>972</v>
      </c>
      <c r="B973">
        <v>234</v>
      </c>
      <c r="C973" t="s">
        <v>2151</v>
      </c>
      <c r="D973" t="s">
        <v>2342</v>
      </c>
      <c r="E973" t="s">
        <v>2365</v>
      </c>
      <c r="F973" t="s">
        <v>2471</v>
      </c>
      <c r="G973">
        <v>5</v>
      </c>
      <c r="H973">
        <v>0</v>
      </c>
      <c r="I973">
        <v>2733.18</v>
      </c>
      <c r="J973">
        <v>6</v>
      </c>
      <c r="K973">
        <v>0</v>
      </c>
      <c r="L973">
        <v>7</v>
      </c>
      <c r="M973">
        <v>3</v>
      </c>
      <c r="N973" t="s">
        <v>2589</v>
      </c>
      <c r="O973">
        <v>90</v>
      </c>
    </row>
    <row r="974" spans="1:15" x14ac:dyDescent="0.3">
      <c r="A974">
        <v>973</v>
      </c>
      <c r="B974">
        <v>55</v>
      </c>
      <c r="C974" t="s">
        <v>1666</v>
      </c>
      <c r="D974" t="s">
        <v>2342</v>
      </c>
      <c r="E974" t="s">
        <v>2411</v>
      </c>
      <c r="F974" t="s">
        <v>2495</v>
      </c>
      <c r="G974">
        <v>18</v>
      </c>
      <c r="H974">
        <v>0</v>
      </c>
      <c r="I974">
        <v>2788.92</v>
      </c>
      <c r="J974">
        <v>9</v>
      </c>
      <c r="K974">
        <v>0</v>
      </c>
      <c r="L974">
        <v>5</v>
      </c>
      <c r="M974">
        <v>1</v>
      </c>
      <c r="N974" t="s">
        <v>2590</v>
      </c>
    </row>
    <row r="975" spans="1:15" x14ac:dyDescent="0.3">
      <c r="A975">
        <v>974</v>
      </c>
      <c r="B975">
        <v>428</v>
      </c>
      <c r="C975" t="s">
        <v>1750</v>
      </c>
      <c r="D975" t="s">
        <v>2347</v>
      </c>
      <c r="E975" t="s">
        <v>2414</v>
      </c>
      <c r="F975" t="s">
        <v>2553</v>
      </c>
      <c r="G975">
        <v>6</v>
      </c>
      <c r="H975">
        <v>0</v>
      </c>
      <c r="I975">
        <v>6782.66</v>
      </c>
      <c r="J975">
        <v>10</v>
      </c>
      <c r="K975">
        <v>0</v>
      </c>
      <c r="L975">
        <v>0</v>
      </c>
      <c r="M975">
        <v>0</v>
      </c>
      <c r="N975" t="s">
        <v>2592</v>
      </c>
    </row>
    <row r="976" spans="1:15" x14ac:dyDescent="0.3">
      <c r="A976">
        <v>975</v>
      </c>
      <c r="B976">
        <v>456</v>
      </c>
      <c r="C976" t="s">
        <v>2128</v>
      </c>
      <c r="D976" t="s">
        <v>2342</v>
      </c>
      <c r="E976" t="s">
        <v>2385</v>
      </c>
      <c r="F976" t="s">
        <v>2499</v>
      </c>
      <c r="G976">
        <v>3</v>
      </c>
      <c r="H976">
        <v>0</v>
      </c>
      <c r="I976">
        <v>3500.87</v>
      </c>
      <c r="J976">
        <v>1</v>
      </c>
      <c r="K976">
        <v>1</v>
      </c>
      <c r="L976">
        <v>1</v>
      </c>
      <c r="M976">
        <v>3</v>
      </c>
      <c r="N976" t="s">
        <v>2590</v>
      </c>
    </row>
    <row r="977" spans="1:15" x14ac:dyDescent="0.3">
      <c r="A977">
        <v>976</v>
      </c>
      <c r="B977">
        <v>229</v>
      </c>
      <c r="C977" t="s">
        <v>2023</v>
      </c>
      <c r="D977" t="s">
        <v>2340</v>
      </c>
      <c r="E977" t="s">
        <v>2398</v>
      </c>
      <c r="F977" t="s">
        <v>2520</v>
      </c>
      <c r="G977">
        <v>10</v>
      </c>
      <c r="H977">
        <v>0</v>
      </c>
      <c r="I977">
        <v>2898.91</v>
      </c>
      <c r="J977">
        <v>5</v>
      </c>
      <c r="K977">
        <v>0</v>
      </c>
      <c r="L977">
        <v>6</v>
      </c>
      <c r="M977">
        <v>4</v>
      </c>
      <c r="N977" t="s">
        <v>2589</v>
      </c>
      <c r="O977">
        <v>7</v>
      </c>
    </row>
    <row r="978" spans="1:15" x14ac:dyDescent="0.3">
      <c r="A978">
        <v>977</v>
      </c>
      <c r="B978">
        <v>442</v>
      </c>
      <c r="C978" t="s">
        <v>1953</v>
      </c>
      <c r="D978" t="s">
        <v>2342</v>
      </c>
      <c r="E978" t="s">
        <v>2415</v>
      </c>
      <c r="F978" t="s">
        <v>1101</v>
      </c>
      <c r="G978">
        <v>8</v>
      </c>
      <c r="H978">
        <v>1</v>
      </c>
      <c r="I978">
        <v>4978.53</v>
      </c>
      <c r="J978">
        <v>1</v>
      </c>
      <c r="K978">
        <v>0</v>
      </c>
      <c r="L978">
        <v>5</v>
      </c>
      <c r="M978">
        <v>2</v>
      </c>
      <c r="N978" t="s">
        <v>2589</v>
      </c>
      <c r="O978">
        <v>30</v>
      </c>
    </row>
    <row r="979" spans="1:15" x14ac:dyDescent="0.3">
      <c r="A979">
        <v>978</v>
      </c>
      <c r="B979">
        <v>316</v>
      </c>
      <c r="C979" t="s">
        <v>1811</v>
      </c>
      <c r="D979" t="s">
        <v>2344</v>
      </c>
      <c r="E979" t="s">
        <v>2456</v>
      </c>
      <c r="F979" t="s">
        <v>2524</v>
      </c>
      <c r="G979">
        <v>20</v>
      </c>
      <c r="H979">
        <v>0</v>
      </c>
      <c r="I979">
        <v>4812.38</v>
      </c>
      <c r="J979">
        <v>8</v>
      </c>
      <c r="K979">
        <v>0</v>
      </c>
      <c r="L979">
        <v>1</v>
      </c>
      <c r="M979">
        <v>1</v>
      </c>
      <c r="N979" t="s">
        <v>2589</v>
      </c>
      <c r="O979">
        <v>7</v>
      </c>
    </row>
    <row r="980" spans="1:15" x14ac:dyDescent="0.3">
      <c r="A980">
        <v>979</v>
      </c>
      <c r="B980">
        <v>421</v>
      </c>
      <c r="C980" t="s">
        <v>2152</v>
      </c>
      <c r="D980" t="s">
        <v>2339</v>
      </c>
      <c r="E980" t="s">
        <v>2430</v>
      </c>
      <c r="F980" t="s">
        <v>2470</v>
      </c>
      <c r="G980">
        <v>19</v>
      </c>
      <c r="H980">
        <v>0</v>
      </c>
      <c r="I980">
        <v>3861.98</v>
      </c>
      <c r="J980">
        <v>8</v>
      </c>
      <c r="K980">
        <v>0</v>
      </c>
      <c r="L980">
        <v>5</v>
      </c>
      <c r="M980">
        <v>6</v>
      </c>
      <c r="N980" t="s">
        <v>2589</v>
      </c>
      <c r="O980">
        <v>14</v>
      </c>
    </row>
    <row r="981" spans="1:15" x14ac:dyDescent="0.3">
      <c r="A981">
        <v>980</v>
      </c>
      <c r="B981">
        <v>284</v>
      </c>
      <c r="C981" t="s">
        <v>1952</v>
      </c>
      <c r="D981" t="s">
        <v>2339</v>
      </c>
      <c r="E981" t="s">
        <v>2399</v>
      </c>
      <c r="F981" t="s">
        <v>2585</v>
      </c>
      <c r="G981">
        <v>20</v>
      </c>
      <c r="H981">
        <v>0</v>
      </c>
      <c r="I981">
        <v>4883.5</v>
      </c>
      <c r="J981">
        <v>9</v>
      </c>
      <c r="K981">
        <v>0</v>
      </c>
      <c r="L981">
        <v>6</v>
      </c>
      <c r="M981">
        <v>2</v>
      </c>
      <c r="N981" t="s">
        <v>2589</v>
      </c>
      <c r="O981">
        <v>90</v>
      </c>
    </row>
    <row r="982" spans="1:15" x14ac:dyDescent="0.3">
      <c r="A982">
        <v>981</v>
      </c>
      <c r="B982">
        <v>384</v>
      </c>
      <c r="C982" t="s">
        <v>1842</v>
      </c>
      <c r="D982" t="s">
        <v>2345</v>
      </c>
      <c r="E982" t="s">
        <v>2388</v>
      </c>
      <c r="F982" t="s">
        <v>2541</v>
      </c>
      <c r="G982">
        <v>1</v>
      </c>
      <c r="H982">
        <v>0</v>
      </c>
      <c r="I982">
        <v>5764.07</v>
      </c>
      <c r="J982">
        <v>10</v>
      </c>
      <c r="K982">
        <v>1</v>
      </c>
      <c r="L982">
        <v>2</v>
      </c>
      <c r="M982">
        <v>4</v>
      </c>
      <c r="N982" t="s">
        <v>2589</v>
      </c>
      <c r="O982">
        <v>14</v>
      </c>
    </row>
    <row r="983" spans="1:15" x14ac:dyDescent="0.3">
      <c r="A983">
        <v>982</v>
      </c>
      <c r="B983">
        <v>396</v>
      </c>
      <c r="C983" t="s">
        <v>1794</v>
      </c>
      <c r="D983" t="s">
        <v>2340</v>
      </c>
      <c r="E983" t="s">
        <v>2411</v>
      </c>
      <c r="F983" t="s">
        <v>1101</v>
      </c>
      <c r="G983">
        <v>8</v>
      </c>
      <c r="H983">
        <v>5</v>
      </c>
      <c r="I983">
        <v>13109.58</v>
      </c>
      <c r="J983">
        <v>1</v>
      </c>
      <c r="K983">
        <v>0</v>
      </c>
      <c r="L983">
        <v>2</v>
      </c>
      <c r="M983">
        <v>1</v>
      </c>
      <c r="N983" t="s">
        <v>2589</v>
      </c>
      <c r="O983">
        <v>14</v>
      </c>
    </row>
    <row r="984" spans="1:15" x14ac:dyDescent="0.3">
      <c r="A984">
        <v>983</v>
      </c>
      <c r="B984">
        <v>127</v>
      </c>
      <c r="C984" t="s">
        <v>2151</v>
      </c>
      <c r="D984" t="s">
        <v>2342</v>
      </c>
      <c r="E984" t="s">
        <v>2406</v>
      </c>
      <c r="F984" t="s">
        <v>2473</v>
      </c>
      <c r="G984">
        <v>2</v>
      </c>
      <c r="H984">
        <v>0</v>
      </c>
      <c r="I984">
        <v>2601.6999999999998</v>
      </c>
      <c r="J984">
        <v>1</v>
      </c>
      <c r="K984">
        <v>0</v>
      </c>
      <c r="L984">
        <v>3</v>
      </c>
      <c r="M984">
        <v>2</v>
      </c>
      <c r="N984" t="s">
        <v>2589</v>
      </c>
      <c r="O984">
        <v>7</v>
      </c>
    </row>
    <row r="985" spans="1:15" x14ac:dyDescent="0.3">
      <c r="A985">
        <v>984</v>
      </c>
      <c r="B985">
        <v>116</v>
      </c>
      <c r="C985" t="s">
        <v>2153</v>
      </c>
      <c r="D985" t="s">
        <v>2348</v>
      </c>
      <c r="E985" t="s">
        <v>2390</v>
      </c>
      <c r="F985" t="s">
        <v>2550</v>
      </c>
      <c r="G985">
        <v>10</v>
      </c>
      <c r="H985">
        <v>4</v>
      </c>
      <c r="I985">
        <v>15234.82</v>
      </c>
      <c r="J985">
        <v>3</v>
      </c>
      <c r="K985">
        <v>0</v>
      </c>
      <c r="L985">
        <v>3</v>
      </c>
      <c r="M985">
        <v>3</v>
      </c>
      <c r="N985" t="s">
        <v>2589</v>
      </c>
      <c r="O985">
        <v>180</v>
      </c>
    </row>
    <row r="986" spans="1:15" x14ac:dyDescent="0.3">
      <c r="A986">
        <v>985</v>
      </c>
      <c r="B986">
        <v>219</v>
      </c>
      <c r="C986" t="s">
        <v>1898</v>
      </c>
      <c r="D986" t="s">
        <v>2342</v>
      </c>
      <c r="E986" t="s">
        <v>2375</v>
      </c>
      <c r="F986" t="s">
        <v>2538</v>
      </c>
      <c r="G986">
        <v>18</v>
      </c>
      <c r="H986">
        <v>1</v>
      </c>
      <c r="I986">
        <v>7729.01</v>
      </c>
      <c r="J986">
        <v>5</v>
      </c>
      <c r="K986">
        <v>0</v>
      </c>
      <c r="L986">
        <v>0</v>
      </c>
      <c r="M986">
        <v>3</v>
      </c>
      <c r="N986" t="s">
        <v>2589</v>
      </c>
      <c r="O986">
        <v>180</v>
      </c>
    </row>
    <row r="987" spans="1:15" x14ac:dyDescent="0.3">
      <c r="A987">
        <v>986</v>
      </c>
      <c r="B987">
        <v>202</v>
      </c>
      <c r="C987" t="s">
        <v>2154</v>
      </c>
      <c r="D987" t="s">
        <v>2340</v>
      </c>
      <c r="E987" t="s">
        <v>2457</v>
      </c>
      <c r="F987" t="s">
        <v>1101</v>
      </c>
      <c r="G987">
        <v>2</v>
      </c>
      <c r="H987">
        <v>0</v>
      </c>
      <c r="I987">
        <v>561.17999999999995</v>
      </c>
      <c r="J987">
        <v>4</v>
      </c>
      <c r="K987">
        <v>0</v>
      </c>
      <c r="L987">
        <v>7</v>
      </c>
      <c r="M987">
        <v>2</v>
      </c>
      <c r="N987" t="s">
        <v>2589</v>
      </c>
      <c r="O987">
        <v>30</v>
      </c>
    </row>
    <row r="988" spans="1:15" x14ac:dyDescent="0.3">
      <c r="A988">
        <v>987</v>
      </c>
      <c r="B988">
        <v>82</v>
      </c>
      <c r="C988" t="s">
        <v>1712</v>
      </c>
      <c r="D988" t="s">
        <v>2340</v>
      </c>
      <c r="E988" t="s">
        <v>2467</v>
      </c>
      <c r="F988" t="s">
        <v>2586</v>
      </c>
      <c r="G988">
        <v>9</v>
      </c>
      <c r="H988">
        <v>10</v>
      </c>
      <c r="I988">
        <v>24357.01</v>
      </c>
      <c r="J988">
        <v>2</v>
      </c>
      <c r="K988">
        <v>0</v>
      </c>
      <c r="L988">
        <v>2</v>
      </c>
      <c r="M988">
        <v>3</v>
      </c>
      <c r="N988" t="s">
        <v>2589</v>
      </c>
      <c r="O988">
        <v>14</v>
      </c>
    </row>
    <row r="989" spans="1:15" x14ac:dyDescent="0.3">
      <c r="A989">
        <v>988</v>
      </c>
      <c r="B989">
        <v>52</v>
      </c>
      <c r="C989" t="s">
        <v>2155</v>
      </c>
      <c r="D989" t="s">
        <v>2339</v>
      </c>
      <c r="E989" t="s">
        <v>2408</v>
      </c>
      <c r="F989" t="s">
        <v>2497</v>
      </c>
      <c r="G989">
        <v>9</v>
      </c>
      <c r="H989">
        <v>0</v>
      </c>
      <c r="I989">
        <v>3609.04</v>
      </c>
      <c r="J989">
        <v>7</v>
      </c>
      <c r="K989">
        <v>0</v>
      </c>
      <c r="L989">
        <v>1</v>
      </c>
      <c r="M989">
        <v>1</v>
      </c>
      <c r="N989" t="s">
        <v>2589</v>
      </c>
      <c r="O989">
        <v>180</v>
      </c>
    </row>
    <row r="990" spans="1:15" x14ac:dyDescent="0.3">
      <c r="A990">
        <v>989</v>
      </c>
      <c r="B990">
        <v>218</v>
      </c>
      <c r="C990" t="s">
        <v>2052</v>
      </c>
      <c r="D990" t="s">
        <v>2339</v>
      </c>
      <c r="E990" t="s">
        <v>2369</v>
      </c>
      <c r="F990" t="s">
        <v>2502</v>
      </c>
      <c r="G990">
        <v>19</v>
      </c>
      <c r="H990">
        <v>0</v>
      </c>
      <c r="I990">
        <v>5885.16</v>
      </c>
      <c r="J990">
        <v>6</v>
      </c>
      <c r="K990">
        <v>0</v>
      </c>
      <c r="L990">
        <v>4</v>
      </c>
      <c r="M990">
        <v>0</v>
      </c>
      <c r="N990" t="s">
        <v>2589</v>
      </c>
      <c r="O990">
        <v>7</v>
      </c>
    </row>
    <row r="991" spans="1:15" x14ac:dyDescent="0.3">
      <c r="A991">
        <v>990</v>
      </c>
      <c r="B991">
        <v>33</v>
      </c>
      <c r="C991" t="s">
        <v>1635</v>
      </c>
      <c r="D991" t="s">
        <v>2341</v>
      </c>
      <c r="E991" t="s">
        <v>2354</v>
      </c>
      <c r="F991" t="s">
        <v>2546</v>
      </c>
      <c r="G991">
        <v>11</v>
      </c>
      <c r="H991">
        <v>0</v>
      </c>
      <c r="I991">
        <v>1180.54</v>
      </c>
      <c r="J991">
        <v>2</v>
      </c>
      <c r="K991">
        <v>0</v>
      </c>
      <c r="L991">
        <v>0</v>
      </c>
      <c r="M991">
        <v>4</v>
      </c>
      <c r="N991" t="s">
        <v>2589</v>
      </c>
      <c r="O991">
        <v>90</v>
      </c>
    </row>
    <row r="992" spans="1:15" x14ac:dyDescent="0.3">
      <c r="A992">
        <v>991</v>
      </c>
      <c r="B992">
        <v>470</v>
      </c>
      <c r="C992" t="s">
        <v>1925</v>
      </c>
      <c r="D992" t="s">
        <v>2346</v>
      </c>
      <c r="E992" t="s">
        <v>2358</v>
      </c>
      <c r="F992" t="s">
        <v>2547</v>
      </c>
      <c r="G992">
        <v>5</v>
      </c>
      <c r="H992">
        <v>0</v>
      </c>
      <c r="I992">
        <v>2444.34</v>
      </c>
      <c r="J992">
        <v>2</v>
      </c>
      <c r="K992">
        <v>0</v>
      </c>
      <c r="L992">
        <v>3</v>
      </c>
      <c r="M992">
        <v>5</v>
      </c>
      <c r="N992" t="s">
        <v>2589</v>
      </c>
      <c r="O992">
        <v>30</v>
      </c>
    </row>
    <row r="993" spans="1:15" x14ac:dyDescent="0.3">
      <c r="A993">
        <v>992</v>
      </c>
      <c r="B993">
        <v>359</v>
      </c>
      <c r="C993" t="s">
        <v>2118</v>
      </c>
      <c r="D993" t="s">
        <v>2344</v>
      </c>
      <c r="E993" t="s">
        <v>2374</v>
      </c>
      <c r="F993" t="s">
        <v>2557</v>
      </c>
      <c r="G993">
        <v>1</v>
      </c>
      <c r="H993">
        <v>0</v>
      </c>
      <c r="I993">
        <v>3402.02</v>
      </c>
      <c r="J993">
        <v>7</v>
      </c>
      <c r="K993">
        <v>0</v>
      </c>
      <c r="L993">
        <v>3</v>
      </c>
      <c r="M993">
        <v>1</v>
      </c>
      <c r="N993" t="s">
        <v>2589</v>
      </c>
      <c r="O993">
        <v>14</v>
      </c>
    </row>
    <row r="994" spans="1:15" x14ac:dyDescent="0.3">
      <c r="A994">
        <v>993</v>
      </c>
      <c r="B994">
        <v>302</v>
      </c>
      <c r="C994" t="s">
        <v>2156</v>
      </c>
      <c r="D994" t="s">
        <v>2345</v>
      </c>
      <c r="E994" t="s">
        <v>2377</v>
      </c>
      <c r="F994" t="s">
        <v>2532</v>
      </c>
      <c r="G994">
        <v>20</v>
      </c>
      <c r="H994">
        <v>3</v>
      </c>
      <c r="I994">
        <v>13163.34</v>
      </c>
      <c r="J994">
        <v>7</v>
      </c>
      <c r="K994">
        <v>0</v>
      </c>
      <c r="L994">
        <v>8</v>
      </c>
      <c r="M994">
        <v>2</v>
      </c>
      <c r="N994" t="s">
        <v>2589</v>
      </c>
      <c r="O994">
        <v>30</v>
      </c>
    </row>
    <row r="995" spans="1:15" x14ac:dyDescent="0.3">
      <c r="A995">
        <v>994</v>
      </c>
      <c r="B995">
        <v>377</v>
      </c>
      <c r="C995" t="s">
        <v>1694</v>
      </c>
      <c r="D995" t="s">
        <v>2346</v>
      </c>
      <c r="E995" t="s">
        <v>2441</v>
      </c>
      <c r="F995" t="s">
        <v>1101</v>
      </c>
      <c r="G995">
        <v>11</v>
      </c>
      <c r="H995">
        <v>8</v>
      </c>
      <c r="I995">
        <v>26435.46</v>
      </c>
      <c r="J995">
        <v>1</v>
      </c>
      <c r="K995">
        <v>0</v>
      </c>
      <c r="L995">
        <v>4</v>
      </c>
      <c r="M995">
        <v>3</v>
      </c>
      <c r="N995" t="s">
        <v>2589</v>
      </c>
      <c r="O995">
        <v>180</v>
      </c>
    </row>
    <row r="996" spans="1:15" x14ac:dyDescent="0.3">
      <c r="A996">
        <v>995</v>
      </c>
      <c r="B996">
        <v>399</v>
      </c>
      <c r="C996" t="s">
        <v>2157</v>
      </c>
      <c r="D996" t="s">
        <v>2339</v>
      </c>
      <c r="E996" t="s">
        <v>2364</v>
      </c>
      <c r="F996" t="s">
        <v>2586</v>
      </c>
      <c r="G996">
        <v>11</v>
      </c>
      <c r="H996">
        <v>0</v>
      </c>
      <c r="I996">
        <v>1262.4000000000001</v>
      </c>
      <c r="J996">
        <v>3</v>
      </c>
      <c r="K996">
        <v>0</v>
      </c>
      <c r="L996">
        <v>5</v>
      </c>
      <c r="M996">
        <v>0</v>
      </c>
      <c r="N996" t="s">
        <v>2589</v>
      </c>
      <c r="O996">
        <v>180</v>
      </c>
    </row>
    <row r="997" spans="1:15" x14ac:dyDescent="0.3">
      <c r="A997">
        <v>996</v>
      </c>
      <c r="B997">
        <v>94</v>
      </c>
      <c r="C997" t="s">
        <v>2158</v>
      </c>
      <c r="D997" t="s">
        <v>2341</v>
      </c>
      <c r="E997" t="s">
        <v>2366</v>
      </c>
      <c r="F997" t="s">
        <v>1101</v>
      </c>
      <c r="G997">
        <v>6</v>
      </c>
      <c r="H997">
        <v>5</v>
      </c>
      <c r="I997">
        <v>13117.96</v>
      </c>
      <c r="J997">
        <v>4</v>
      </c>
      <c r="K997">
        <v>0</v>
      </c>
      <c r="L997">
        <v>4</v>
      </c>
      <c r="M997">
        <v>1</v>
      </c>
      <c r="N997" t="s">
        <v>2589</v>
      </c>
      <c r="O997">
        <v>7</v>
      </c>
    </row>
    <row r="998" spans="1:15" x14ac:dyDescent="0.3">
      <c r="A998">
        <v>997</v>
      </c>
      <c r="B998">
        <v>436</v>
      </c>
      <c r="C998" t="s">
        <v>1636</v>
      </c>
      <c r="D998" t="s">
        <v>2344</v>
      </c>
      <c r="E998" t="s">
        <v>2428</v>
      </c>
      <c r="F998" t="s">
        <v>1101</v>
      </c>
      <c r="G998">
        <v>10</v>
      </c>
      <c r="H998">
        <v>0</v>
      </c>
      <c r="I998">
        <v>432.51</v>
      </c>
      <c r="J998">
        <v>1</v>
      </c>
      <c r="K998">
        <v>0</v>
      </c>
      <c r="L998">
        <v>6</v>
      </c>
      <c r="M998">
        <v>3</v>
      </c>
      <c r="N998" t="s">
        <v>2589</v>
      </c>
      <c r="O998">
        <v>90</v>
      </c>
    </row>
    <row r="999" spans="1:15" x14ac:dyDescent="0.3">
      <c r="A999">
        <v>998</v>
      </c>
      <c r="B999">
        <v>21</v>
      </c>
      <c r="C999" t="s">
        <v>1727</v>
      </c>
      <c r="D999" t="s">
        <v>2339</v>
      </c>
      <c r="E999" t="s">
        <v>2384</v>
      </c>
      <c r="F999" t="s">
        <v>2499</v>
      </c>
      <c r="G999">
        <v>11</v>
      </c>
      <c r="H999">
        <v>0</v>
      </c>
      <c r="I999">
        <v>2465.4499999999998</v>
      </c>
      <c r="J999">
        <v>3</v>
      </c>
      <c r="K999">
        <v>0</v>
      </c>
      <c r="L999">
        <v>4</v>
      </c>
      <c r="M999">
        <v>5</v>
      </c>
      <c r="N999" t="s">
        <v>2589</v>
      </c>
      <c r="O999">
        <v>14</v>
      </c>
    </row>
    <row r="1000" spans="1:15" x14ac:dyDescent="0.3">
      <c r="A1000">
        <v>999</v>
      </c>
      <c r="B1000">
        <v>315</v>
      </c>
      <c r="C1000" t="s">
        <v>1859</v>
      </c>
      <c r="D1000" t="s">
        <v>2342</v>
      </c>
      <c r="E1000" t="s">
        <v>2417</v>
      </c>
      <c r="F1000" t="s">
        <v>2544</v>
      </c>
      <c r="G1000">
        <v>8</v>
      </c>
      <c r="H1000">
        <v>0</v>
      </c>
      <c r="I1000">
        <v>1326.96</v>
      </c>
      <c r="J1000">
        <v>5</v>
      </c>
      <c r="K1000">
        <v>0</v>
      </c>
      <c r="L1000">
        <v>1</v>
      </c>
      <c r="M1000">
        <v>0</v>
      </c>
      <c r="N1000" t="s">
        <v>2590</v>
      </c>
    </row>
    <row r="1001" spans="1:15" x14ac:dyDescent="0.3">
      <c r="A1001">
        <v>1000</v>
      </c>
      <c r="B1001">
        <v>114</v>
      </c>
      <c r="C1001" t="s">
        <v>2159</v>
      </c>
      <c r="D1001" t="s">
        <v>2344</v>
      </c>
      <c r="E1001" t="s">
        <v>2376</v>
      </c>
      <c r="F1001" t="s">
        <v>2493</v>
      </c>
      <c r="G1001">
        <v>17</v>
      </c>
      <c r="H1001">
        <v>0</v>
      </c>
      <c r="I1001">
        <v>3143</v>
      </c>
      <c r="J1001">
        <v>7</v>
      </c>
      <c r="K1001">
        <v>0</v>
      </c>
      <c r="L1001">
        <v>6</v>
      </c>
      <c r="M1001">
        <v>6</v>
      </c>
      <c r="N1001" t="s">
        <v>2589</v>
      </c>
      <c r="O1001">
        <v>90</v>
      </c>
    </row>
    <row r="1002" spans="1:15" x14ac:dyDescent="0.3">
      <c r="A1002">
        <v>1001</v>
      </c>
      <c r="B1002">
        <v>500</v>
      </c>
      <c r="C1002" t="s">
        <v>1937</v>
      </c>
      <c r="D1002" t="s">
        <v>2340</v>
      </c>
      <c r="E1002" t="s">
        <v>2385</v>
      </c>
      <c r="F1002" t="s">
        <v>2582</v>
      </c>
      <c r="G1002">
        <v>17</v>
      </c>
      <c r="H1002">
        <v>6</v>
      </c>
      <c r="I1002">
        <v>16436.61</v>
      </c>
      <c r="J1002">
        <v>3</v>
      </c>
      <c r="K1002">
        <v>0</v>
      </c>
      <c r="L1002">
        <v>6</v>
      </c>
      <c r="M1002">
        <v>0</v>
      </c>
      <c r="N1002" t="s">
        <v>2589</v>
      </c>
      <c r="O1002">
        <v>90</v>
      </c>
    </row>
    <row r="1003" spans="1:15" x14ac:dyDescent="0.3">
      <c r="A1003">
        <v>1002</v>
      </c>
      <c r="B1003">
        <v>338</v>
      </c>
      <c r="C1003" t="s">
        <v>2107</v>
      </c>
      <c r="D1003" t="s">
        <v>2344</v>
      </c>
      <c r="E1003" t="s">
        <v>2396</v>
      </c>
      <c r="F1003" t="s">
        <v>2541</v>
      </c>
      <c r="G1003">
        <v>7</v>
      </c>
      <c r="H1003">
        <v>2</v>
      </c>
      <c r="I1003">
        <v>10844.26</v>
      </c>
      <c r="J1003">
        <v>5</v>
      </c>
      <c r="K1003">
        <v>0</v>
      </c>
      <c r="L1003">
        <v>6</v>
      </c>
      <c r="M1003">
        <v>2</v>
      </c>
      <c r="N1003" t="s">
        <v>2589</v>
      </c>
      <c r="O1003">
        <v>14</v>
      </c>
    </row>
    <row r="1004" spans="1:15" x14ac:dyDescent="0.3">
      <c r="A1004">
        <v>1003</v>
      </c>
      <c r="B1004">
        <v>367</v>
      </c>
      <c r="C1004" t="s">
        <v>2160</v>
      </c>
      <c r="D1004" t="s">
        <v>2339</v>
      </c>
      <c r="E1004" t="s">
        <v>2415</v>
      </c>
      <c r="F1004" t="s">
        <v>1101</v>
      </c>
      <c r="G1004">
        <v>4</v>
      </c>
      <c r="H1004">
        <v>1</v>
      </c>
      <c r="I1004">
        <v>3097.28</v>
      </c>
      <c r="J1004">
        <v>7</v>
      </c>
      <c r="K1004">
        <v>0</v>
      </c>
      <c r="L1004">
        <v>7</v>
      </c>
      <c r="M1004">
        <v>3</v>
      </c>
      <c r="N1004" t="s">
        <v>2589</v>
      </c>
      <c r="O1004">
        <v>7</v>
      </c>
    </row>
    <row r="1005" spans="1:15" x14ac:dyDescent="0.3">
      <c r="A1005">
        <v>1004</v>
      </c>
      <c r="B1005">
        <v>217</v>
      </c>
      <c r="C1005" t="s">
        <v>1690</v>
      </c>
      <c r="D1005" t="s">
        <v>2339</v>
      </c>
      <c r="E1005" t="s">
        <v>2352</v>
      </c>
      <c r="F1005" t="s">
        <v>1101</v>
      </c>
      <c r="G1005">
        <v>20</v>
      </c>
      <c r="H1005">
        <v>2</v>
      </c>
      <c r="I1005">
        <v>8433.9599999999991</v>
      </c>
      <c r="J1005">
        <v>8</v>
      </c>
      <c r="K1005">
        <v>0</v>
      </c>
      <c r="L1005">
        <v>5</v>
      </c>
      <c r="M1005">
        <v>0</v>
      </c>
      <c r="N1005" t="s">
        <v>2589</v>
      </c>
      <c r="O1005">
        <v>90</v>
      </c>
    </row>
    <row r="1006" spans="1:15" x14ac:dyDescent="0.3">
      <c r="A1006">
        <v>1005</v>
      </c>
      <c r="B1006">
        <v>11</v>
      </c>
      <c r="C1006" t="s">
        <v>2008</v>
      </c>
      <c r="D1006" t="s">
        <v>2344</v>
      </c>
      <c r="E1006" t="s">
        <v>2451</v>
      </c>
      <c r="F1006" t="s">
        <v>1101</v>
      </c>
      <c r="G1006">
        <v>6</v>
      </c>
      <c r="H1006">
        <v>0</v>
      </c>
      <c r="I1006">
        <v>447.23</v>
      </c>
      <c r="J1006">
        <v>5</v>
      </c>
      <c r="K1006">
        <v>0</v>
      </c>
      <c r="L1006">
        <v>7</v>
      </c>
      <c r="M1006">
        <v>2</v>
      </c>
      <c r="N1006" t="s">
        <v>2589</v>
      </c>
      <c r="O1006">
        <v>30</v>
      </c>
    </row>
    <row r="1007" spans="1:15" x14ac:dyDescent="0.3">
      <c r="A1007">
        <v>1006</v>
      </c>
      <c r="B1007">
        <v>40</v>
      </c>
      <c r="C1007" t="s">
        <v>1623</v>
      </c>
      <c r="D1007" t="s">
        <v>2342</v>
      </c>
      <c r="E1007" t="s">
        <v>2450</v>
      </c>
      <c r="F1007" t="s">
        <v>2586</v>
      </c>
      <c r="G1007">
        <v>11</v>
      </c>
      <c r="H1007">
        <v>0</v>
      </c>
      <c r="I1007">
        <v>2478.4</v>
      </c>
      <c r="J1007">
        <v>10</v>
      </c>
      <c r="K1007">
        <v>0</v>
      </c>
      <c r="L1007">
        <v>0</v>
      </c>
      <c r="M1007">
        <v>1</v>
      </c>
      <c r="N1007" t="s">
        <v>2589</v>
      </c>
      <c r="O1007">
        <v>30</v>
      </c>
    </row>
    <row r="1008" spans="1:15" x14ac:dyDescent="0.3">
      <c r="A1008">
        <v>1007</v>
      </c>
      <c r="B1008">
        <v>396</v>
      </c>
      <c r="C1008" t="s">
        <v>2127</v>
      </c>
      <c r="D1008" t="s">
        <v>2339</v>
      </c>
      <c r="E1008" t="s">
        <v>2418</v>
      </c>
      <c r="F1008" t="s">
        <v>2568</v>
      </c>
      <c r="G1008">
        <v>5</v>
      </c>
      <c r="H1008">
        <v>0</v>
      </c>
      <c r="I1008">
        <v>3623.39</v>
      </c>
      <c r="J1008">
        <v>4</v>
      </c>
      <c r="K1008">
        <v>0</v>
      </c>
      <c r="L1008">
        <v>4</v>
      </c>
      <c r="M1008">
        <v>0</v>
      </c>
      <c r="N1008" t="s">
        <v>2589</v>
      </c>
      <c r="O1008">
        <v>7</v>
      </c>
    </row>
    <row r="1009" spans="1:15" x14ac:dyDescent="0.3">
      <c r="A1009">
        <v>1008</v>
      </c>
      <c r="B1009">
        <v>305</v>
      </c>
      <c r="C1009" t="s">
        <v>2150</v>
      </c>
      <c r="D1009" t="s">
        <v>2339</v>
      </c>
      <c r="E1009" t="s">
        <v>2362</v>
      </c>
      <c r="F1009" t="s">
        <v>2537</v>
      </c>
      <c r="G1009">
        <v>11</v>
      </c>
      <c r="H1009">
        <v>0</v>
      </c>
      <c r="I1009">
        <v>3968.76</v>
      </c>
      <c r="J1009">
        <v>5</v>
      </c>
      <c r="K1009">
        <v>0</v>
      </c>
      <c r="L1009">
        <v>0</v>
      </c>
      <c r="M1009">
        <v>6</v>
      </c>
      <c r="N1009" t="s">
        <v>2589</v>
      </c>
      <c r="O1009">
        <v>180</v>
      </c>
    </row>
    <row r="1010" spans="1:15" x14ac:dyDescent="0.3">
      <c r="A1010">
        <v>1009</v>
      </c>
      <c r="B1010">
        <v>400</v>
      </c>
      <c r="C1010" t="s">
        <v>1990</v>
      </c>
      <c r="D1010" t="s">
        <v>2346</v>
      </c>
      <c r="E1010" t="s">
        <v>2421</v>
      </c>
      <c r="F1010" t="s">
        <v>2497</v>
      </c>
      <c r="G1010">
        <v>2</v>
      </c>
      <c r="H1010">
        <v>0</v>
      </c>
      <c r="I1010">
        <v>5446.01</v>
      </c>
      <c r="J1010">
        <v>5</v>
      </c>
      <c r="K1010">
        <v>0</v>
      </c>
      <c r="L1010">
        <v>8</v>
      </c>
      <c r="M1010">
        <v>4</v>
      </c>
      <c r="N1010" t="s">
        <v>2589</v>
      </c>
      <c r="O1010">
        <v>14</v>
      </c>
    </row>
    <row r="1011" spans="1:15" x14ac:dyDescent="0.3">
      <c r="A1011">
        <v>1010</v>
      </c>
      <c r="B1011">
        <v>235</v>
      </c>
      <c r="C1011" t="s">
        <v>1763</v>
      </c>
      <c r="D1011" t="s">
        <v>2339</v>
      </c>
      <c r="E1011" t="s">
        <v>2440</v>
      </c>
      <c r="F1011" t="s">
        <v>2508</v>
      </c>
      <c r="G1011">
        <v>15</v>
      </c>
      <c r="H1011">
        <v>0</v>
      </c>
      <c r="I1011">
        <v>4124.8</v>
      </c>
      <c r="J1011">
        <v>7</v>
      </c>
      <c r="K1011">
        <v>0</v>
      </c>
      <c r="L1011">
        <v>2</v>
      </c>
      <c r="M1011">
        <v>5</v>
      </c>
      <c r="N1011" t="s">
        <v>2589</v>
      </c>
      <c r="O1011">
        <v>14</v>
      </c>
    </row>
    <row r="1012" spans="1:15" x14ac:dyDescent="0.3">
      <c r="A1012">
        <v>1011</v>
      </c>
      <c r="B1012">
        <v>207</v>
      </c>
      <c r="C1012" t="s">
        <v>1801</v>
      </c>
      <c r="D1012" t="s">
        <v>2347</v>
      </c>
      <c r="E1012" t="s">
        <v>2409</v>
      </c>
      <c r="F1012" t="s">
        <v>1101</v>
      </c>
      <c r="G1012">
        <v>12</v>
      </c>
      <c r="H1012">
        <v>0</v>
      </c>
      <c r="I1012">
        <v>1776.31</v>
      </c>
      <c r="J1012">
        <v>6</v>
      </c>
      <c r="K1012">
        <v>0</v>
      </c>
      <c r="L1012">
        <v>0</v>
      </c>
      <c r="M1012">
        <v>0</v>
      </c>
      <c r="N1012" t="s">
        <v>2589</v>
      </c>
      <c r="O1012">
        <v>90</v>
      </c>
    </row>
    <row r="1013" spans="1:15" x14ac:dyDescent="0.3">
      <c r="A1013">
        <v>1012</v>
      </c>
      <c r="B1013">
        <v>474</v>
      </c>
      <c r="C1013" t="s">
        <v>2161</v>
      </c>
      <c r="D1013" t="s">
        <v>2342</v>
      </c>
      <c r="E1013" t="s">
        <v>2459</v>
      </c>
      <c r="F1013" t="s">
        <v>2586</v>
      </c>
      <c r="G1013">
        <v>17</v>
      </c>
      <c r="H1013">
        <v>0</v>
      </c>
      <c r="I1013">
        <v>4415.96</v>
      </c>
      <c r="J1013">
        <v>9</v>
      </c>
      <c r="K1013">
        <v>0</v>
      </c>
      <c r="L1013">
        <v>4</v>
      </c>
      <c r="M1013">
        <v>1</v>
      </c>
      <c r="N1013" t="s">
        <v>2589</v>
      </c>
      <c r="O1013">
        <v>90</v>
      </c>
    </row>
    <row r="1014" spans="1:15" x14ac:dyDescent="0.3">
      <c r="A1014">
        <v>1013</v>
      </c>
      <c r="B1014">
        <v>18</v>
      </c>
      <c r="C1014" t="s">
        <v>2162</v>
      </c>
      <c r="D1014" t="s">
        <v>2340</v>
      </c>
      <c r="E1014" t="s">
        <v>2455</v>
      </c>
      <c r="F1014" t="s">
        <v>1101</v>
      </c>
      <c r="G1014">
        <v>9</v>
      </c>
      <c r="H1014">
        <v>10</v>
      </c>
      <c r="I1014">
        <v>13462.06</v>
      </c>
      <c r="J1014">
        <v>7</v>
      </c>
      <c r="K1014">
        <v>0</v>
      </c>
      <c r="L1014">
        <v>7</v>
      </c>
      <c r="M1014">
        <v>5</v>
      </c>
      <c r="N1014" t="s">
        <v>2589</v>
      </c>
      <c r="O1014">
        <v>90</v>
      </c>
    </row>
    <row r="1015" spans="1:15" x14ac:dyDescent="0.3">
      <c r="A1015">
        <v>1014</v>
      </c>
      <c r="B1015">
        <v>242</v>
      </c>
      <c r="C1015" t="s">
        <v>1707</v>
      </c>
      <c r="D1015" t="s">
        <v>2344</v>
      </c>
      <c r="E1015" t="s">
        <v>2409</v>
      </c>
      <c r="F1015" t="s">
        <v>2555</v>
      </c>
      <c r="G1015">
        <v>5</v>
      </c>
      <c r="H1015">
        <v>0</v>
      </c>
      <c r="I1015">
        <v>4765.0600000000004</v>
      </c>
      <c r="J1015">
        <v>10</v>
      </c>
      <c r="K1015">
        <v>0</v>
      </c>
      <c r="L1015">
        <v>1</v>
      </c>
      <c r="M1015">
        <v>4</v>
      </c>
      <c r="N1015" t="s">
        <v>2589</v>
      </c>
      <c r="O1015">
        <v>180</v>
      </c>
    </row>
    <row r="1016" spans="1:15" x14ac:dyDescent="0.3">
      <c r="A1016">
        <v>1015</v>
      </c>
      <c r="B1016">
        <v>232</v>
      </c>
      <c r="C1016" t="s">
        <v>1856</v>
      </c>
      <c r="D1016" t="s">
        <v>2343</v>
      </c>
      <c r="E1016" t="s">
        <v>2377</v>
      </c>
      <c r="F1016" t="s">
        <v>2505</v>
      </c>
      <c r="G1016">
        <v>11</v>
      </c>
      <c r="H1016">
        <v>1</v>
      </c>
      <c r="I1016">
        <v>6914.38</v>
      </c>
      <c r="J1016">
        <v>4</v>
      </c>
      <c r="K1016">
        <v>0</v>
      </c>
      <c r="L1016">
        <v>2</v>
      </c>
      <c r="M1016">
        <v>5</v>
      </c>
      <c r="N1016" t="s">
        <v>2589</v>
      </c>
      <c r="O1016">
        <v>180</v>
      </c>
    </row>
    <row r="1017" spans="1:15" x14ac:dyDescent="0.3">
      <c r="A1017">
        <v>1016</v>
      </c>
      <c r="B1017">
        <v>445</v>
      </c>
      <c r="C1017" t="s">
        <v>2129</v>
      </c>
      <c r="D1017" t="s">
        <v>2344</v>
      </c>
      <c r="E1017" t="s">
        <v>2443</v>
      </c>
      <c r="F1017" t="s">
        <v>2583</v>
      </c>
      <c r="G1017">
        <v>11</v>
      </c>
      <c r="H1017">
        <v>6</v>
      </c>
      <c r="I1017">
        <v>25688.84</v>
      </c>
      <c r="J1017">
        <v>10</v>
      </c>
      <c r="K1017">
        <v>0</v>
      </c>
      <c r="L1017">
        <v>1</v>
      </c>
      <c r="M1017">
        <v>5</v>
      </c>
      <c r="N1017" t="s">
        <v>2589</v>
      </c>
      <c r="O1017">
        <v>30</v>
      </c>
    </row>
    <row r="1018" spans="1:15" x14ac:dyDescent="0.3">
      <c r="A1018">
        <v>1017</v>
      </c>
      <c r="B1018">
        <v>332</v>
      </c>
      <c r="C1018" t="s">
        <v>2043</v>
      </c>
      <c r="D1018" t="s">
        <v>2339</v>
      </c>
      <c r="E1018" t="s">
        <v>2356</v>
      </c>
      <c r="F1018" t="s">
        <v>1101</v>
      </c>
      <c r="G1018">
        <v>15</v>
      </c>
      <c r="H1018">
        <v>0</v>
      </c>
      <c r="I1018">
        <v>842.43</v>
      </c>
      <c r="J1018">
        <v>1</v>
      </c>
      <c r="K1018">
        <v>0</v>
      </c>
      <c r="L1018">
        <v>6</v>
      </c>
      <c r="M1018">
        <v>6</v>
      </c>
      <c r="N1018" t="s">
        <v>2589</v>
      </c>
      <c r="O1018">
        <v>7</v>
      </c>
    </row>
    <row r="1019" spans="1:15" x14ac:dyDescent="0.3">
      <c r="A1019">
        <v>1018</v>
      </c>
      <c r="B1019">
        <v>243</v>
      </c>
      <c r="C1019" t="s">
        <v>2163</v>
      </c>
      <c r="D1019" t="s">
        <v>2347</v>
      </c>
      <c r="E1019" t="s">
        <v>2378</v>
      </c>
      <c r="F1019" t="s">
        <v>2470</v>
      </c>
      <c r="G1019">
        <v>17</v>
      </c>
      <c r="H1019">
        <v>0</v>
      </c>
      <c r="I1019">
        <v>4370.8999999999996</v>
      </c>
      <c r="J1019">
        <v>3</v>
      </c>
      <c r="K1019">
        <v>0</v>
      </c>
      <c r="L1019">
        <v>8</v>
      </c>
      <c r="M1019">
        <v>1</v>
      </c>
      <c r="N1019" t="s">
        <v>2589</v>
      </c>
      <c r="O1019">
        <v>30</v>
      </c>
    </row>
    <row r="1020" spans="1:15" x14ac:dyDescent="0.3">
      <c r="A1020">
        <v>1019</v>
      </c>
      <c r="B1020">
        <v>495</v>
      </c>
      <c r="C1020" t="s">
        <v>2073</v>
      </c>
      <c r="D1020" t="s">
        <v>2344</v>
      </c>
      <c r="E1020" t="s">
        <v>2455</v>
      </c>
      <c r="F1020" t="s">
        <v>2479</v>
      </c>
      <c r="G1020">
        <v>1</v>
      </c>
      <c r="H1020">
        <v>0</v>
      </c>
      <c r="I1020">
        <v>3122.07</v>
      </c>
      <c r="J1020">
        <v>7</v>
      </c>
      <c r="K1020">
        <v>0</v>
      </c>
      <c r="L1020">
        <v>2</v>
      </c>
      <c r="M1020">
        <v>0</v>
      </c>
      <c r="N1020" t="s">
        <v>2589</v>
      </c>
      <c r="O1020">
        <v>180</v>
      </c>
    </row>
    <row r="1021" spans="1:15" x14ac:dyDescent="0.3">
      <c r="A1021">
        <v>1020</v>
      </c>
      <c r="B1021">
        <v>275</v>
      </c>
      <c r="C1021" t="s">
        <v>1717</v>
      </c>
      <c r="D1021" t="s">
        <v>2347</v>
      </c>
      <c r="E1021" t="s">
        <v>2351</v>
      </c>
      <c r="F1021" t="s">
        <v>1101</v>
      </c>
      <c r="G1021">
        <v>8</v>
      </c>
      <c r="H1021">
        <v>2</v>
      </c>
      <c r="I1021">
        <v>6883.6</v>
      </c>
      <c r="J1021">
        <v>1</v>
      </c>
      <c r="K1021">
        <v>0</v>
      </c>
      <c r="L1021">
        <v>5</v>
      </c>
      <c r="M1021">
        <v>6</v>
      </c>
      <c r="N1021" t="s">
        <v>2589</v>
      </c>
      <c r="O1021">
        <v>90</v>
      </c>
    </row>
    <row r="1022" spans="1:15" x14ac:dyDescent="0.3">
      <c r="A1022">
        <v>1021</v>
      </c>
      <c r="B1022">
        <v>231</v>
      </c>
      <c r="C1022" t="s">
        <v>2097</v>
      </c>
      <c r="D1022" t="s">
        <v>2345</v>
      </c>
      <c r="E1022" t="s">
        <v>2397</v>
      </c>
      <c r="F1022" t="s">
        <v>2495</v>
      </c>
      <c r="G1022">
        <v>11</v>
      </c>
      <c r="H1022">
        <v>8</v>
      </c>
      <c r="I1022">
        <v>19742.84</v>
      </c>
      <c r="J1022">
        <v>9</v>
      </c>
      <c r="K1022">
        <v>0</v>
      </c>
      <c r="L1022">
        <v>4</v>
      </c>
      <c r="M1022">
        <v>1</v>
      </c>
      <c r="N1022" t="s">
        <v>2589</v>
      </c>
      <c r="O1022">
        <v>180</v>
      </c>
    </row>
    <row r="1023" spans="1:15" x14ac:dyDescent="0.3">
      <c r="A1023">
        <v>1022</v>
      </c>
      <c r="B1023">
        <v>381</v>
      </c>
      <c r="C1023" t="s">
        <v>1683</v>
      </c>
      <c r="D1023" t="s">
        <v>2343</v>
      </c>
      <c r="E1023" t="s">
        <v>2428</v>
      </c>
      <c r="F1023" t="s">
        <v>1101</v>
      </c>
      <c r="G1023">
        <v>3</v>
      </c>
      <c r="H1023">
        <v>0</v>
      </c>
      <c r="I1023">
        <v>1123.68</v>
      </c>
      <c r="J1023">
        <v>9</v>
      </c>
      <c r="K1023">
        <v>0</v>
      </c>
      <c r="L1023">
        <v>0</v>
      </c>
      <c r="M1023">
        <v>3</v>
      </c>
      <c r="N1023" t="s">
        <v>2589</v>
      </c>
      <c r="O1023">
        <v>30</v>
      </c>
    </row>
    <row r="1024" spans="1:15" x14ac:dyDescent="0.3">
      <c r="A1024">
        <v>1023</v>
      </c>
      <c r="B1024">
        <v>340</v>
      </c>
      <c r="C1024" t="s">
        <v>1888</v>
      </c>
      <c r="D1024" t="s">
        <v>2341</v>
      </c>
      <c r="E1024" t="s">
        <v>2452</v>
      </c>
      <c r="F1024" t="s">
        <v>1101</v>
      </c>
      <c r="G1024">
        <v>4</v>
      </c>
      <c r="H1024">
        <v>0</v>
      </c>
      <c r="I1024">
        <v>1716.74</v>
      </c>
      <c r="J1024">
        <v>10</v>
      </c>
      <c r="K1024">
        <v>1</v>
      </c>
      <c r="L1024">
        <v>2</v>
      </c>
      <c r="M1024">
        <v>6</v>
      </c>
      <c r="N1024" t="s">
        <v>2589</v>
      </c>
      <c r="O1024">
        <v>7</v>
      </c>
    </row>
    <row r="1025" spans="1:15" x14ac:dyDescent="0.3">
      <c r="A1025">
        <v>1024</v>
      </c>
      <c r="B1025">
        <v>169</v>
      </c>
      <c r="C1025" t="s">
        <v>2164</v>
      </c>
      <c r="D1025" t="s">
        <v>2342</v>
      </c>
      <c r="E1025" t="s">
        <v>2368</v>
      </c>
      <c r="F1025" t="s">
        <v>1101</v>
      </c>
      <c r="G1025">
        <v>16</v>
      </c>
      <c r="H1025">
        <v>0</v>
      </c>
      <c r="I1025">
        <v>1238.25</v>
      </c>
      <c r="J1025">
        <v>5</v>
      </c>
      <c r="K1025">
        <v>0</v>
      </c>
      <c r="L1025">
        <v>0</v>
      </c>
      <c r="M1025">
        <v>1</v>
      </c>
      <c r="N1025" t="s">
        <v>2589</v>
      </c>
      <c r="O1025">
        <v>180</v>
      </c>
    </row>
    <row r="1026" spans="1:15" x14ac:dyDescent="0.3">
      <c r="A1026">
        <v>1025</v>
      </c>
      <c r="B1026">
        <v>17</v>
      </c>
      <c r="C1026" t="s">
        <v>1948</v>
      </c>
      <c r="D1026" t="s">
        <v>2343</v>
      </c>
      <c r="E1026" t="s">
        <v>2354</v>
      </c>
      <c r="F1026" t="s">
        <v>1101</v>
      </c>
      <c r="G1026">
        <v>15</v>
      </c>
      <c r="H1026">
        <v>0</v>
      </c>
      <c r="I1026">
        <v>385.42</v>
      </c>
      <c r="J1026">
        <v>7</v>
      </c>
      <c r="K1026">
        <v>0</v>
      </c>
      <c r="L1026">
        <v>4</v>
      </c>
      <c r="M1026">
        <v>6</v>
      </c>
      <c r="N1026" t="s">
        <v>2589</v>
      </c>
      <c r="O1026">
        <v>180</v>
      </c>
    </row>
    <row r="1027" spans="1:15" x14ac:dyDescent="0.3">
      <c r="A1027">
        <v>1026</v>
      </c>
      <c r="B1027">
        <v>168</v>
      </c>
      <c r="C1027" t="s">
        <v>2034</v>
      </c>
      <c r="D1027" t="s">
        <v>2341</v>
      </c>
      <c r="E1027" t="s">
        <v>2395</v>
      </c>
      <c r="F1027" t="s">
        <v>2501</v>
      </c>
      <c r="G1027">
        <v>17</v>
      </c>
      <c r="H1027">
        <v>6</v>
      </c>
      <c r="I1027">
        <v>12073.4</v>
      </c>
      <c r="J1027">
        <v>5</v>
      </c>
      <c r="K1027">
        <v>0</v>
      </c>
      <c r="L1027">
        <v>6</v>
      </c>
      <c r="M1027">
        <v>4</v>
      </c>
      <c r="N1027" t="s">
        <v>2589</v>
      </c>
      <c r="O1027">
        <v>180</v>
      </c>
    </row>
    <row r="1028" spans="1:15" x14ac:dyDescent="0.3">
      <c r="A1028">
        <v>1027</v>
      </c>
      <c r="B1028">
        <v>351</v>
      </c>
      <c r="C1028" t="s">
        <v>2165</v>
      </c>
      <c r="D1028" t="s">
        <v>2341</v>
      </c>
      <c r="E1028" t="s">
        <v>2448</v>
      </c>
      <c r="F1028" t="s">
        <v>1101</v>
      </c>
      <c r="G1028">
        <v>6</v>
      </c>
      <c r="H1028">
        <v>7</v>
      </c>
      <c r="I1028">
        <v>4725.76</v>
      </c>
      <c r="J1028">
        <v>1</v>
      </c>
      <c r="K1028">
        <v>0</v>
      </c>
      <c r="L1028">
        <v>0</v>
      </c>
      <c r="M1028">
        <v>1</v>
      </c>
      <c r="N1028" t="s">
        <v>2589</v>
      </c>
      <c r="O1028">
        <v>90</v>
      </c>
    </row>
    <row r="1029" spans="1:15" x14ac:dyDescent="0.3">
      <c r="A1029">
        <v>1028</v>
      </c>
      <c r="B1029">
        <v>30</v>
      </c>
      <c r="C1029" t="s">
        <v>1792</v>
      </c>
      <c r="D1029" t="s">
        <v>2344</v>
      </c>
      <c r="E1029" t="s">
        <v>2419</v>
      </c>
      <c r="F1029" t="s">
        <v>1101</v>
      </c>
      <c r="G1029">
        <v>7</v>
      </c>
      <c r="H1029">
        <v>5</v>
      </c>
      <c r="I1029">
        <v>6954.15</v>
      </c>
      <c r="J1029">
        <v>10</v>
      </c>
      <c r="K1029">
        <v>0</v>
      </c>
      <c r="L1029">
        <v>2</v>
      </c>
      <c r="M1029">
        <v>5</v>
      </c>
      <c r="N1029" t="s">
        <v>2589</v>
      </c>
      <c r="O1029">
        <v>180</v>
      </c>
    </row>
    <row r="1030" spans="1:15" x14ac:dyDescent="0.3">
      <c r="A1030">
        <v>1029</v>
      </c>
      <c r="B1030">
        <v>349</v>
      </c>
      <c r="C1030" t="s">
        <v>2166</v>
      </c>
      <c r="D1030" t="s">
        <v>2340</v>
      </c>
      <c r="E1030" t="s">
        <v>2420</v>
      </c>
      <c r="F1030" t="s">
        <v>2556</v>
      </c>
      <c r="G1030">
        <v>10</v>
      </c>
      <c r="H1030">
        <v>3</v>
      </c>
      <c r="I1030">
        <v>11066.68</v>
      </c>
      <c r="J1030">
        <v>7</v>
      </c>
      <c r="K1030">
        <v>0</v>
      </c>
      <c r="L1030">
        <v>1</v>
      </c>
      <c r="M1030">
        <v>1</v>
      </c>
      <c r="N1030" t="s">
        <v>2591</v>
      </c>
    </row>
    <row r="1031" spans="1:15" x14ac:dyDescent="0.3">
      <c r="A1031">
        <v>1030</v>
      </c>
      <c r="B1031">
        <v>235</v>
      </c>
      <c r="C1031" t="s">
        <v>2167</v>
      </c>
      <c r="D1031" t="s">
        <v>2339</v>
      </c>
      <c r="E1031" t="s">
        <v>2422</v>
      </c>
      <c r="F1031" t="s">
        <v>2587</v>
      </c>
      <c r="G1031">
        <v>19</v>
      </c>
      <c r="H1031">
        <v>0</v>
      </c>
      <c r="I1031">
        <v>2145.7800000000002</v>
      </c>
      <c r="J1031">
        <v>10</v>
      </c>
      <c r="K1031">
        <v>0</v>
      </c>
      <c r="L1031">
        <v>7</v>
      </c>
      <c r="M1031">
        <v>0</v>
      </c>
      <c r="N1031" t="s">
        <v>2589</v>
      </c>
      <c r="O1031">
        <v>30</v>
      </c>
    </row>
    <row r="1032" spans="1:15" x14ac:dyDescent="0.3">
      <c r="A1032">
        <v>1031</v>
      </c>
      <c r="B1032">
        <v>125</v>
      </c>
      <c r="C1032" t="s">
        <v>1789</v>
      </c>
      <c r="D1032" t="s">
        <v>2339</v>
      </c>
      <c r="E1032" t="s">
        <v>2435</v>
      </c>
      <c r="F1032" t="s">
        <v>1101</v>
      </c>
      <c r="G1032">
        <v>2</v>
      </c>
      <c r="H1032">
        <v>0</v>
      </c>
      <c r="I1032">
        <v>522.38</v>
      </c>
      <c r="J1032">
        <v>5</v>
      </c>
      <c r="K1032">
        <v>0</v>
      </c>
      <c r="L1032">
        <v>1</v>
      </c>
      <c r="M1032">
        <v>5</v>
      </c>
      <c r="N1032" t="s">
        <v>2589</v>
      </c>
      <c r="O1032">
        <v>90</v>
      </c>
    </row>
    <row r="1033" spans="1:15" x14ac:dyDescent="0.3">
      <c r="A1033">
        <v>1032</v>
      </c>
      <c r="B1033">
        <v>405</v>
      </c>
      <c r="C1033" t="s">
        <v>2027</v>
      </c>
      <c r="D1033" t="s">
        <v>2344</v>
      </c>
      <c r="E1033" t="s">
        <v>2415</v>
      </c>
      <c r="F1033" t="s">
        <v>1101</v>
      </c>
      <c r="G1033">
        <v>13</v>
      </c>
      <c r="H1033">
        <v>5</v>
      </c>
      <c r="I1033">
        <v>19926.84</v>
      </c>
      <c r="J1033">
        <v>9</v>
      </c>
      <c r="K1033">
        <v>0</v>
      </c>
      <c r="L1033">
        <v>5</v>
      </c>
      <c r="M1033">
        <v>6</v>
      </c>
      <c r="N1033" t="s">
        <v>2589</v>
      </c>
      <c r="O1033">
        <v>90</v>
      </c>
    </row>
    <row r="1034" spans="1:15" x14ac:dyDescent="0.3">
      <c r="A1034">
        <v>1033</v>
      </c>
      <c r="B1034">
        <v>256</v>
      </c>
      <c r="C1034" t="s">
        <v>1815</v>
      </c>
      <c r="D1034" t="s">
        <v>2346</v>
      </c>
      <c r="E1034" t="s">
        <v>2415</v>
      </c>
      <c r="F1034" t="s">
        <v>1101</v>
      </c>
      <c r="G1034">
        <v>14</v>
      </c>
      <c r="H1034">
        <v>0</v>
      </c>
      <c r="I1034">
        <v>475.41</v>
      </c>
      <c r="J1034">
        <v>7</v>
      </c>
      <c r="K1034">
        <v>0</v>
      </c>
      <c r="L1034">
        <v>6</v>
      </c>
      <c r="M1034">
        <v>6</v>
      </c>
      <c r="N1034" t="s">
        <v>2589</v>
      </c>
      <c r="O1034">
        <v>180</v>
      </c>
    </row>
    <row r="1035" spans="1:15" x14ac:dyDescent="0.3">
      <c r="A1035">
        <v>1034</v>
      </c>
      <c r="B1035">
        <v>497</v>
      </c>
      <c r="C1035" t="s">
        <v>1758</v>
      </c>
      <c r="D1035" t="s">
        <v>2339</v>
      </c>
      <c r="E1035" t="s">
        <v>2378</v>
      </c>
      <c r="F1035" t="s">
        <v>2558</v>
      </c>
      <c r="G1035">
        <v>19</v>
      </c>
      <c r="H1035">
        <v>0</v>
      </c>
      <c r="I1035">
        <v>5957.07</v>
      </c>
      <c r="J1035">
        <v>3</v>
      </c>
      <c r="K1035">
        <v>0</v>
      </c>
      <c r="L1035">
        <v>0</v>
      </c>
      <c r="M1035">
        <v>2</v>
      </c>
      <c r="N1035" t="s">
        <v>2589</v>
      </c>
      <c r="O1035">
        <v>180</v>
      </c>
    </row>
    <row r="1036" spans="1:15" x14ac:dyDescent="0.3">
      <c r="A1036">
        <v>1035</v>
      </c>
      <c r="B1036">
        <v>199</v>
      </c>
      <c r="C1036" t="s">
        <v>2168</v>
      </c>
      <c r="D1036" t="s">
        <v>2342</v>
      </c>
      <c r="E1036" t="s">
        <v>2454</v>
      </c>
      <c r="F1036" t="s">
        <v>2491</v>
      </c>
      <c r="G1036">
        <v>1</v>
      </c>
      <c r="H1036">
        <v>0</v>
      </c>
      <c r="I1036">
        <v>5609.91</v>
      </c>
      <c r="J1036">
        <v>10</v>
      </c>
      <c r="K1036">
        <v>0</v>
      </c>
      <c r="L1036">
        <v>2</v>
      </c>
      <c r="M1036">
        <v>1</v>
      </c>
      <c r="N1036" t="s">
        <v>2589</v>
      </c>
      <c r="O1036">
        <v>90</v>
      </c>
    </row>
    <row r="1037" spans="1:15" x14ac:dyDescent="0.3">
      <c r="A1037">
        <v>1036</v>
      </c>
      <c r="B1037">
        <v>313</v>
      </c>
      <c r="C1037" t="s">
        <v>2169</v>
      </c>
      <c r="D1037" t="s">
        <v>2340</v>
      </c>
      <c r="E1037" t="s">
        <v>2397</v>
      </c>
      <c r="F1037" t="s">
        <v>1101</v>
      </c>
      <c r="G1037">
        <v>19</v>
      </c>
      <c r="H1037">
        <v>10</v>
      </c>
      <c r="I1037">
        <v>32293.7</v>
      </c>
      <c r="J1037">
        <v>4</v>
      </c>
      <c r="K1037">
        <v>0</v>
      </c>
      <c r="L1037">
        <v>8</v>
      </c>
      <c r="M1037">
        <v>5</v>
      </c>
      <c r="N1037" t="s">
        <v>2589</v>
      </c>
      <c r="O1037">
        <v>90</v>
      </c>
    </row>
    <row r="1038" spans="1:15" x14ac:dyDescent="0.3">
      <c r="A1038">
        <v>1037</v>
      </c>
      <c r="B1038">
        <v>285</v>
      </c>
      <c r="C1038" t="s">
        <v>2170</v>
      </c>
      <c r="D1038" t="s">
        <v>2346</v>
      </c>
      <c r="E1038" t="s">
        <v>2451</v>
      </c>
      <c r="F1038" t="s">
        <v>2494</v>
      </c>
      <c r="G1038">
        <v>12</v>
      </c>
      <c r="H1038">
        <v>7</v>
      </c>
      <c r="I1038">
        <v>8021.29</v>
      </c>
      <c r="J1038">
        <v>3</v>
      </c>
      <c r="K1038">
        <v>0</v>
      </c>
      <c r="L1038">
        <v>4</v>
      </c>
      <c r="M1038">
        <v>4</v>
      </c>
      <c r="N1038" t="s">
        <v>2589</v>
      </c>
      <c r="O1038">
        <v>7</v>
      </c>
    </row>
    <row r="1039" spans="1:15" x14ac:dyDescent="0.3">
      <c r="A1039">
        <v>1038</v>
      </c>
      <c r="B1039">
        <v>168</v>
      </c>
      <c r="C1039" t="s">
        <v>1884</v>
      </c>
      <c r="D1039" t="s">
        <v>2348</v>
      </c>
      <c r="E1039" t="s">
        <v>2458</v>
      </c>
      <c r="F1039" t="s">
        <v>2568</v>
      </c>
      <c r="G1039">
        <v>20</v>
      </c>
      <c r="H1039">
        <v>0</v>
      </c>
      <c r="I1039">
        <v>2323.77</v>
      </c>
      <c r="J1039">
        <v>2</v>
      </c>
      <c r="K1039">
        <v>0</v>
      </c>
      <c r="L1039">
        <v>0</v>
      </c>
      <c r="M1039">
        <v>5</v>
      </c>
      <c r="N1039" t="s">
        <v>2591</v>
      </c>
    </row>
    <row r="1040" spans="1:15" x14ac:dyDescent="0.3">
      <c r="A1040">
        <v>1039</v>
      </c>
      <c r="B1040">
        <v>358</v>
      </c>
      <c r="C1040" t="s">
        <v>2171</v>
      </c>
      <c r="D1040" t="s">
        <v>2347</v>
      </c>
      <c r="E1040" t="s">
        <v>2403</v>
      </c>
      <c r="F1040" t="s">
        <v>1101</v>
      </c>
      <c r="G1040">
        <v>10</v>
      </c>
      <c r="H1040">
        <v>0</v>
      </c>
      <c r="I1040">
        <v>1356.54</v>
      </c>
      <c r="J1040">
        <v>5</v>
      </c>
      <c r="K1040">
        <v>0</v>
      </c>
      <c r="L1040">
        <v>1</v>
      </c>
      <c r="M1040">
        <v>1</v>
      </c>
      <c r="N1040" t="s">
        <v>2589</v>
      </c>
      <c r="O1040">
        <v>7</v>
      </c>
    </row>
    <row r="1041" spans="1:15" x14ac:dyDescent="0.3">
      <c r="A1041">
        <v>1040</v>
      </c>
      <c r="B1041">
        <v>105</v>
      </c>
      <c r="C1041" t="s">
        <v>2172</v>
      </c>
      <c r="D1041" t="s">
        <v>2344</v>
      </c>
      <c r="E1041" t="s">
        <v>2451</v>
      </c>
      <c r="F1041" t="s">
        <v>2510</v>
      </c>
      <c r="G1041">
        <v>18</v>
      </c>
      <c r="H1041">
        <v>0</v>
      </c>
      <c r="I1041">
        <v>2449.96</v>
      </c>
      <c r="J1041">
        <v>6</v>
      </c>
      <c r="K1041">
        <v>0</v>
      </c>
      <c r="L1041">
        <v>6</v>
      </c>
      <c r="M1041">
        <v>2</v>
      </c>
      <c r="N1041" t="s">
        <v>2589</v>
      </c>
      <c r="O1041">
        <v>14</v>
      </c>
    </row>
    <row r="1042" spans="1:15" x14ac:dyDescent="0.3">
      <c r="A1042">
        <v>1041</v>
      </c>
      <c r="B1042">
        <v>152</v>
      </c>
      <c r="C1042" t="s">
        <v>1745</v>
      </c>
      <c r="D1042" t="s">
        <v>2339</v>
      </c>
      <c r="E1042" t="s">
        <v>2365</v>
      </c>
      <c r="F1042" t="s">
        <v>1101</v>
      </c>
      <c r="G1042">
        <v>17</v>
      </c>
      <c r="H1042">
        <v>0</v>
      </c>
      <c r="I1042">
        <v>739.98</v>
      </c>
      <c r="J1042">
        <v>10</v>
      </c>
      <c r="K1042">
        <v>1</v>
      </c>
      <c r="L1042">
        <v>6</v>
      </c>
      <c r="M1042">
        <v>3</v>
      </c>
      <c r="N1042" t="s">
        <v>2589</v>
      </c>
      <c r="O1042">
        <v>7</v>
      </c>
    </row>
    <row r="1043" spans="1:15" x14ac:dyDescent="0.3">
      <c r="A1043">
        <v>1042</v>
      </c>
      <c r="B1043">
        <v>319</v>
      </c>
      <c r="C1043" t="s">
        <v>1963</v>
      </c>
      <c r="D1043" t="s">
        <v>2348</v>
      </c>
      <c r="E1043" t="s">
        <v>2380</v>
      </c>
      <c r="F1043" t="s">
        <v>2575</v>
      </c>
      <c r="G1043">
        <v>19</v>
      </c>
      <c r="H1043">
        <v>9</v>
      </c>
      <c r="I1043">
        <v>37551.699999999997</v>
      </c>
      <c r="J1043">
        <v>6</v>
      </c>
      <c r="K1043">
        <v>0</v>
      </c>
      <c r="L1043">
        <v>2</v>
      </c>
      <c r="M1043">
        <v>0</v>
      </c>
      <c r="N1043" t="s">
        <v>2589</v>
      </c>
      <c r="O1043">
        <v>30</v>
      </c>
    </row>
    <row r="1044" spans="1:15" x14ac:dyDescent="0.3">
      <c r="A1044">
        <v>1043</v>
      </c>
      <c r="B1044">
        <v>126</v>
      </c>
      <c r="C1044" t="s">
        <v>1875</v>
      </c>
      <c r="D1044" t="s">
        <v>2347</v>
      </c>
      <c r="E1044" t="s">
        <v>2368</v>
      </c>
      <c r="F1044" t="s">
        <v>1101</v>
      </c>
      <c r="G1044">
        <v>4</v>
      </c>
      <c r="H1044">
        <v>2</v>
      </c>
      <c r="I1044">
        <v>9033.75</v>
      </c>
      <c r="J1044">
        <v>3</v>
      </c>
      <c r="K1044">
        <v>0</v>
      </c>
      <c r="L1044">
        <v>4</v>
      </c>
      <c r="M1044">
        <v>6</v>
      </c>
      <c r="N1044" t="s">
        <v>2589</v>
      </c>
      <c r="O1044">
        <v>30</v>
      </c>
    </row>
    <row r="1045" spans="1:15" x14ac:dyDescent="0.3">
      <c r="A1045">
        <v>1044</v>
      </c>
      <c r="B1045">
        <v>127</v>
      </c>
      <c r="C1045" t="s">
        <v>1673</v>
      </c>
      <c r="D1045" t="s">
        <v>2346</v>
      </c>
      <c r="E1045" t="s">
        <v>2389</v>
      </c>
      <c r="F1045" t="s">
        <v>1101</v>
      </c>
      <c r="G1045">
        <v>8</v>
      </c>
      <c r="H1045">
        <v>4</v>
      </c>
      <c r="I1045">
        <v>11677.53</v>
      </c>
      <c r="J1045">
        <v>7</v>
      </c>
      <c r="K1045">
        <v>0</v>
      </c>
      <c r="L1045">
        <v>0</v>
      </c>
      <c r="M1045">
        <v>3</v>
      </c>
      <c r="N1045" t="s">
        <v>2589</v>
      </c>
      <c r="O1045">
        <v>14</v>
      </c>
    </row>
    <row r="1046" spans="1:15" x14ac:dyDescent="0.3">
      <c r="A1046">
        <v>1045</v>
      </c>
      <c r="B1046">
        <v>329</v>
      </c>
      <c r="C1046" t="s">
        <v>1636</v>
      </c>
      <c r="D1046" t="s">
        <v>2342</v>
      </c>
      <c r="E1046" t="s">
        <v>2444</v>
      </c>
      <c r="F1046" t="s">
        <v>2561</v>
      </c>
      <c r="G1046">
        <v>3</v>
      </c>
      <c r="H1046">
        <v>0</v>
      </c>
      <c r="I1046">
        <v>1963.36</v>
      </c>
      <c r="J1046">
        <v>6</v>
      </c>
      <c r="K1046">
        <v>0</v>
      </c>
      <c r="L1046">
        <v>1</v>
      </c>
      <c r="M1046">
        <v>4</v>
      </c>
      <c r="N1046" t="s">
        <v>2589</v>
      </c>
      <c r="O1046">
        <v>90</v>
      </c>
    </row>
    <row r="1047" spans="1:15" x14ac:dyDescent="0.3">
      <c r="A1047">
        <v>1046</v>
      </c>
      <c r="B1047">
        <v>100</v>
      </c>
      <c r="C1047" t="s">
        <v>1778</v>
      </c>
      <c r="D1047" t="s">
        <v>2346</v>
      </c>
      <c r="E1047" t="s">
        <v>2427</v>
      </c>
      <c r="F1047" t="s">
        <v>2494</v>
      </c>
      <c r="G1047">
        <v>10</v>
      </c>
      <c r="H1047">
        <v>5</v>
      </c>
      <c r="I1047">
        <v>13812.07</v>
      </c>
      <c r="J1047">
        <v>1</v>
      </c>
      <c r="K1047">
        <v>0</v>
      </c>
      <c r="L1047">
        <v>7</v>
      </c>
      <c r="M1047">
        <v>3</v>
      </c>
      <c r="N1047" t="s">
        <v>2589</v>
      </c>
      <c r="O1047">
        <v>180</v>
      </c>
    </row>
    <row r="1048" spans="1:15" x14ac:dyDescent="0.3">
      <c r="A1048">
        <v>1047</v>
      </c>
      <c r="B1048">
        <v>213</v>
      </c>
      <c r="C1048" t="s">
        <v>1863</v>
      </c>
      <c r="D1048" t="s">
        <v>2344</v>
      </c>
      <c r="E1048" t="s">
        <v>2386</v>
      </c>
      <c r="F1048" t="s">
        <v>1101</v>
      </c>
      <c r="G1048">
        <v>16</v>
      </c>
      <c r="H1048">
        <v>0</v>
      </c>
      <c r="I1048">
        <v>244.81</v>
      </c>
      <c r="J1048">
        <v>2</v>
      </c>
      <c r="K1048">
        <v>0</v>
      </c>
      <c r="L1048">
        <v>0</v>
      </c>
      <c r="M1048">
        <v>5</v>
      </c>
      <c r="N1048" t="s">
        <v>2589</v>
      </c>
      <c r="O1048">
        <v>30</v>
      </c>
    </row>
    <row r="1049" spans="1:15" x14ac:dyDescent="0.3">
      <c r="A1049">
        <v>1048</v>
      </c>
      <c r="B1049">
        <v>46</v>
      </c>
      <c r="C1049" t="s">
        <v>1653</v>
      </c>
      <c r="D1049" t="s">
        <v>2341</v>
      </c>
      <c r="E1049" t="s">
        <v>2366</v>
      </c>
      <c r="F1049" t="s">
        <v>2507</v>
      </c>
      <c r="G1049">
        <v>19</v>
      </c>
      <c r="H1049">
        <v>0</v>
      </c>
      <c r="I1049">
        <v>5472.85</v>
      </c>
      <c r="J1049">
        <v>1</v>
      </c>
      <c r="K1049">
        <v>0</v>
      </c>
      <c r="L1049">
        <v>1</v>
      </c>
      <c r="M1049">
        <v>4</v>
      </c>
      <c r="N1049" t="s">
        <v>2589</v>
      </c>
      <c r="O1049">
        <v>180</v>
      </c>
    </row>
    <row r="1050" spans="1:15" x14ac:dyDescent="0.3">
      <c r="A1050">
        <v>1049</v>
      </c>
      <c r="B1050">
        <v>1</v>
      </c>
      <c r="C1050" t="s">
        <v>2173</v>
      </c>
      <c r="D1050" t="s">
        <v>2339</v>
      </c>
      <c r="E1050" t="s">
        <v>2462</v>
      </c>
      <c r="F1050" t="s">
        <v>2556</v>
      </c>
      <c r="G1050">
        <v>4</v>
      </c>
      <c r="H1050">
        <v>0</v>
      </c>
      <c r="I1050">
        <v>5334.72</v>
      </c>
      <c r="J1050">
        <v>10</v>
      </c>
      <c r="K1050">
        <v>0</v>
      </c>
      <c r="L1050">
        <v>5</v>
      </c>
      <c r="M1050">
        <v>1</v>
      </c>
      <c r="N1050" t="s">
        <v>2589</v>
      </c>
      <c r="O1050">
        <v>7</v>
      </c>
    </row>
    <row r="1051" spans="1:15" x14ac:dyDescent="0.3">
      <c r="A1051">
        <v>1050</v>
      </c>
      <c r="B1051">
        <v>472</v>
      </c>
      <c r="C1051" t="s">
        <v>1726</v>
      </c>
      <c r="D1051" t="s">
        <v>2342</v>
      </c>
      <c r="E1051" t="s">
        <v>2379</v>
      </c>
      <c r="F1051" t="s">
        <v>1101</v>
      </c>
      <c r="G1051">
        <v>2</v>
      </c>
      <c r="H1051">
        <v>0</v>
      </c>
      <c r="I1051">
        <v>1216.8800000000001</v>
      </c>
      <c r="J1051">
        <v>1</v>
      </c>
      <c r="K1051">
        <v>0</v>
      </c>
      <c r="L1051">
        <v>5</v>
      </c>
      <c r="M1051">
        <v>2</v>
      </c>
      <c r="N1051" t="s">
        <v>2589</v>
      </c>
      <c r="O1051">
        <v>30</v>
      </c>
    </row>
    <row r="1052" spans="1:15" x14ac:dyDescent="0.3">
      <c r="A1052">
        <v>1051</v>
      </c>
      <c r="B1052">
        <v>10</v>
      </c>
      <c r="C1052" t="s">
        <v>1815</v>
      </c>
      <c r="D1052" t="s">
        <v>2348</v>
      </c>
      <c r="E1052" t="s">
        <v>2387</v>
      </c>
      <c r="F1052" t="s">
        <v>1101</v>
      </c>
      <c r="G1052">
        <v>6</v>
      </c>
      <c r="H1052">
        <v>0</v>
      </c>
      <c r="I1052">
        <v>1125.29</v>
      </c>
      <c r="J1052">
        <v>10</v>
      </c>
      <c r="K1052">
        <v>0</v>
      </c>
      <c r="L1052">
        <v>2</v>
      </c>
      <c r="M1052">
        <v>6</v>
      </c>
      <c r="N1052" t="s">
        <v>2590</v>
      </c>
    </row>
    <row r="1053" spans="1:15" x14ac:dyDescent="0.3">
      <c r="A1053">
        <v>1052</v>
      </c>
      <c r="B1053">
        <v>375</v>
      </c>
      <c r="C1053" t="s">
        <v>2023</v>
      </c>
      <c r="D1053" t="s">
        <v>2339</v>
      </c>
      <c r="E1053" t="s">
        <v>2453</v>
      </c>
      <c r="F1053" t="s">
        <v>1101</v>
      </c>
      <c r="G1053">
        <v>9</v>
      </c>
      <c r="H1053">
        <v>0</v>
      </c>
      <c r="I1053">
        <v>1417.41</v>
      </c>
      <c r="J1053">
        <v>8</v>
      </c>
      <c r="K1053">
        <v>0</v>
      </c>
      <c r="L1053">
        <v>0</v>
      </c>
      <c r="M1053">
        <v>1</v>
      </c>
      <c r="N1053" t="s">
        <v>2589</v>
      </c>
      <c r="O1053">
        <v>14</v>
      </c>
    </row>
    <row r="1054" spans="1:15" x14ac:dyDescent="0.3">
      <c r="A1054">
        <v>1053</v>
      </c>
      <c r="B1054">
        <v>312</v>
      </c>
      <c r="C1054" t="s">
        <v>2174</v>
      </c>
      <c r="D1054" t="s">
        <v>2339</v>
      </c>
      <c r="E1054" t="s">
        <v>2409</v>
      </c>
      <c r="F1054" t="s">
        <v>2477</v>
      </c>
      <c r="G1054">
        <v>14</v>
      </c>
      <c r="H1054">
        <v>0</v>
      </c>
      <c r="I1054">
        <v>1828.93</v>
      </c>
      <c r="J1054">
        <v>7</v>
      </c>
      <c r="K1054">
        <v>0</v>
      </c>
      <c r="L1054">
        <v>0</v>
      </c>
      <c r="M1054">
        <v>1</v>
      </c>
      <c r="N1054" t="s">
        <v>2589</v>
      </c>
      <c r="O1054">
        <v>90</v>
      </c>
    </row>
    <row r="1055" spans="1:15" x14ac:dyDescent="0.3">
      <c r="A1055">
        <v>1054</v>
      </c>
      <c r="B1055">
        <v>154</v>
      </c>
      <c r="C1055" t="s">
        <v>1795</v>
      </c>
      <c r="D1055" t="s">
        <v>2344</v>
      </c>
      <c r="E1055" t="s">
        <v>2445</v>
      </c>
      <c r="F1055" t="s">
        <v>1101</v>
      </c>
      <c r="G1055">
        <v>14</v>
      </c>
      <c r="H1055">
        <v>0</v>
      </c>
      <c r="I1055">
        <v>1060.6199999999999</v>
      </c>
      <c r="J1055">
        <v>9</v>
      </c>
      <c r="K1055">
        <v>0</v>
      </c>
      <c r="L1055">
        <v>0</v>
      </c>
      <c r="M1055">
        <v>4</v>
      </c>
      <c r="N1055" t="s">
        <v>2589</v>
      </c>
      <c r="O1055">
        <v>7</v>
      </c>
    </row>
    <row r="1056" spans="1:15" x14ac:dyDescent="0.3">
      <c r="A1056">
        <v>1055</v>
      </c>
      <c r="B1056">
        <v>307</v>
      </c>
      <c r="C1056" t="s">
        <v>1911</v>
      </c>
      <c r="D1056" t="s">
        <v>2343</v>
      </c>
      <c r="E1056" t="s">
        <v>2434</v>
      </c>
      <c r="F1056" t="s">
        <v>1101</v>
      </c>
      <c r="G1056">
        <v>8</v>
      </c>
      <c r="H1056">
        <v>0</v>
      </c>
      <c r="I1056">
        <v>479.42</v>
      </c>
      <c r="J1056">
        <v>3</v>
      </c>
      <c r="K1056">
        <v>0</v>
      </c>
      <c r="L1056">
        <v>6</v>
      </c>
      <c r="M1056">
        <v>0</v>
      </c>
      <c r="N1056" t="s">
        <v>2589</v>
      </c>
      <c r="O1056">
        <v>180</v>
      </c>
    </row>
    <row r="1057" spans="1:15" x14ac:dyDescent="0.3">
      <c r="A1057">
        <v>1056</v>
      </c>
      <c r="B1057">
        <v>142</v>
      </c>
      <c r="C1057" t="s">
        <v>1801</v>
      </c>
      <c r="D1057" t="s">
        <v>2339</v>
      </c>
      <c r="E1057" t="s">
        <v>2401</v>
      </c>
      <c r="F1057" t="s">
        <v>2577</v>
      </c>
      <c r="G1057">
        <v>13</v>
      </c>
      <c r="H1057">
        <v>0</v>
      </c>
      <c r="I1057">
        <v>4700.21</v>
      </c>
      <c r="J1057">
        <v>1</v>
      </c>
      <c r="K1057">
        <v>0</v>
      </c>
      <c r="L1057">
        <v>7</v>
      </c>
      <c r="M1057">
        <v>6</v>
      </c>
      <c r="N1057" t="s">
        <v>2589</v>
      </c>
      <c r="O1057">
        <v>14</v>
      </c>
    </row>
    <row r="1058" spans="1:15" x14ac:dyDescent="0.3">
      <c r="A1058">
        <v>1057</v>
      </c>
      <c r="B1058">
        <v>76</v>
      </c>
      <c r="C1058" t="s">
        <v>2175</v>
      </c>
      <c r="D1058" t="s">
        <v>2339</v>
      </c>
      <c r="E1058" t="s">
        <v>2397</v>
      </c>
      <c r="F1058" t="s">
        <v>1101</v>
      </c>
      <c r="G1058">
        <v>16</v>
      </c>
      <c r="H1058">
        <v>0</v>
      </c>
      <c r="I1058">
        <v>618.01</v>
      </c>
      <c r="J1058">
        <v>5</v>
      </c>
      <c r="K1058">
        <v>0</v>
      </c>
      <c r="L1058">
        <v>0</v>
      </c>
      <c r="M1058">
        <v>6</v>
      </c>
      <c r="N1058" t="s">
        <v>2589</v>
      </c>
      <c r="O1058">
        <v>14</v>
      </c>
    </row>
    <row r="1059" spans="1:15" x14ac:dyDescent="0.3">
      <c r="A1059">
        <v>1058</v>
      </c>
      <c r="B1059">
        <v>471</v>
      </c>
      <c r="C1059" t="s">
        <v>1791</v>
      </c>
      <c r="D1059" t="s">
        <v>2340</v>
      </c>
      <c r="E1059" t="s">
        <v>2420</v>
      </c>
      <c r="F1059" t="s">
        <v>2473</v>
      </c>
      <c r="G1059">
        <v>10</v>
      </c>
      <c r="H1059">
        <v>0</v>
      </c>
      <c r="I1059">
        <v>2066.52</v>
      </c>
      <c r="J1059">
        <v>4</v>
      </c>
      <c r="K1059">
        <v>0</v>
      </c>
      <c r="L1059">
        <v>6</v>
      </c>
      <c r="M1059">
        <v>6</v>
      </c>
      <c r="N1059" t="s">
        <v>2589</v>
      </c>
      <c r="O1059">
        <v>90</v>
      </c>
    </row>
    <row r="1060" spans="1:15" x14ac:dyDescent="0.3">
      <c r="A1060">
        <v>1059</v>
      </c>
      <c r="B1060">
        <v>209</v>
      </c>
      <c r="C1060" t="s">
        <v>1898</v>
      </c>
      <c r="D1060" t="s">
        <v>2340</v>
      </c>
      <c r="E1060" t="s">
        <v>2422</v>
      </c>
      <c r="F1060" t="s">
        <v>2524</v>
      </c>
      <c r="G1060">
        <v>19</v>
      </c>
      <c r="H1060">
        <v>0</v>
      </c>
      <c r="I1060">
        <v>370.6</v>
      </c>
      <c r="J1060">
        <v>7</v>
      </c>
      <c r="K1060">
        <v>0</v>
      </c>
      <c r="L1060">
        <v>8</v>
      </c>
      <c r="M1060">
        <v>2</v>
      </c>
      <c r="N1060" t="s">
        <v>2589</v>
      </c>
      <c r="O1060">
        <v>30</v>
      </c>
    </row>
    <row r="1061" spans="1:15" x14ac:dyDescent="0.3">
      <c r="A1061">
        <v>1060</v>
      </c>
      <c r="B1061">
        <v>249</v>
      </c>
      <c r="C1061" t="s">
        <v>2176</v>
      </c>
      <c r="D1061" t="s">
        <v>2340</v>
      </c>
      <c r="E1061" t="s">
        <v>2384</v>
      </c>
      <c r="F1061" t="s">
        <v>2504</v>
      </c>
      <c r="G1061">
        <v>17</v>
      </c>
      <c r="H1061">
        <v>0</v>
      </c>
      <c r="I1061">
        <v>2816.4</v>
      </c>
      <c r="J1061">
        <v>1</v>
      </c>
      <c r="K1061">
        <v>0</v>
      </c>
      <c r="L1061">
        <v>3</v>
      </c>
      <c r="M1061">
        <v>3</v>
      </c>
      <c r="N1061" t="s">
        <v>2589</v>
      </c>
      <c r="O1061">
        <v>30</v>
      </c>
    </row>
    <row r="1062" spans="1:15" x14ac:dyDescent="0.3">
      <c r="A1062">
        <v>1061</v>
      </c>
      <c r="B1062">
        <v>23</v>
      </c>
      <c r="C1062" t="s">
        <v>2039</v>
      </c>
      <c r="D1062" t="s">
        <v>2341</v>
      </c>
      <c r="E1062" t="s">
        <v>2448</v>
      </c>
      <c r="F1062" t="s">
        <v>1101</v>
      </c>
      <c r="G1062">
        <v>9</v>
      </c>
      <c r="H1062">
        <v>10</v>
      </c>
      <c r="I1062">
        <v>10359.44</v>
      </c>
      <c r="J1062">
        <v>4</v>
      </c>
      <c r="K1062">
        <v>0</v>
      </c>
      <c r="L1062">
        <v>1</v>
      </c>
      <c r="M1062">
        <v>1</v>
      </c>
      <c r="N1062" t="s">
        <v>2589</v>
      </c>
      <c r="O1062">
        <v>14</v>
      </c>
    </row>
    <row r="1063" spans="1:15" x14ac:dyDescent="0.3">
      <c r="A1063">
        <v>1062</v>
      </c>
      <c r="B1063">
        <v>328</v>
      </c>
      <c r="C1063" t="s">
        <v>1621</v>
      </c>
      <c r="D1063" t="s">
        <v>2342</v>
      </c>
      <c r="E1063" t="s">
        <v>2358</v>
      </c>
      <c r="F1063" t="s">
        <v>2585</v>
      </c>
      <c r="G1063">
        <v>11</v>
      </c>
      <c r="H1063">
        <v>0</v>
      </c>
      <c r="I1063">
        <v>4313.54</v>
      </c>
      <c r="J1063">
        <v>10</v>
      </c>
      <c r="K1063">
        <v>0</v>
      </c>
      <c r="L1063">
        <v>5</v>
      </c>
      <c r="M1063">
        <v>1</v>
      </c>
      <c r="N1063" t="s">
        <v>2589</v>
      </c>
      <c r="O1063">
        <v>180</v>
      </c>
    </row>
    <row r="1064" spans="1:15" x14ac:dyDescent="0.3">
      <c r="A1064">
        <v>1063</v>
      </c>
      <c r="B1064">
        <v>333</v>
      </c>
      <c r="C1064" t="s">
        <v>2116</v>
      </c>
      <c r="D1064" t="s">
        <v>2347</v>
      </c>
      <c r="E1064" t="s">
        <v>2424</v>
      </c>
      <c r="F1064" t="s">
        <v>2560</v>
      </c>
      <c r="G1064">
        <v>18</v>
      </c>
      <c r="H1064">
        <v>0</v>
      </c>
      <c r="I1064">
        <v>2227.11</v>
      </c>
      <c r="J1064">
        <v>8</v>
      </c>
      <c r="K1064">
        <v>1</v>
      </c>
      <c r="L1064">
        <v>5</v>
      </c>
      <c r="M1064">
        <v>2</v>
      </c>
      <c r="N1064" t="s">
        <v>2589</v>
      </c>
      <c r="O1064">
        <v>180</v>
      </c>
    </row>
    <row r="1065" spans="1:15" x14ac:dyDescent="0.3">
      <c r="A1065">
        <v>1064</v>
      </c>
      <c r="B1065">
        <v>488</v>
      </c>
      <c r="C1065" t="s">
        <v>1983</v>
      </c>
      <c r="D1065" t="s">
        <v>2342</v>
      </c>
      <c r="E1065" t="s">
        <v>2361</v>
      </c>
      <c r="F1065" t="s">
        <v>1101</v>
      </c>
      <c r="G1065">
        <v>10</v>
      </c>
      <c r="H1065">
        <v>1</v>
      </c>
      <c r="I1065">
        <v>2011.45</v>
      </c>
      <c r="J1065">
        <v>1</v>
      </c>
      <c r="K1065">
        <v>0</v>
      </c>
      <c r="L1065">
        <v>1</v>
      </c>
      <c r="M1065">
        <v>5</v>
      </c>
      <c r="N1065" t="s">
        <v>2589</v>
      </c>
      <c r="O1065">
        <v>90</v>
      </c>
    </row>
    <row r="1066" spans="1:15" x14ac:dyDescent="0.3">
      <c r="A1066">
        <v>1065</v>
      </c>
      <c r="B1066">
        <v>179</v>
      </c>
      <c r="C1066" t="s">
        <v>1772</v>
      </c>
      <c r="D1066" t="s">
        <v>2339</v>
      </c>
      <c r="E1066" t="s">
        <v>2446</v>
      </c>
      <c r="F1066" t="s">
        <v>2565</v>
      </c>
      <c r="G1066">
        <v>10</v>
      </c>
      <c r="H1066">
        <v>0</v>
      </c>
      <c r="I1066">
        <v>5217.8500000000004</v>
      </c>
      <c r="J1066">
        <v>10</v>
      </c>
      <c r="K1066">
        <v>0</v>
      </c>
      <c r="L1066">
        <v>5</v>
      </c>
      <c r="M1066">
        <v>1</v>
      </c>
      <c r="N1066" t="s">
        <v>2589</v>
      </c>
      <c r="O1066">
        <v>180</v>
      </c>
    </row>
    <row r="1067" spans="1:15" x14ac:dyDescent="0.3">
      <c r="A1067">
        <v>1066</v>
      </c>
      <c r="B1067">
        <v>254</v>
      </c>
      <c r="C1067" t="s">
        <v>1740</v>
      </c>
      <c r="D1067" t="s">
        <v>2339</v>
      </c>
      <c r="E1067" t="s">
        <v>2454</v>
      </c>
      <c r="F1067" t="s">
        <v>2578</v>
      </c>
      <c r="G1067">
        <v>14</v>
      </c>
      <c r="H1067">
        <v>0</v>
      </c>
      <c r="I1067">
        <v>3698.45</v>
      </c>
      <c r="J1067">
        <v>1</v>
      </c>
      <c r="K1067">
        <v>0</v>
      </c>
      <c r="L1067">
        <v>4</v>
      </c>
      <c r="M1067">
        <v>3</v>
      </c>
      <c r="N1067" t="s">
        <v>2589</v>
      </c>
      <c r="O1067">
        <v>14</v>
      </c>
    </row>
    <row r="1068" spans="1:15" x14ac:dyDescent="0.3">
      <c r="A1068">
        <v>1067</v>
      </c>
      <c r="B1068">
        <v>388</v>
      </c>
      <c r="C1068" t="s">
        <v>1809</v>
      </c>
      <c r="D1068" t="s">
        <v>2340</v>
      </c>
      <c r="E1068" t="s">
        <v>2443</v>
      </c>
      <c r="F1068" t="s">
        <v>2509</v>
      </c>
      <c r="G1068">
        <v>12</v>
      </c>
      <c r="H1068">
        <v>2</v>
      </c>
      <c r="I1068">
        <v>4892.34</v>
      </c>
      <c r="J1068">
        <v>4</v>
      </c>
      <c r="K1068">
        <v>0</v>
      </c>
      <c r="L1068">
        <v>1</v>
      </c>
      <c r="M1068">
        <v>3</v>
      </c>
      <c r="N1068" t="s">
        <v>2589</v>
      </c>
      <c r="O1068">
        <v>7</v>
      </c>
    </row>
    <row r="1069" spans="1:15" x14ac:dyDescent="0.3">
      <c r="A1069">
        <v>1068</v>
      </c>
      <c r="B1069">
        <v>217</v>
      </c>
      <c r="C1069" t="s">
        <v>1623</v>
      </c>
      <c r="D1069" t="s">
        <v>2344</v>
      </c>
      <c r="E1069" t="s">
        <v>2386</v>
      </c>
      <c r="F1069" t="s">
        <v>2498</v>
      </c>
      <c r="G1069">
        <v>17</v>
      </c>
      <c r="H1069">
        <v>0</v>
      </c>
      <c r="I1069">
        <v>1644.66</v>
      </c>
      <c r="J1069">
        <v>2</v>
      </c>
      <c r="K1069">
        <v>0</v>
      </c>
      <c r="L1069">
        <v>5</v>
      </c>
      <c r="M1069">
        <v>2</v>
      </c>
      <c r="N1069" t="s">
        <v>2589</v>
      </c>
      <c r="O1069">
        <v>30</v>
      </c>
    </row>
    <row r="1070" spans="1:15" x14ac:dyDescent="0.3">
      <c r="A1070">
        <v>1069</v>
      </c>
      <c r="B1070">
        <v>29</v>
      </c>
      <c r="C1070" t="s">
        <v>1929</v>
      </c>
      <c r="D1070" t="s">
        <v>2339</v>
      </c>
      <c r="E1070" t="s">
        <v>2405</v>
      </c>
      <c r="F1070" t="s">
        <v>1101</v>
      </c>
      <c r="G1070">
        <v>7</v>
      </c>
      <c r="H1070">
        <v>0</v>
      </c>
      <c r="I1070">
        <v>1642.14</v>
      </c>
      <c r="J1070">
        <v>8</v>
      </c>
      <c r="K1070">
        <v>0</v>
      </c>
      <c r="L1070">
        <v>5</v>
      </c>
      <c r="M1070">
        <v>5</v>
      </c>
      <c r="N1070" t="s">
        <v>2589</v>
      </c>
      <c r="O1070">
        <v>180</v>
      </c>
    </row>
    <row r="1071" spans="1:15" x14ac:dyDescent="0.3">
      <c r="A1071">
        <v>1070</v>
      </c>
      <c r="B1071">
        <v>478</v>
      </c>
      <c r="C1071" t="s">
        <v>2082</v>
      </c>
      <c r="D1071" t="s">
        <v>2344</v>
      </c>
      <c r="E1071" t="s">
        <v>2363</v>
      </c>
      <c r="F1071" t="s">
        <v>2540</v>
      </c>
      <c r="G1071">
        <v>18</v>
      </c>
      <c r="H1071">
        <v>0</v>
      </c>
      <c r="I1071">
        <v>6200.94</v>
      </c>
      <c r="J1071">
        <v>7</v>
      </c>
      <c r="K1071">
        <v>0</v>
      </c>
      <c r="L1071">
        <v>6</v>
      </c>
      <c r="M1071">
        <v>2</v>
      </c>
      <c r="N1071" t="s">
        <v>2589</v>
      </c>
      <c r="O1071">
        <v>7</v>
      </c>
    </row>
    <row r="1072" spans="1:15" x14ac:dyDescent="0.3">
      <c r="A1072">
        <v>1071</v>
      </c>
      <c r="B1072">
        <v>284</v>
      </c>
      <c r="C1072" t="s">
        <v>1826</v>
      </c>
      <c r="D1072" t="s">
        <v>2342</v>
      </c>
      <c r="E1072" t="s">
        <v>2429</v>
      </c>
      <c r="F1072" t="s">
        <v>1101</v>
      </c>
      <c r="G1072">
        <v>9</v>
      </c>
      <c r="H1072">
        <v>0</v>
      </c>
      <c r="I1072">
        <v>1163.18</v>
      </c>
      <c r="J1072">
        <v>1</v>
      </c>
      <c r="K1072">
        <v>0</v>
      </c>
      <c r="L1072">
        <v>7</v>
      </c>
      <c r="M1072">
        <v>0</v>
      </c>
      <c r="N1072" t="s">
        <v>2589</v>
      </c>
      <c r="O1072">
        <v>14</v>
      </c>
    </row>
    <row r="1073" spans="1:15" x14ac:dyDescent="0.3">
      <c r="A1073">
        <v>1072</v>
      </c>
      <c r="B1073">
        <v>382</v>
      </c>
      <c r="C1073" t="s">
        <v>2177</v>
      </c>
      <c r="D1073" t="s">
        <v>2346</v>
      </c>
      <c r="E1073" t="s">
        <v>2437</v>
      </c>
      <c r="F1073" t="s">
        <v>1101</v>
      </c>
      <c r="G1073">
        <v>18</v>
      </c>
      <c r="H1073">
        <v>0</v>
      </c>
      <c r="I1073">
        <v>1725.52</v>
      </c>
      <c r="J1073">
        <v>2</v>
      </c>
      <c r="K1073">
        <v>0</v>
      </c>
      <c r="L1073">
        <v>2</v>
      </c>
      <c r="M1073">
        <v>0</v>
      </c>
      <c r="N1073" t="s">
        <v>2589</v>
      </c>
      <c r="O1073">
        <v>90</v>
      </c>
    </row>
    <row r="1074" spans="1:15" x14ac:dyDescent="0.3">
      <c r="A1074">
        <v>1073</v>
      </c>
      <c r="B1074">
        <v>251</v>
      </c>
      <c r="C1074" t="s">
        <v>2029</v>
      </c>
      <c r="D1074" t="s">
        <v>2339</v>
      </c>
      <c r="E1074" t="s">
        <v>2435</v>
      </c>
      <c r="F1074" t="s">
        <v>1101</v>
      </c>
      <c r="G1074">
        <v>7</v>
      </c>
      <c r="H1074">
        <v>0</v>
      </c>
      <c r="I1074">
        <v>353.2</v>
      </c>
      <c r="J1074">
        <v>7</v>
      </c>
      <c r="K1074">
        <v>0</v>
      </c>
      <c r="L1074">
        <v>0</v>
      </c>
      <c r="M1074">
        <v>1</v>
      </c>
      <c r="N1074" t="s">
        <v>2589</v>
      </c>
      <c r="O1074">
        <v>14</v>
      </c>
    </row>
    <row r="1075" spans="1:15" x14ac:dyDescent="0.3">
      <c r="A1075">
        <v>1074</v>
      </c>
      <c r="B1075">
        <v>165</v>
      </c>
      <c r="C1075" t="s">
        <v>2095</v>
      </c>
      <c r="D1075" t="s">
        <v>2344</v>
      </c>
      <c r="E1075" t="s">
        <v>2390</v>
      </c>
      <c r="F1075" t="s">
        <v>2577</v>
      </c>
      <c r="G1075">
        <v>15</v>
      </c>
      <c r="H1075">
        <v>0</v>
      </c>
      <c r="I1075">
        <v>3172.76</v>
      </c>
      <c r="J1075">
        <v>8</v>
      </c>
      <c r="K1075">
        <v>0</v>
      </c>
      <c r="L1075">
        <v>3</v>
      </c>
      <c r="M1075">
        <v>4</v>
      </c>
      <c r="N1075" t="s">
        <v>2590</v>
      </c>
    </row>
    <row r="1076" spans="1:15" x14ac:dyDescent="0.3">
      <c r="A1076">
        <v>1075</v>
      </c>
      <c r="B1076">
        <v>82</v>
      </c>
      <c r="C1076" t="s">
        <v>1949</v>
      </c>
      <c r="D1076" t="s">
        <v>2341</v>
      </c>
      <c r="E1076" t="s">
        <v>2362</v>
      </c>
      <c r="F1076" t="s">
        <v>2539</v>
      </c>
      <c r="G1076">
        <v>2</v>
      </c>
      <c r="H1076">
        <v>0</v>
      </c>
      <c r="I1076">
        <v>2054.2399999999998</v>
      </c>
      <c r="J1076">
        <v>1</v>
      </c>
      <c r="K1076">
        <v>0</v>
      </c>
      <c r="L1076">
        <v>3</v>
      </c>
      <c r="M1076">
        <v>1</v>
      </c>
      <c r="N1076" t="s">
        <v>2589</v>
      </c>
      <c r="O1076">
        <v>14</v>
      </c>
    </row>
    <row r="1077" spans="1:15" x14ac:dyDescent="0.3">
      <c r="A1077">
        <v>1076</v>
      </c>
      <c r="B1077">
        <v>265</v>
      </c>
      <c r="C1077" t="s">
        <v>1777</v>
      </c>
      <c r="D1077" t="s">
        <v>2339</v>
      </c>
      <c r="E1077" t="s">
        <v>2446</v>
      </c>
      <c r="F1077" t="s">
        <v>1101</v>
      </c>
      <c r="G1077">
        <v>3</v>
      </c>
      <c r="H1077">
        <v>0</v>
      </c>
      <c r="I1077">
        <v>1098.02</v>
      </c>
      <c r="J1077">
        <v>1</v>
      </c>
      <c r="K1077">
        <v>0</v>
      </c>
      <c r="L1077">
        <v>7</v>
      </c>
      <c r="M1077">
        <v>2</v>
      </c>
      <c r="N1077" t="s">
        <v>2589</v>
      </c>
      <c r="O1077">
        <v>7</v>
      </c>
    </row>
    <row r="1078" spans="1:15" x14ac:dyDescent="0.3">
      <c r="A1078">
        <v>1077</v>
      </c>
      <c r="B1078">
        <v>169</v>
      </c>
      <c r="C1078" t="s">
        <v>1783</v>
      </c>
      <c r="D1078" t="s">
        <v>2341</v>
      </c>
      <c r="E1078" t="s">
        <v>2372</v>
      </c>
      <c r="F1078" t="s">
        <v>1101</v>
      </c>
      <c r="G1078">
        <v>15</v>
      </c>
      <c r="H1078">
        <v>0</v>
      </c>
      <c r="I1078">
        <v>1179.95</v>
      </c>
      <c r="J1078">
        <v>2</v>
      </c>
      <c r="K1078">
        <v>0</v>
      </c>
      <c r="L1078">
        <v>3</v>
      </c>
      <c r="M1078">
        <v>0</v>
      </c>
      <c r="N1078" t="s">
        <v>2589</v>
      </c>
      <c r="O1078">
        <v>90</v>
      </c>
    </row>
    <row r="1079" spans="1:15" x14ac:dyDescent="0.3">
      <c r="A1079">
        <v>1078</v>
      </c>
      <c r="B1079">
        <v>404</v>
      </c>
      <c r="C1079" t="s">
        <v>1664</v>
      </c>
      <c r="D1079" t="s">
        <v>2345</v>
      </c>
      <c r="E1079" t="s">
        <v>2446</v>
      </c>
      <c r="F1079" t="s">
        <v>1101</v>
      </c>
      <c r="G1079">
        <v>14</v>
      </c>
      <c r="H1079">
        <v>3</v>
      </c>
      <c r="I1079">
        <v>8509.8700000000008</v>
      </c>
      <c r="J1079">
        <v>8</v>
      </c>
      <c r="K1079">
        <v>0</v>
      </c>
      <c r="L1079">
        <v>3</v>
      </c>
      <c r="M1079">
        <v>0</v>
      </c>
      <c r="N1079" t="s">
        <v>2589</v>
      </c>
      <c r="O1079">
        <v>180</v>
      </c>
    </row>
    <row r="1080" spans="1:15" x14ac:dyDescent="0.3">
      <c r="A1080">
        <v>1079</v>
      </c>
      <c r="B1080">
        <v>359</v>
      </c>
      <c r="C1080" t="s">
        <v>1744</v>
      </c>
      <c r="D1080" t="s">
        <v>2347</v>
      </c>
      <c r="E1080" t="s">
        <v>2443</v>
      </c>
      <c r="F1080" t="s">
        <v>1101</v>
      </c>
      <c r="G1080">
        <v>1</v>
      </c>
      <c r="H1080">
        <v>2</v>
      </c>
      <c r="I1080">
        <v>5016.13</v>
      </c>
      <c r="J1080">
        <v>1</v>
      </c>
      <c r="K1080">
        <v>0</v>
      </c>
      <c r="L1080">
        <v>0</v>
      </c>
      <c r="M1080">
        <v>2</v>
      </c>
      <c r="N1080" t="s">
        <v>2589</v>
      </c>
      <c r="O1080">
        <v>14</v>
      </c>
    </row>
    <row r="1081" spans="1:15" x14ac:dyDescent="0.3">
      <c r="A1081">
        <v>1080</v>
      </c>
      <c r="B1081">
        <v>320</v>
      </c>
      <c r="C1081" t="s">
        <v>2129</v>
      </c>
      <c r="D1081" t="s">
        <v>2344</v>
      </c>
      <c r="E1081" t="s">
        <v>2358</v>
      </c>
      <c r="F1081" t="s">
        <v>1101</v>
      </c>
      <c r="G1081">
        <v>2</v>
      </c>
      <c r="H1081">
        <v>5</v>
      </c>
      <c r="I1081">
        <v>6297.89</v>
      </c>
      <c r="J1081">
        <v>8</v>
      </c>
      <c r="K1081">
        <v>0</v>
      </c>
      <c r="L1081">
        <v>6</v>
      </c>
      <c r="M1081">
        <v>3</v>
      </c>
      <c r="N1081" t="s">
        <v>2589</v>
      </c>
      <c r="O1081">
        <v>30</v>
      </c>
    </row>
    <row r="1082" spans="1:15" x14ac:dyDescent="0.3">
      <c r="A1082">
        <v>1081</v>
      </c>
      <c r="B1082">
        <v>260</v>
      </c>
      <c r="C1082" t="s">
        <v>1656</v>
      </c>
      <c r="D1082" t="s">
        <v>2339</v>
      </c>
      <c r="E1082" t="s">
        <v>2466</v>
      </c>
      <c r="F1082" t="s">
        <v>2538</v>
      </c>
      <c r="G1082">
        <v>1</v>
      </c>
      <c r="H1082">
        <v>0</v>
      </c>
      <c r="I1082">
        <v>5161.72</v>
      </c>
      <c r="J1082">
        <v>4</v>
      </c>
      <c r="K1082">
        <v>0</v>
      </c>
      <c r="L1082">
        <v>3</v>
      </c>
      <c r="M1082">
        <v>6</v>
      </c>
      <c r="N1082" t="s">
        <v>2589</v>
      </c>
      <c r="O1082">
        <v>30</v>
      </c>
    </row>
    <row r="1083" spans="1:15" x14ac:dyDescent="0.3">
      <c r="A1083">
        <v>1082</v>
      </c>
      <c r="B1083">
        <v>325</v>
      </c>
      <c r="C1083" t="s">
        <v>1700</v>
      </c>
      <c r="D1083" t="s">
        <v>2340</v>
      </c>
      <c r="E1083" t="s">
        <v>2410</v>
      </c>
      <c r="F1083" t="s">
        <v>2489</v>
      </c>
      <c r="G1083">
        <v>3</v>
      </c>
      <c r="H1083">
        <v>0</v>
      </c>
      <c r="I1083">
        <v>3482.22</v>
      </c>
      <c r="J1083">
        <v>10</v>
      </c>
      <c r="K1083">
        <v>0</v>
      </c>
      <c r="L1083">
        <v>8</v>
      </c>
      <c r="M1083">
        <v>1</v>
      </c>
      <c r="N1083" t="s">
        <v>2592</v>
      </c>
    </row>
    <row r="1084" spans="1:15" x14ac:dyDescent="0.3">
      <c r="A1084">
        <v>1083</v>
      </c>
      <c r="B1084">
        <v>358</v>
      </c>
      <c r="C1084" t="s">
        <v>1908</v>
      </c>
      <c r="D1084" t="s">
        <v>2341</v>
      </c>
      <c r="E1084" t="s">
        <v>2458</v>
      </c>
      <c r="F1084" t="s">
        <v>2515</v>
      </c>
      <c r="G1084">
        <v>9</v>
      </c>
      <c r="H1084">
        <v>10</v>
      </c>
      <c r="I1084">
        <v>20205.98</v>
      </c>
      <c r="J1084">
        <v>9</v>
      </c>
      <c r="K1084">
        <v>0</v>
      </c>
      <c r="L1084">
        <v>5</v>
      </c>
      <c r="M1084">
        <v>6</v>
      </c>
      <c r="N1084" t="s">
        <v>2589</v>
      </c>
      <c r="O1084">
        <v>30</v>
      </c>
    </row>
    <row r="1085" spans="1:15" x14ac:dyDescent="0.3">
      <c r="A1085">
        <v>1084</v>
      </c>
      <c r="B1085">
        <v>306</v>
      </c>
      <c r="C1085" t="s">
        <v>2178</v>
      </c>
      <c r="D1085" t="s">
        <v>2344</v>
      </c>
      <c r="E1085" t="s">
        <v>2399</v>
      </c>
      <c r="F1085" t="s">
        <v>2561</v>
      </c>
      <c r="G1085">
        <v>14</v>
      </c>
      <c r="H1085">
        <v>0</v>
      </c>
      <c r="I1085">
        <v>5224.09</v>
      </c>
      <c r="J1085">
        <v>5</v>
      </c>
      <c r="K1085">
        <v>0</v>
      </c>
      <c r="L1085">
        <v>1</v>
      </c>
      <c r="M1085">
        <v>1</v>
      </c>
      <c r="N1085" t="s">
        <v>2589</v>
      </c>
      <c r="O1085">
        <v>180</v>
      </c>
    </row>
    <row r="1086" spans="1:15" x14ac:dyDescent="0.3">
      <c r="A1086">
        <v>1085</v>
      </c>
      <c r="B1086">
        <v>300</v>
      </c>
      <c r="C1086" t="s">
        <v>1681</v>
      </c>
      <c r="D1086" t="s">
        <v>2347</v>
      </c>
      <c r="E1086" t="s">
        <v>2375</v>
      </c>
      <c r="F1086" t="s">
        <v>1101</v>
      </c>
      <c r="G1086">
        <v>4</v>
      </c>
      <c r="H1086">
        <v>0</v>
      </c>
      <c r="I1086">
        <v>647.79999999999995</v>
      </c>
      <c r="J1086">
        <v>4</v>
      </c>
      <c r="K1086">
        <v>0</v>
      </c>
      <c r="L1086">
        <v>0</v>
      </c>
      <c r="M1086">
        <v>5</v>
      </c>
      <c r="N1086" t="s">
        <v>2589</v>
      </c>
      <c r="O1086">
        <v>90</v>
      </c>
    </row>
    <row r="1087" spans="1:15" x14ac:dyDescent="0.3">
      <c r="A1087">
        <v>1086</v>
      </c>
      <c r="B1087">
        <v>224</v>
      </c>
      <c r="C1087" t="s">
        <v>2179</v>
      </c>
      <c r="D1087" t="s">
        <v>2345</v>
      </c>
      <c r="E1087" t="s">
        <v>2355</v>
      </c>
      <c r="F1087" t="s">
        <v>2527</v>
      </c>
      <c r="G1087">
        <v>7</v>
      </c>
      <c r="H1087">
        <v>9</v>
      </c>
      <c r="I1087">
        <v>18106.93</v>
      </c>
      <c r="J1087">
        <v>3</v>
      </c>
      <c r="K1087">
        <v>0</v>
      </c>
      <c r="L1087">
        <v>2</v>
      </c>
      <c r="M1087">
        <v>2</v>
      </c>
      <c r="N1087" t="s">
        <v>2589</v>
      </c>
      <c r="O1087">
        <v>90</v>
      </c>
    </row>
    <row r="1088" spans="1:15" x14ac:dyDescent="0.3">
      <c r="A1088">
        <v>1087</v>
      </c>
      <c r="B1088">
        <v>383</v>
      </c>
      <c r="C1088" t="s">
        <v>1913</v>
      </c>
      <c r="D1088" t="s">
        <v>2341</v>
      </c>
      <c r="E1088" t="s">
        <v>2438</v>
      </c>
      <c r="F1088" t="s">
        <v>1101</v>
      </c>
      <c r="G1088">
        <v>5</v>
      </c>
      <c r="H1088">
        <v>0</v>
      </c>
      <c r="I1088">
        <v>1099.1300000000001</v>
      </c>
      <c r="J1088">
        <v>8</v>
      </c>
      <c r="K1088">
        <v>0</v>
      </c>
      <c r="L1088">
        <v>8</v>
      </c>
      <c r="M1088">
        <v>6</v>
      </c>
      <c r="N1088" t="s">
        <v>2589</v>
      </c>
      <c r="O1088">
        <v>90</v>
      </c>
    </row>
    <row r="1089" spans="1:15" x14ac:dyDescent="0.3">
      <c r="A1089">
        <v>1088</v>
      </c>
      <c r="B1089">
        <v>268</v>
      </c>
      <c r="C1089" t="s">
        <v>2143</v>
      </c>
      <c r="D1089" t="s">
        <v>2339</v>
      </c>
      <c r="E1089" t="s">
        <v>2421</v>
      </c>
      <c r="F1089" t="s">
        <v>1101</v>
      </c>
      <c r="G1089">
        <v>9</v>
      </c>
      <c r="H1089">
        <v>0</v>
      </c>
      <c r="I1089">
        <v>803.15</v>
      </c>
      <c r="J1089">
        <v>10</v>
      </c>
      <c r="K1089">
        <v>0</v>
      </c>
      <c r="L1089">
        <v>4</v>
      </c>
      <c r="M1089">
        <v>3</v>
      </c>
      <c r="N1089" t="s">
        <v>2589</v>
      </c>
      <c r="O1089">
        <v>30</v>
      </c>
    </row>
    <row r="1090" spans="1:15" x14ac:dyDescent="0.3">
      <c r="A1090">
        <v>1089</v>
      </c>
      <c r="B1090">
        <v>264</v>
      </c>
      <c r="C1090" t="s">
        <v>2099</v>
      </c>
      <c r="D1090" t="s">
        <v>2341</v>
      </c>
      <c r="E1090" t="s">
        <v>2380</v>
      </c>
      <c r="F1090" t="s">
        <v>2586</v>
      </c>
      <c r="G1090">
        <v>13</v>
      </c>
      <c r="H1090">
        <v>0</v>
      </c>
      <c r="I1090">
        <v>1606.51</v>
      </c>
      <c r="J1090">
        <v>10</v>
      </c>
      <c r="K1090">
        <v>0</v>
      </c>
      <c r="L1090">
        <v>7</v>
      </c>
      <c r="M1090">
        <v>1</v>
      </c>
      <c r="N1090" t="s">
        <v>2589</v>
      </c>
      <c r="O1090">
        <v>7</v>
      </c>
    </row>
    <row r="1091" spans="1:15" x14ac:dyDescent="0.3">
      <c r="A1091">
        <v>1090</v>
      </c>
      <c r="B1091">
        <v>26</v>
      </c>
      <c r="C1091" t="s">
        <v>1840</v>
      </c>
      <c r="D1091" t="s">
        <v>2342</v>
      </c>
      <c r="E1091" t="s">
        <v>2355</v>
      </c>
      <c r="F1091" t="s">
        <v>2474</v>
      </c>
      <c r="G1091">
        <v>13</v>
      </c>
      <c r="H1091">
        <v>0</v>
      </c>
      <c r="I1091">
        <v>2024.45</v>
      </c>
      <c r="J1091">
        <v>6</v>
      </c>
      <c r="K1091">
        <v>0</v>
      </c>
      <c r="L1091">
        <v>8</v>
      </c>
      <c r="M1091">
        <v>3</v>
      </c>
      <c r="N1091" t="s">
        <v>2591</v>
      </c>
    </row>
    <row r="1092" spans="1:15" x14ac:dyDescent="0.3">
      <c r="A1092">
        <v>1091</v>
      </c>
      <c r="B1092">
        <v>170</v>
      </c>
      <c r="C1092" t="s">
        <v>2180</v>
      </c>
      <c r="D1092" t="s">
        <v>2341</v>
      </c>
      <c r="E1092" t="s">
        <v>2402</v>
      </c>
      <c r="F1092" t="s">
        <v>1101</v>
      </c>
      <c r="G1092">
        <v>11</v>
      </c>
      <c r="H1092">
        <v>6</v>
      </c>
      <c r="I1092">
        <v>12181.45</v>
      </c>
      <c r="J1092">
        <v>3</v>
      </c>
      <c r="K1092">
        <v>0</v>
      </c>
      <c r="L1092">
        <v>6</v>
      </c>
      <c r="M1092">
        <v>2</v>
      </c>
      <c r="N1092" t="s">
        <v>2589</v>
      </c>
      <c r="O1092">
        <v>7</v>
      </c>
    </row>
    <row r="1093" spans="1:15" x14ac:dyDescent="0.3">
      <c r="A1093">
        <v>1092</v>
      </c>
      <c r="B1093">
        <v>198</v>
      </c>
      <c r="C1093" t="s">
        <v>1904</v>
      </c>
      <c r="D1093" t="s">
        <v>2339</v>
      </c>
      <c r="E1093" t="s">
        <v>2402</v>
      </c>
      <c r="F1093" t="s">
        <v>1101</v>
      </c>
      <c r="G1093">
        <v>17</v>
      </c>
      <c r="H1093">
        <v>2</v>
      </c>
      <c r="I1093">
        <v>4900.1499999999996</v>
      </c>
      <c r="J1093">
        <v>7</v>
      </c>
      <c r="K1093">
        <v>0</v>
      </c>
      <c r="L1093">
        <v>4</v>
      </c>
      <c r="M1093">
        <v>2</v>
      </c>
      <c r="N1093" t="s">
        <v>2589</v>
      </c>
      <c r="O1093">
        <v>14</v>
      </c>
    </row>
    <row r="1094" spans="1:15" x14ac:dyDescent="0.3">
      <c r="A1094">
        <v>1093</v>
      </c>
      <c r="B1094">
        <v>457</v>
      </c>
      <c r="C1094" t="s">
        <v>1771</v>
      </c>
      <c r="D1094" t="s">
        <v>2340</v>
      </c>
      <c r="E1094" t="s">
        <v>2405</v>
      </c>
      <c r="F1094" t="s">
        <v>2482</v>
      </c>
      <c r="G1094">
        <v>19</v>
      </c>
      <c r="H1094">
        <v>5</v>
      </c>
      <c r="I1094">
        <v>20838.009999999998</v>
      </c>
      <c r="J1094">
        <v>4</v>
      </c>
      <c r="K1094">
        <v>0</v>
      </c>
      <c r="L1094">
        <v>8</v>
      </c>
      <c r="M1094">
        <v>3</v>
      </c>
      <c r="N1094" t="s">
        <v>2589</v>
      </c>
      <c r="O1094">
        <v>14</v>
      </c>
    </row>
    <row r="1095" spans="1:15" x14ac:dyDescent="0.3">
      <c r="A1095">
        <v>1094</v>
      </c>
      <c r="B1095">
        <v>429</v>
      </c>
      <c r="C1095" t="s">
        <v>1716</v>
      </c>
      <c r="D1095" t="s">
        <v>2344</v>
      </c>
      <c r="E1095" t="s">
        <v>2362</v>
      </c>
      <c r="F1095" t="s">
        <v>2473</v>
      </c>
      <c r="G1095">
        <v>15</v>
      </c>
      <c r="H1095">
        <v>0</v>
      </c>
      <c r="I1095">
        <v>4998.8900000000003</v>
      </c>
      <c r="J1095">
        <v>5</v>
      </c>
      <c r="K1095">
        <v>0</v>
      </c>
      <c r="L1095">
        <v>4</v>
      </c>
      <c r="M1095">
        <v>1</v>
      </c>
      <c r="N1095" t="s">
        <v>2589</v>
      </c>
      <c r="O1095">
        <v>180</v>
      </c>
    </row>
    <row r="1096" spans="1:15" x14ac:dyDescent="0.3">
      <c r="A1096">
        <v>1095</v>
      </c>
      <c r="B1096">
        <v>330</v>
      </c>
      <c r="C1096" t="s">
        <v>1665</v>
      </c>
      <c r="D1096" t="s">
        <v>2342</v>
      </c>
      <c r="E1096" t="s">
        <v>2424</v>
      </c>
      <c r="F1096" t="s">
        <v>1101</v>
      </c>
      <c r="G1096">
        <v>2</v>
      </c>
      <c r="H1096">
        <v>0</v>
      </c>
      <c r="I1096">
        <v>1498.18</v>
      </c>
      <c r="J1096">
        <v>10</v>
      </c>
      <c r="K1096">
        <v>0</v>
      </c>
      <c r="L1096">
        <v>4</v>
      </c>
      <c r="M1096">
        <v>5</v>
      </c>
      <c r="N1096" t="s">
        <v>2589</v>
      </c>
      <c r="O1096">
        <v>30</v>
      </c>
    </row>
    <row r="1097" spans="1:15" x14ac:dyDescent="0.3">
      <c r="A1097">
        <v>1096</v>
      </c>
      <c r="B1097">
        <v>343</v>
      </c>
      <c r="C1097" t="s">
        <v>1821</v>
      </c>
      <c r="D1097" t="s">
        <v>2342</v>
      </c>
      <c r="E1097" t="s">
        <v>2369</v>
      </c>
      <c r="F1097" t="s">
        <v>2473</v>
      </c>
      <c r="G1097">
        <v>20</v>
      </c>
      <c r="H1097">
        <v>0</v>
      </c>
      <c r="I1097">
        <v>5163.1899999999996</v>
      </c>
      <c r="J1097">
        <v>10</v>
      </c>
      <c r="K1097">
        <v>0</v>
      </c>
      <c r="L1097">
        <v>2</v>
      </c>
      <c r="M1097">
        <v>6</v>
      </c>
      <c r="N1097" t="s">
        <v>2589</v>
      </c>
      <c r="O1097">
        <v>14</v>
      </c>
    </row>
    <row r="1098" spans="1:15" x14ac:dyDescent="0.3">
      <c r="A1098">
        <v>1097</v>
      </c>
      <c r="B1098">
        <v>285</v>
      </c>
      <c r="C1098" t="s">
        <v>1783</v>
      </c>
      <c r="D1098" t="s">
        <v>2342</v>
      </c>
      <c r="E1098" t="s">
        <v>2426</v>
      </c>
      <c r="F1098" t="s">
        <v>2587</v>
      </c>
      <c r="G1098">
        <v>17</v>
      </c>
      <c r="H1098">
        <v>0</v>
      </c>
      <c r="I1098">
        <v>1886.06</v>
      </c>
      <c r="J1098">
        <v>7</v>
      </c>
      <c r="K1098">
        <v>0</v>
      </c>
      <c r="L1098">
        <v>7</v>
      </c>
      <c r="M1098">
        <v>2</v>
      </c>
      <c r="N1098" t="s">
        <v>2592</v>
      </c>
    </row>
    <row r="1099" spans="1:15" x14ac:dyDescent="0.3">
      <c r="A1099">
        <v>1098</v>
      </c>
      <c r="B1099">
        <v>499</v>
      </c>
      <c r="C1099" t="s">
        <v>2130</v>
      </c>
      <c r="D1099" t="s">
        <v>2348</v>
      </c>
      <c r="E1099" t="s">
        <v>2451</v>
      </c>
      <c r="F1099" t="s">
        <v>1101</v>
      </c>
      <c r="G1099">
        <v>19</v>
      </c>
      <c r="H1099">
        <v>0</v>
      </c>
      <c r="I1099">
        <v>135.79</v>
      </c>
      <c r="J1099">
        <v>9</v>
      </c>
      <c r="K1099">
        <v>0</v>
      </c>
      <c r="L1099">
        <v>6</v>
      </c>
      <c r="M1099">
        <v>0</v>
      </c>
      <c r="N1099" t="s">
        <v>2589</v>
      </c>
      <c r="O1099">
        <v>180</v>
      </c>
    </row>
    <row r="1100" spans="1:15" x14ac:dyDescent="0.3">
      <c r="A1100">
        <v>1099</v>
      </c>
      <c r="B1100">
        <v>129</v>
      </c>
      <c r="C1100" t="s">
        <v>2181</v>
      </c>
      <c r="D1100" t="s">
        <v>2342</v>
      </c>
      <c r="E1100" t="s">
        <v>2362</v>
      </c>
      <c r="F1100" t="s">
        <v>1101</v>
      </c>
      <c r="G1100">
        <v>8</v>
      </c>
      <c r="H1100">
        <v>2</v>
      </c>
      <c r="I1100">
        <v>7034.81</v>
      </c>
      <c r="J1100">
        <v>3</v>
      </c>
      <c r="K1100">
        <v>0</v>
      </c>
      <c r="L1100">
        <v>4</v>
      </c>
      <c r="M1100">
        <v>4</v>
      </c>
      <c r="N1100" t="s">
        <v>2589</v>
      </c>
      <c r="O1100">
        <v>7</v>
      </c>
    </row>
    <row r="1101" spans="1:15" x14ac:dyDescent="0.3">
      <c r="A1101">
        <v>1100</v>
      </c>
      <c r="B1101">
        <v>240</v>
      </c>
      <c r="C1101" t="s">
        <v>1918</v>
      </c>
      <c r="D1101" t="s">
        <v>2344</v>
      </c>
      <c r="E1101" t="s">
        <v>2383</v>
      </c>
      <c r="F1101" t="s">
        <v>2567</v>
      </c>
      <c r="G1101">
        <v>19</v>
      </c>
      <c r="H1101">
        <v>8</v>
      </c>
      <c r="I1101">
        <v>22317.07</v>
      </c>
      <c r="J1101">
        <v>10</v>
      </c>
      <c r="K1101">
        <v>0</v>
      </c>
      <c r="L1101">
        <v>1</v>
      </c>
      <c r="M1101">
        <v>5</v>
      </c>
      <c r="N1101" t="s">
        <v>2589</v>
      </c>
      <c r="O1101">
        <v>180</v>
      </c>
    </row>
    <row r="1102" spans="1:15" x14ac:dyDescent="0.3">
      <c r="A1102">
        <v>1101</v>
      </c>
      <c r="B1102">
        <v>461</v>
      </c>
      <c r="C1102" t="s">
        <v>1750</v>
      </c>
      <c r="D1102" t="s">
        <v>2341</v>
      </c>
      <c r="E1102" t="s">
        <v>2449</v>
      </c>
      <c r="F1102" t="s">
        <v>1101</v>
      </c>
      <c r="G1102">
        <v>7</v>
      </c>
      <c r="H1102">
        <v>0</v>
      </c>
      <c r="I1102">
        <v>1091.77</v>
      </c>
      <c r="J1102">
        <v>10</v>
      </c>
      <c r="K1102">
        <v>0</v>
      </c>
      <c r="L1102">
        <v>8</v>
      </c>
      <c r="M1102">
        <v>6</v>
      </c>
      <c r="N1102" t="s">
        <v>2589</v>
      </c>
      <c r="O1102">
        <v>180</v>
      </c>
    </row>
    <row r="1103" spans="1:15" x14ac:dyDescent="0.3">
      <c r="A1103">
        <v>1102</v>
      </c>
      <c r="B1103">
        <v>413</v>
      </c>
      <c r="C1103" t="s">
        <v>1930</v>
      </c>
      <c r="D1103" t="s">
        <v>2342</v>
      </c>
      <c r="E1103" t="s">
        <v>2466</v>
      </c>
      <c r="F1103" t="s">
        <v>2471</v>
      </c>
      <c r="G1103">
        <v>8</v>
      </c>
      <c r="H1103">
        <v>0</v>
      </c>
      <c r="I1103">
        <v>5079.41</v>
      </c>
      <c r="J1103">
        <v>9</v>
      </c>
      <c r="K1103">
        <v>0</v>
      </c>
      <c r="L1103">
        <v>4</v>
      </c>
      <c r="M1103">
        <v>1</v>
      </c>
      <c r="N1103" t="s">
        <v>2589</v>
      </c>
      <c r="O1103">
        <v>90</v>
      </c>
    </row>
    <row r="1104" spans="1:15" x14ac:dyDescent="0.3">
      <c r="A1104">
        <v>1103</v>
      </c>
      <c r="B1104">
        <v>150</v>
      </c>
      <c r="C1104" t="s">
        <v>2172</v>
      </c>
      <c r="D1104" t="s">
        <v>2339</v>
      </c>
      <c r="E1104" t="s">
        <v>2435</v>
      </c>
      <c r="F1104" t="s">
        <v>1101</v>
      </c>
      <c r="G1104">
        <v>1</v>
      </c>
      <c r="H1104">
        <v>0</v>
      </c>
      <c r="I1104">
        <v>445.41</v>
      </c>
      <c r="J1104">
        <v>2</v>
      </c>
      <c r="K1104">
        <v>0</v>
      </c>
      <c r="L1104">
        <v>8</v>
      </c>
      <c r="M1104">
        <v>6</v>
      </c>
      <c r="N1104" t="s">
        <v>2589</v>
      </c>
      <c r="O1104">
        <v>90</v>
      </c>
    </row>
    <row r="1105" spans="1:15" x14ac:dyDescent="0.3">
      <c r="A1105">
        <v>1104</v>
      </c>
      <c r="B1105">
        <v>277</v>
      </c>
      <c r="C1105" t="s">
        <v>2182</v>
      </c>
      <c r="D1105" t="s">
        <v>2342</v>
      </c>
      <c r="E1105" t="s">
        <v>2411</v>
      </c>
      <c r="F1105" t="s">
        <v>2571</v>
      </c>
      <c r="G1105">
        <v>12</v>
      </c>
      <c r="H1105">
        <v>0</v>
      </c>
      <c r="I1105">
        <v>4003.99</v>
      </c>
      <c r="J1105">
        <v>1</v>
      </c>
      <c r="K1105">
        <v>1</v>
      </c>
      <c r="L1105">
        <v>2</v>
      </c>
      <c r="M1105">
        <v>1</v>
      </c>
      <c r="N1105" t="s">
        <v>2589</v>
      </c>
      <c r="O1105">
        <v>14</v>
      </c>
    </row>
    <row r="1106" spans="1:15" x14ac:dyDescent="0.3">
      <c r="A1106">
        <v>1105</v>
      </c>
      <c r="B1106">
        <v>113</v>
      </c>
      <c r="C1106" t="s">
        <v>1945</v>
      </c>
      <c r="D1106" t="s">
        <v>2346</v>
      </c>
      <c r="E1106" t="s">
        <v>2368</v>
      </c>
      <c r="F1106" t="s">
        <v>1101</v>
      </c>
      <c r="G1106">
        <v>5</v>
      </c>
      <c r="H1106">
        <v>4</v>
      </c>
      <c r="I1106">
        <v>14581.24</v>
      </c>
      <c r="J1106">
        <v>1</v>
      </c>
      <c r="K1106">
        <v>0</v>
      </c>
      <c r="L1106">
        <v>6</v>
      </c>
      <c r="M1106">
        <v>2</v>
      </c>
      <c r="N1106" t="s">
        <v>2589</v>
      </c>
      <c r="O1106">
        <v>180</v>
      </c>
    </row>
    <row r="1107" spans="1:15" x14ac:dyDescent="0.3">
      <c r="A1107">
        <v>1106</v>
      </c>
      <c r="B1107">
        <v>322</v>
      </c>
      <c r="C1107" t="s">
        <v>1862</v>
      </c>
      <c r="D1107" t="s">
        <v>2339</v>
      </c>
      <c r="E1107" t="s">
        <v>2350</v>
      </c>
      <c r="F1107" t="s">
        <v>1101</v>
      </c>
      <c r="G1107">
        <v>15</v>
      </c>
      <c r="H1107">
        <v>3</v>
      </c>
      <c r="I1107">
        <v>4938.2700000000004</v>
      </c>
      <c r="J1107">
        <v>8</v>
      </c>
      <c r="K1107">
        <v>0</v>
      </c>
      <c r="L1107">
        <v>5</v>
      </c>
      <c r="M1107">
        <v>2</v>
      </c>
      <c r="N1107" t="s">
        <v>2589</v>
      </c>
      <c r="O1107">
        <v>180</v>
      </c>
    </row>
    <row r="1108" spans="1:15" x14ac:dyDescent="0.3">
      <c r="A1108">
        <v>1107</v>
      </c>
      <c r="B1108">
        <v>40</v>
      </c>
      <c r="C1108" t="s">
        <v>1776</v>
      </c>
      <c r="D1108" t="s">
        <v>2346</v>
      </c>
      <c r="E1108" t="s">
        <v>2398</v>
      </c>
      <c r="F1108" t="s">
        <v>2492</v>
      </c>
      <c r="G1108">
        <v>7</v>
      </c>
      <c r="H1108">
        <v>0</v>
      </c>
      <c r="I1108">
        <v>1963.93</v>
      </c>
      <c r="J1108">
        <v>10</v>
      </c>
      <c r="K1108">
        <v>0</v>
      </c>
      <c r="L1108">
        <v>4</v>
      </c>
      <c r="M1108">
        <v>2</v>
      </c>
      <c r="N1108" t="s">
        <v>2589</v>
      </c>
      <c r="O1108">
        <v>180</v>
      </c>
    </row>
    <row r="1109" spans="1:15" x14ac:dyDescent="0.3">
      <c r="A1109">
        <v>1108</v>
      </c>
      <c r="B1109">
        <v>391</v>
      </c>
      <c r="C1109" t="s">
        <v>1894</v>
      </c>
      <c r="D1109" t="s">
        <v>2343</v>
      </c>
      <c r="E1109" t="s">
        <v>2406</v>
      </c>
      <c r="F1109" t="s">
        <v>2469</v>
      </c>
      <c r="G1109">
        <v>7</v>
      </c>
      <c r="H1109">
        <v>0</v>
      </c>
      <c r="I1109">
        <v>2331.6799999999998</v>
      </c>
      <c r="J1109">
        <v>1</v>
      </c>
      <c r="K1109">
        <v>0</v>
      </c>
      <c r="L1109">
        <v>0</v>
      </c>
      <c r="M1109">
        <v>5</v>
      </c>
      <c r="N1109" t="s">
        <v>2589</v>
      </c>
      <c r="O1109">
        <v>7</v>
      </c>
    </row>
    <row r="1110" spans="1:15" x14ac:dyDescent="0.3">
      <c r="A1110">
        <v>1109</v>
      </c>
      <c r="B1110">
        <v>78</v>
      </c>
      <c r="C1110" t="s">
        <v>1769</v>
      </c>
      <c r="D1110" t="s">
        <v>2348</v>
      </c>
      <c r="E1110" t="s">
        <v>2398</v>
      </c>
      <c r="F1110" t="s">
        <v>2522</v>
      </c>
      <c r="G1110">
        <v>20</v>
      </c>
      <c r="H1110">
        <v>0</v>
      </c>
      <c r="I1110">
        <v>4540.95</v>
      </c>
      <c r="J1110">
        <v>9</v>
      </c>
      <c r="K1110">
        <v>0</v>
      </c>
      <c r="L1110">
        <v>8</v>
      </c>
      <c r="M1110">
        <v>4</v>
      </c>
      <c r="N1110" t="s">
        <v>2589</v>
      </c>
      <c r="O1110">
        <v>7</v>
      </c>
    </row>
    <row r="1111" spans="1:15" x14ac:dyDescent="0.3">
      <c r="A1111">
        <v>1110</v>
      </c>
      <c r="B1111">
        <v>262</v>
      </c>
      <c r="C1111" t="s">
        <v>1727</v>
      </c>
      <c r="D1111" t="s">
        <v>2344</v>
      </c>
      <c r="E1111" t="s">
        <v>2393</v>
      </c>
      <c r="F1111" t="s">
        <v>1101</v>
      </c>
      <c r="G1111">
        <v>1</v>
      </c>
      <c r="H1111">
        <v>7</v>
      </c>
      <c r="I1111">
        <v>25779.35</v>
      </c>
      <c r="J1111">
        <v>10</v>
      </c>
      <c r="K1111">
        <v>0</v>
      </c>
      <c r="L1111">
        <v>1</v>
      </c>
      <c r="M1111">
        <v>0</v>
      </c>
      <c r="N1111" t="s">
        <v>2589</v>
      </c>
      <c r="O1111">
        <v>14</v>
      </c>
    </row>
    <row r="1112" spans="1:15" x14ac:dyDescent="0.3">
      <c r="A1112">
        <v>1111</v>
      </c>
      <c r="B1112">
        <v>113</v>
      </c>
      <c r="C1112" t="s">
        <v>1923</v>
      </c>
      <c r="D1112" t="s">
        <v>2344</v>
      </c>
      <c r="E1112" t="s">
        <v>2374</v>
      </c>
      <c r="F1112" t="s">
        <v>2504</v>
      </c>
      <c r="G1112">
        <v>18</v>
      </c>
      <c r="H1112">
        <v>4</v>
      </c>
      <c r="I1112">
        <v>17854.09</v>
      </c>
      <c r="J1112">
        <v>7</v>
      </c>
      <c r="K1112">
        <v>0</v>
      </c>
      <c r="L1112">
        <v>7</v>
      </c>
      <c r="M1112">
        <v>0</v>
      </c>
      <c r="N1112" t="s">
        <v>2589</v>
      </c>
      <c r="O1112">
        <v>30</v>
      </c>
    </row>
    <row r="1113" spans="1:15" x14ac:dyDescent="0.3">
      <c r="A1113">
        <v>1112</v>
      </c>
      <c r="B1113">
        <v>23</v>
      </c>
      <c r="C1113" t="s">
        <v>1988</v>
      </c>
      <c r="D1113" t="s">
        <v>2346</v>
      </c>
      <c r="E1113" t="s">
        <v>2461</v>
      </c>
      <c r="F1113" t="s">
        <v>2489</v>
      </c>
      <c r="G1113">
        <v>17</v>
      </c>
      <c r="H1113">
        <v>4</v>
      </c>
      <c r="I1113">
        <v>8568.26</v>
      </c>
      <c r="J1113">
        <v>8</v>
      </c>
      <c r="K1113">
        <v>0</v>
      </c>
      <c r="L1113">
        <v>7</v>
      </c>
      <c r="M1113">
        <v>3</v>
      </c>
      <c r="N1113" t="s">
        <v>2589</v>
      </c>
      <c r="O1113">
        <v>7</v>
      </c>
    </row>
    <row r="1114" spans="1:15" x14ac:dyDescent="0.3">
      <c r="A1114">
        <v>1113</v>
      </c>
      <c r="B1114">
        <v>393</v>
      </c>
      <c r="C1114" t="s">
        <v>2001</v>
      </c>
      <c r="D1114" t="s">
        <v>2344</v>
      </c>
      <c r="E1114" t="s">
        <v>2366</v>
      </c>
      <c r="F1114" t="s">
        <v>1101</v>
      </c>
      <c r="G1114">
        <v>4</v>
      </c>
      <c r="H1114">
        <v>0</v>
      </c>
      <c r="I1114">
        <v>746.5</v>
      </c>
      <c r="J1114">
        <v>6</v>
      </c>
      <c r="K1114">
        <v>0</v>
      </c>
      <c r="L1114">
        <v>0</v>
      </c>
      <c r="M1114">
        <v>2</v>
      </c>
      <c r="N1114" t="s">
        <v>2589</v>
      </c>
      <c r="O1114">
        <v>7</v>
      </c>
    </row>
    <row r="1115" spans="1:15" x14ac:dyDescent="0.3">
      <c r="A1115">
        <v>1114</v>
      </c>
      <c r="B1115">
        <v>269</v>
      </c>
      <c r="C1115" t="s">
        <v>1630</v>
      </c>
      <c r="D1115" t="s">
        <v>2343</v>
      </c>
      <c r="E1115" t="s">
        <v>2396</v>
      </c>
      <c r="F1115" t="s">
        <v>1101</v>
      </c>
      <c r="G1115">
        <v>17</v>
      </c>
      <c r="H1115">
        <v>0</v>
      </c>
      <c r="I1115">
        <v>1662.12</v>
      </c>
      <c r="J1115">
        <v>5</v>
      </c>
      <c r="K1115">
        <v>0</v>
      </c>
      <c r="L1115">
        <v>8</v>
      </c>
      <c r="M1115">
        <v>4</v>
      </c>
      <c r="N1115" t="s">
        <v>2589</v>
      </c>
      <c r="O1115">
        <v>7</v>
      </c>
    </row>
    <row r="1116" spans="1:15" x14ac:dyDescent="0.3">
      <c r="A1116">
        <v>1115</v>
      </c>
      <c r="B1116">
        <v>160</v>
      </c>
      <c r="C1116" t="s">
        <v>1965</v>
      </c>
      <c r="D1116" t="s">
        <v>2339</v>
      </c>
      <c r="E1116" t="s">
        <v>2404</v>
      </c>
      <c r="F1116" t="s">
        <v>1101</v>
      </c>
      <c r="G1116">
        <v>5</v>
      </c>
      <c r="H1116">
        <v>3</v>
      </c>
      <c r="I1116">
        <v>12040.96</v>
      </c>
      <c r="J1116">
        <v>4</v>
      </c>
      <c r="K1116">
        <v>0</v>
      </c>
      <c r="L1116">
        <v>7</v>
      </c>
      <c r="M1116">
        <v>0</v>
      </c>
      <c r="N1116" t="s">
        <v>2589</v>
      </c>
      <c r="O1116">
        <v>90</v>
      </c>
    </row>
    <row r="1117" spans="1:15" x14ac:dyDescent="0.3">
      <c r="A1117">
        <v>1116</v>
      </c>
      <c r="B1117">
        <v>420</v>
      </c>
      <c r="C1117" t="s">
        <v>1810</v>
      </c>
      <c r="D1117" t="s">
        <v>2348</v>
      </c>
      <c r="E1117" t="s">
        <v>2458</v>
      </c>
      <c r="F1117" t="s">
        <v>2533</v>
      </c>
      <c r="G1117">
        <v>15</v>
      </c>
      <c r="H1117">
        <v>8</v>
      </c>
      <c r="I1117">
        <v>24724.19</v>
      </c>
      <c r="J1117">
        <v>3</v>
      </c>
      <c r="K1117">
        <v>0</v>
      </c>
      <c r="L1117">
        <v>4</v>
      </c>
      <c r="M1117">
        <v>6</v>
      </c>
      <c r="N1117" t="s">
        <v>2589</v>
      </c>
      <c r="O1117">
        <v>30</v>
      </c>
    </row>
    <row r="1118" spans="1:15" x14ac:dyDescent="0.3">
      <c r="A1118">
        <v>1117</v>
      </c>
      <c r="B1118">
        <v>183</v>
      </c>
      <c r="C1118" t="s">
        <v>1958</v>
      </c>
      <c r="D1118" t="s">
        <v>2346</v>
      </c>
      <c r="E1118" t="s">
        <v>2405</v>
      </c>
      <c r="F1118" t="s">
        <v>2564</v>
      </c>
      <c r="G1118">
        <v>19</v>
      </c>
      <c r="H1118">
        <v>1</v>
      </c>
      <c r="I1118">
        <v>9935.4599999999991</v>
      </c>
      <c r="J1118">
        <v>7</v>
      </c>
      <c r="K1118">
        <v>0</v>
      </c>
      <c r="L1118">
        <v>6</v>
      </c>
      <c r="M1118">
        <v>2</v>
      </c>
      <c r="N1118" t="s">
        <v>2589</v>
      </c>
      <c r="O1118">
        <v>7</v>
      </c>
    </row>
    <row r="1119" spans="1:15" x14ac:dyDescent="0.3">
      <c r="A1119">
        <v>1118</v>
      </c>
      <c r="B1119">
        <v>222</v>
      </c>
      <c r="C1119" t="s">
        <v>1768</v>
      </c>
      <c r="D1119" t="s">
        <v>2347</v>
      </c>
      <c r="E1119" t="s">
        <v>2457</v>
      </c>
      <c r="F1119" t="s">
        <v>2576</v>
      </c>
      <c r="G1119">
        <v>16</v>
      </c>
      <c r="H1119">
        <v>0</v>
      </c>
      <c r="I1119">
        <v>3490.8</v>
      </c>
      <c r="J1119">
        <v>8</v>
      </c>
      <c r="K1119">
        <v>0</v>
      </c>
      <c r="L1119">
        <v>2</v>
      </c>
      <c r="M1119">
        <v>4</v>
      </c>
      <c r="N1119" t="s">
        <v>2589</v>
      </c>
      <c r="O1119">
        <v>14</v>
      </c>
    </row>
    <row r="1120" spans="1:15" x14ac:dyDescent="0.3">
      <c r="A1120">
        <v>1119</v>
      </c>
      <c r="B1120">
        <v>340</v>
      </c>
      <c r="C1120" t="s">
        <v>1627</v>
      </c>
      <c r="D1120" t="s">
        <v>2339</v>
      </c>
      <c r="E1120" t="s">
        <v>2416</v>
      </c>
      <c r="F1120" t="s">
        <v>2550</v>
      </c>
      <c r="G1120">
        <v>7</v>
      </c>
      <c r="H1120">
        <v>0</v>
      </c>
      <c r="I1120">
        <v>2150.59</v>
      </c>
      <c r="J1120">
        <v>6</v>
      </c>
      <c r="K1120">
        <v>1</v>
      </c>
      <c r="L1120">
        <v>4</v>
      </c>
      <c r="M1120">
        <v>5</v>
      </c>
      <c r="N1120" t="s">
        <v>2589</v>
      </c>
      <c r="O1120">
        <v>14</v>
      </c>
    </row>
    <row r="1121" spans="1:15" x14ac:dyDescent="0.3">
      <c r="A1121">
        <v>1120</v>
      </c>
      <c r="B1121">
        <v>117</v>
      </c>
      <c r="C1121" t="s">
        <v>2183</v>
      </c>
      <c r="D1121" t="s">
        <v>2339</v>
      </c>
      <c r="E1121" t="s">
        <v>2440</v>
      </c>
      <c r="F1121" t="s">
        <v>1101</v>
      </c>
      <c r="G1121">
        <v>3</v>
      </c>
      <c r="H1121">
        <v>0</v>
      </c>
      <c r="I1121">
        <v>1290.97</v>
      </c>
      <c r="J1121">
        <v>4</v>
      </c>
      <c r="K1121">
        <v>0</v>
      </c>
      <c r="L1121">
        <v>6</v>
      </c>
      <c r="M1121">
        <v>0</v>
      </c>
      <c r="N1121" t="s">
        <v>2590</v>
      </c>
    </row>
    <row r="1122" spans="1:15" x14ac:dyDescent="0.3">
      <c r="A1122">
        <v>1121</v>
      </c>
      <c r="B1122">
        <v>467</v>
      </c>
      <c r="C1122" t="s">
        <v>2184</v>
      </c>
      <c r="D1122" t="s">
        <v>2339</v>
      </c>
      <c r="E1122" t="s">
        <v>2410</v>
      </c>
      <c r="F1122" t="s">
        <v>2564</v>
      </c>
      <c r="G1122">
        <v>9</v>
      </c>
      <c r="H1122">
        <v>0</v>
      </c>
      <c r="I1122">
        <v>4716.1000000000004</v>
      </c>
      <c r="J1122">
        <v>6</v>
      </c>
      <c r="K1122">
        <v>0</v>
      </c>
      <c r="L1122">
        <v>1</v>
      </c>
      <c r="M1122">
        <v>5</v>
      </c>
      <c r="N1122" t="s">
        <v>2589</v>
      </c>
      <c r="O1122">
        <v>180</v>
      </c>
    </row>
    <row r="1123" spans="1:15" x14ac:dyDescent="0.3">
      <c r="A1123">
        <v>1122</v>
      </c>
      <c r="B1123">
        <v>59</v>
      </c>
      <c r="C1123" t="s">
        <v>1924</v>
      </c>
      <c r="D1123" t="s">
        <v>2342</v>
      </c>
      <c r="E1123" t="s">
        <v>2384</v>
      </c>
      <c r="F1123" t="s">
        <v>2572</v>
      </c>
      <c r="G1123">
        <v>6</v>
      </c>
      <c r="H1123">
        <v>0</v>
      </c>
      <c r="I1123">
        <v>4211.0600000000004</v>
      </c>
      <c r="J1123">
        <v>5</v>
      </c>
      <c r="K1123">
        <v>0</v>
      </c>
      <c r="L1123">
        <v>1</v>
      </c>
      <c r="M1123">
        <v>1</v>
      </c>
      <c r="N1123" t="s">
        <v>2589</v>
      </c>
      <c r="O1123">
        <v>30</v>
      </c>
    </row>
    <row r="1124" spans="1:15" x14ac:dyDescent="0.3">
      <c r="A1124">
        <v>1123</v>
      </c>
      <c r="B1124">
        <v>429</v>
      </c>
      <c r="C1124" t="s">
        <v>1739</v>
      </c>
      <c r="D1124" t="s">
        <v>2341</v>
      </c>
      <c r="E1124" t="s">
        <v>2467</v>
      </c>
      <c r="F1124" t="s">
        <v>1101</v>
      </c>
      <c r="G1124">
        <v>19</v>
      </c>
      <c r="H1124">
        <v>0</v>
      </c>
      <c r="I1124">
        <v>1168.6600000000001</v>
      </c>
      <c r="J1124">
        <v>8</v>
      </c>
      <c r="K1124">
        <v>0</v>
      </c>
      <c r="L1124">
        <v>2</v>
      </c>
      <c r="M1124">
        <v>4</v>
      </c>
      <c r="N1124" t="s">
        <v>2589</v>
      </c>
      <c r="O1124">
        <v>14</v>
      </c>
    </row>
    <row r="1125" spans="1:15" x14ac:dyDescent="0.3">
      <c r="A1125">
        <v>1124</v>
      </c>
      <c r="B1125">
        <v>275</v>
      </c>
      <c r="C1125" t="s">
        <v>2153</v>
      </c>
      <c r="D1125" t="s">
        <v>2339</v>
      </c>
      <c r="E1125" t="s">
        <v>2439</v>
      </c>
      <c r="F1125" t="s">
        <v>1101</v>
      </c>
      <c r="G1125">
        <v>1</v>
      </c>
      <c r="H1125">
        <v>0</v>
      </c>
      <c r="I1125">
        <v>907.03</v>
      </c>
      <c r="J1125">
        <v>6</v>
      </c>
      <c r="K1125">
        <v>1</v>
      </c>
      <c r="L1125">
        <v>0</v>
      </c>
      <c r="M1125">
        <v>4</v>
      </c>
      <c r="N1125" t="s">
        <v>2589</v>
      </c>
      <c r="O1125">
        <v>180</v>
      </c>
    </row>
    <row r="1126" spans="1:15" x14ac:dyDescent="0.3">
      <c r="A1126">
        <v>1125</v>
      </c>
      <c r="B1126">
        <v>197</v>
      </c>
      <c r="C1126" t="s">
        <v>1775</v>
      </c>
      <c r="D1126" t="s">
        <v>2344</v>
      </c>
      <c r="E1126" t="s">
        <v>2463</v>
      </c>
      <c r="F1126" t="s">
        <v>2514</v>
      </c>
      <c r="G1126">
        <v>14</v>
      </c>
      <c r="H1126">
        <v>0</v>
      </c>
      <c r="I1126">
        <v>2985.65</v>
      </c>
      <c r="J1126">
        <v>7</v>
      </c>
      <c r="K1126">
        <v>0</v>
      </c>
      <c r="L1126">
        <v>1</v>
      </c>
      <c r="M1126">
        <v>0</v>
      </c>
      <c r="N1126" t="s">
        <v>2589</v>
      </c>
      <c r="O1126">
        <v>30</v>
      </c>
    </row>
    <row r="1127" spans="1:15" x14ac:dyDescent="0.3">
      <c r="A1127">
        <v>1126</v>
      </c>
      <c r="B1127">
        <v>383</v>
      </c>
      <c r="C1127" t="s">
        <v>2094</v>
      </c>
      <c r="D1127" t="s">
        <v>2340</v>
      </c>
      <c r="E1127" t="s">
        <v>2415</v>
      </c>
      <c r="F1127" t="s">
        <v>2575</v>
      </c>
      <c r="G1127">
        <v>2</v>
      </c>
      <c r="H1127">
        <v>0</v>
      </c>
      <c r="I1127">
        <v>5177.3900000000003</v>
      </c>
      <c r="J1127">
        <v>4</v>
      </c>
      <c r="K1127">
        <v>0</v>
      </c>
      <c r="L1127">
        <v>8</v>
      </c>
      <c r="M1127">
        <v>0</v>
      </c>
      <c r="N1127" t="s">
        <v>2589</v>
      </c>
      <c r="O1127">
        <v>14</v>
      </c>
    </row>
    <row r="1128" spans="1:15" x14ac:dyDescent="0.3">
      <c r="A1128">
        <v>1127</v>
      </c>
      <c r="B1128">
        <v>372</v>
      </c>
      <c r="C1128" t="s">
        <v>2185</v>
      </c>
      <c r="D1128" t="s">
        <v>2345</v>
      </c>
      <c r="E1128" t="s">
        <v>2456</v>
      </c>
      <c r="F1128" t="s">
        <v>2561</v>
      </c>
      <c r="G1128">
        <v>16</v>
      </c>
      <c r="H1128">
        <v>0</v>
      </c>
      <c r="I1128">
        <v>5855.07</v>
      </c>
      <c r="J1128">
        <v>10</v>
      </c>
      <c r="K1128">
        <v>0</v>
      </c>
      <c r="L1128">
        <v>2</v>
      </c>
      <c r="M1128">
        <v>5</v>
      </c>
      <c r="N1128" t="s">
        <v>2589</v>
      </c>
      <c r="O1128">
        <v>90</v>
      </c>
    </row>
    <row r="1129" spans="1:15" x14ac:dyDescent="0.3">
      <c r="A1129">
        <v>1128</v>
      </c>
      <c r="B1129">
        <v>62</v>
      </c>
      <c r="C1129" t="s">
        <v>1739</v>
      </c>
      <c r="D1129" t="s">
        <v>2339</v>
      </c>
      <c r="E1129" t="s">
        <v>2457</v>
      </c>
      <c r="F1129" t="s">
        <v>2521</v>
      </c>
      <c r="G1129">
        <v>12</v>
      </c>
      <c r="H1129">
        <v>0</v>
      </c>
      <c r="I1129">
        <v>2608.0700000000002</v>
      </c>
      <c r="J1129">
        <v>5</v>
      </c>
      <c r="K1129">
        <v>0</v>
      </c>
      <c r="L1129">
        <v>6</v>
      </c>
      <c r="M1129">
        <v>6</v>
      </c>
      <c r="N1129" t="s">
        <v>2589</v>
      </c>
      <c r="O1129">
        <v>180</v>
      </c>
    </row>
    <row r="1130" spans="1:15" x14ac:dyDescent="0.3">
      <c r="A1130">
        <v>1129</v>
      </c>
      <c r="B1130">
        <v>197</v>
      </c>
      <c r="C1130" t="s">
        <v>2186</v>
      </c>
      <c r="D1130" t="s">
        <v>2346</v>
      </c>
      <c r="E1130" t="s">
        <v>2372</v>
      </c>
      <c r="F1130" t="s">
        <v>2473</v>
      </c>
      <c r="G1130">
        <v>19</v>
      </c>
      <c r="H1130">
        <v>0</v>
      </c>
      <c r="I1130">
        <v>4811.49</v>
      </c>
      <c r="J1130">
        <v>10</v>
      </c>
      <c r="K1130">
        <v>0</v>
      </c>
      <c r="L1130">
        <v>5</v>
      </c>
      <c r="M1130">
        <v>4</v>
      </c>
      <c r="N1130" t="s">
        <v>2589</v>
      </c>
      <c r="O1130">
        <v>14</v>
      </c>
    </row>
    <row r="1131" spans="1:15" x14ac:dyDescent="0.3">
      <c r="A1131">
        <v>1130</v>
      </c>
      <c r="B1131">
        <v>249</v>
      </c>
      <c r="C1131" t="s">
        <v>1626</v>
      </c>
      <c r="D1131" t="s">
        <v>2339</v>
      </c>
      <c r="E1131" t="s">
        <v>2435</v>
      </c>
      <c r="F1131" t="s">
        <v>1101</v>
      </c>
      <c r="G1131">
        <v>10</v>
      </c>
      <c r="H1131">
        <v>0</v>
      </c>
      <c r="I1131">
        <v>150.02000000000001</v>
      </c>
      <c r="J1131">
        <v>9</v>
      </c>
      <c r="K1131">
        <v>0</v>
      </c>
      <c r="L1131">
        <v>2</v>
      </c>
      <c r="M1131">
        <v>5</v>
      </c>
      <c r="N1131" t="s">
        <v>2589</v>
      </c>
      <c r="O1131">
        <v>30</v>
      </c>
    </row>
    <row r="1132" spans="1:15" x14ac:dyDescent="0.3">
      <c r="A1132">
        <v>1131</v>
      </c>
      <c r="B1132">
        <v>33</v>
      </c>
      <c r="C1132" t="s">
        <v>2187</v>
      </c>
      <c r="D1132" t="s">
        <v>2344</v>
      </c>
      <c r="E1132" t="s">
        <v>2387</v>
      </c>
      <c r="F1132" t="s">
        <v>1101</v>
      </c>
      <c r="G1132">
        <v>9</v>
      </c>
      <c r="H1132">
        <v>7</v>
      </c>
      <c r="I1132">
        <v>8938.0300000000007</v>
      </c>
      <c r="J1132">
        <v>9</v>
      </c>
      <c r="K1132">
        <v>0</v>
      </c>
      <c r="L1132">
        <v>0</v>
      </c>
      <c r="M1132">
        <v>2</v>
      </c>
      <c r="N1132" t="s">
        <v>2589</v>
      </c>
      <c r="O1132">
        <v>14</v>
      </c>
    </row>
    <row r="1133" spans="1:15" x14ac:dyDescent="0.3">
      <c r="A1133">
        <v>1132</v>
      </c>
      <c r="B1133">
        <v>490</v>
      </c>
      <c r="C1133" t="s">
        <v>2188</v>
      </c>
      <c r="D1133" t="s">
        <v>2342</v>
      </c>
      <c r="E1133" t="s">
        <v>2364</v>
      </c>
      <c r="F1133" t="s">
        <v>2571</v>
      </c>
      <c r="G1133">
        <v>3</v>
      </c>
      <c r="H1133">
        <v>0</v>
      </c>
      <c r="I1133">
        <v>2166.4499999999998</v>
      </c>
      <c r="J1133">
        <v>6</v>
      </c>
      <c r="K1133">
        <v>0</v>
      </c>
      <c r="L1133">
        <v>4</v>
      </c>
      <c r="M1133">
        <v>5</v>
      </c>
      <c r="N1133" t="s">
        <v>2589</v>
      </c>
      <c r="O1133">
        <v>90</v>
      </c>
    </row>
    <row r="1134" spans="1:15" x14ac:dyDescent="0.3">
      <c r="A1134">
        <v>1133</v>
      </c>
      <c r="B1134">
        <v>270</v>
      </c>
      <c r="C1134" t="s">
        <v>2141</v>
      </c>
      <c r="D1134" t="s">
        <v>2346</v>
      </c>
      <c r="E1134" t="s">
        <v>2353</v>
      </c>
      <c r="F1134" t="s">
        <v>2473</v>
      </c>
      <c r="G1134">
        <v>5</v>
      </c>
      <c r="H1134">
        <v>1</v>
      </c>
      <c r="I1134">
        <v>4761.1400000000003</v>
      </c>
      <c r="J1134">
        <v>8</v>
      </c>
      <c r="K1134">
        <v>0</v>
      </c>
      <c r="L1134">
        <v>6</v>
      </c>
      <c r="M1134">
        <v>3</v>
      </c>
      <c r="N1134" t="s">
        <v>2589</v>
      </c>
      <c r="O1134">
        <v>14</v>
      </c>
    </row>
    <row r="1135" spans="1:15" x14ac:dyDescent="0.3">
      <c r="A1135">
        <v>1134</v>
      </c>
      <c r="B1135">
        <v>27</v>
      </c>
      <c r="C1135" t="s">
        <v>2179</v>
      </c>
      <c r="D1135" t="s">
        <v>2346</v>
      </c>
      <c r="E1135" t="s">
        <v>2453</v>
      </c>
      <c r="F1135" t="s">
        <v>2579</v>
      </c>
      <c r="G1135">
        <v>4</v>
      </c>
      <c r="H1135">
        <v>9</v>
      </c>
      <c r="I1135">
        <v>14871.58</v>
      </c>
      <c r="J1135">
        <v>10</v>
      </c>
      <c r="K1135">
        <v>0</v>
      </c>
      <c r="L1135">
        <v>1</v>
      </c>
      <c r="M1135">
        <v>0</v>
      </c>
      <c r="N1135" t="s">
        <v>2589</v>
      </c>
      <c r="O1135">
        <v>90</v>
      </c>
    </row>
    <row r="1136" spans="1:15" x14ac:dyDescent="0.3">
      <c r="A1136">
        <v>1135</v>
      </c>
      <c r="B1136">
        <v>247</v>
      </c>
      <c r="C1136" t="s">
        <v>2007</v>
      </c>
      <c r="D1136" t="s">
        <v>2339</v>
      </c>
      <c r="E1136" t="s">
        <v>2359</v>
      </c>
      <c r="F1136" t="s">
        <v>2577</v>
      </c>
      <c r="G1136">
        <v>1</v>
      </c>
      <c r="H1136">
        <v>0</v>
      </c>
      <c r="I1136">
        <v>1809.28</v>
      </c>
      <c r="J1136">
        <v>10</v>
      </c>
      <c r="K1136">
        <v>0</v>
      </c>
      <c r="L1136">
        <v>8</v>
      </c>
      <c r="M1136">
        <v>2</v>
      </c>
      <c r="N1136" t="s">
        <v>2589</v>
      </c>
      <c r="O1136">
        <v>14</v>
      </c>
    </row>
    <row r="1137" spans="1:15" x14ac:dyDescent="0.3">
      <c r="A1137">
        <v>1136</v>
      </c>
      <c r="B1137">
        <v>170</v>
      </c>
      <c r="C1137" t="s">
        <v>1780</v>
      </c>
      <c r="D1137" t="s">
        <v>2344</v>
      </c>
      <c r="E1137" t="s">
        <v>2454</v>
      </c>
      <c r="F1137" t="s">
        <v>1101</v>
      </c>
      <c r="G1137">
        <v>5</v>
      </c>
      <c r="H1137">
        <v>10</v>
      </c>
      <c r="I1137">
        <v>14901.13</v>
      </c>
      <c r="J1137">
        <v>2</v>
      </c>
      <c r="K1137">
        <v>0</v>
      </c>
      <c r="L1137">
        <v>4</v>
      </c>
      <c r="M1137">
        <v>1</v>
      </c>
      <c r="N1137" t="s">
        <v>2589</v>
      </c>
      <c r="O1137">
        <v>14</v>
      </c>
    </row>
    <row r="1138" spans="1:15" x14ac:dyDescent="0.3">
      <c r="A1138">
        <v>1137</v>
      </c>
      <c r="B1138">
        <v>7</v>
      </c>
      <c r="C1138" t="s">
        <v>1700</v>
      </c>
      <c r="D1138" t="s">
        <v>2342</v>
      </c>
      <c r="E1138" t="s">
        <v>2422</v>
      </c>
      <c r="F1138" t="s">
        <v>2494</v>
      </c>
      <c r="G1138">
        <v>17</v>
      </c>
      <c r="H1138">
        <v>0</v>
      </c>
      <c r="I1138">
        <v>5460.39</v>
      </c>
      <c r="J1138">
        <v>1</v>
      </c>
      <c r="K1138">
        <v>0</v>
      </c>
      <c r="L1138">
        <v>2</v>
      </c>
      <c r="M1138">
        <v>1</v>
      </c>
      <c r="N1138" t="s">
        <v>2589</v>
      </c>
      <c r="O1138">
        <v>7</v>
      </c>
    </row>
    <row r="1139" spans="1:15" x14ac:dyDescent="0.3">
      <c r="A1139">
        <v>1138</v>
      </c>
      <c r="B1139">
        <v>50</v>
      </c>
      <c r="C1139" t="s">
        <v>2189</v>
      </c>
      <c r="D1139" t="s">
        <v>2344</v>
      </c>
      <c r="E1139" t="s">
        <v>2393</v>
      </c>
      <c r="F1139" t="s">
        <v>2562</v>
      </c>
      <c r="G1139">
        <v>2</v>
      </c>
      <c r="H1139">
        <v>0</v>
      </c>
      <c r="I1139">
        <v>3269.59</v>
      </c>
      <c r="J1139">
        <v>3</v>
      </c>
      <c r="K1139">
        <v>0</v>
      </c>
      <c r="L1139">
        <v>6</v>
      </c>
      <c r="M1139">
        <v>3</v>
      </c>
      <c r="N1139" t="s">
        <v>2589</v>
      </c>
      <c r="O1139">
        <v>14</v>
      </c>
    </row>
    <row r="1140" spans="1:15" x14ac:dyDescent="0.3">
      <c r="A1140">
        <v>1139</v>
      </c>
      <c r="B1140">
        <v>435</v>
      </c>
      <c r="C1140" t="s">
        <v>2190</v>
      </c>
      <c r="D1140" t="s">
        <v>2342</v>
      </c>
      <c r="E1140" t="s">
        <v>2358</v>
      </c>
      <c r="F1140" t="s">
        <v>1101</v>
      </c>
      <c r="G1140">
        <v>2</v>
      </c>
      <c r="H1140">
        <v>0</v>
      </c>
      <c r="I1140">
        <v>707.08</v>
      </c>
      <c r="J1140">
        <v>10</v>
      </c>
      <c r="K1140">
        <v>0</v>
      </c>
      <c r="L1140">
        <v>2</v>
      </c>
      <c r="M1140">
        <v>0</v>
      </c>
      <c r="N1140" t="s">
        <v>2589</v>
      </c>
      <c r="O1140">
        <v>14</v>
      </c>
    </row>
    <row r="1141" spans="1:15" x14ac:dyDescent="0.3">
      <c r="A1141">
        <v>1140</v>
      </c>
      <c r="B1141">
        <v>336</v>
      </c>
      <c r="C1141" t="s">
        <v>1938</v>
      </c>
      <c r="D1141" t="s">
        <v>2342</v>
      </c>
      <c r="E1141" t="s">
        <v>2366</v>
      </c>
      <c r="F1141" t="s">
        <v>1101</v>
      </c>
      <c r="G1141">
        <v>3</v>
      </c>
      <c r="H1141">
        <v>0</v>
      </c>
      <c r="I1141">
        <v>494.7</v>
      </c>
      <c r="J1141">
        <v>4</v>
      </c>
      <c r="K1141">
        <v>0</v>
      </c>
      <c r="L1141">
        <v>1</v>
      </c>
      <c r="M1141">
        <v>1</v>
      </c>
      <c r="N1141" t="s">
        <v>2589</v>
      </c>
      <c r="O1141">
        <v>14</v>
      </c>
    </row>
    <row r="1142" spans="1:15" x14ac:dyDescent="0.3">
      <c r="A1142">
        <v>1141</v>
      </c>
      <c r="B1142">
        <v>187</v>
      </c>
      <c r="C1142" t="s">
        <v>2191</v>
      </c>
      <c r="D1142" t="s">
        <v>2346</v>
      </c>
      <c r="E1142" t="s">
        <v>2463</v>
      </c>
      <c r="F1142" t="s">
        <v>1101</v>
      </c>
      <c r="G1142">
        <v>8</v>
      </c>
      <c r="H1142">
        <v>5</v>
      </c>
      <c r="I1142">
        <v>18286.09</v>
      </c>
      <c r="J1142">
        <v>5</v>
      </c>
      <c r="K1142">
        <v>0</v>
      </c>
      <c r="L1142">
        <v>3</v>
      </c>
      <c r="M1142">
        <v>2</v>
      </c>
      <c r="N1142" t="s">
        <v>2589</v>
      </c>
      <c r="O1142">
        <v>90</v>
      </c>
    </row>
    <row r="1143" spans="1:15" x14ac:dyDescent="0.3">
      <c r="A1143">
        <v>1142</v>
      </c>
      <c r="B1143">
        <v>153</v>
      </c>
      <c r="C1143" t="s">
        <v>2192</v>
      </c>
      <c r="D1143" t="s">
        <v>2348</v>
      </c>
      <c r="E1143" t="s">
        <v>2371</v>
      </c>
      <c r="F1143" t="s">
        <v>1101</v>
      </c>
      <c r="G1143">
        <v>9</v>
      </c>
      <c r="H1143">
        <v>0</v>
      </c>
      <c r="I1143">
        <v>917.09</v>
      </c>
      <c r="J1143">
        <v>3</v>
      </c>
      <c r="K1143">
        <v>0</v>
      </c>
      <c r="L1143">
        <v>5</v>
      </c>
      <c r="M1143">
        <v>1</v>
      </c>
      <c r="N1143" t="s">
        <v>2589</v>
      </c>
      <c r="O1143">
        <v>90</v>
      </c>
    </row>
    <row r="1144" spans="1:15" x14ac:dyDescent="0.3">
      <c r="A1144">
        <v>1143</v>
      </c>
      <c r="B1144">
        <v>326</v>
      </c>
      <c r="C1144" t="s">
        <v>1735</v>
      </c>
      <c r="D1144" t="s">
        <v>2346</v>
      </c>
      <c r="E1144" t="s">
        <v>2409</v>
      </c>
      <c r="F1144" t="s">
        <v>1101</v>
      </c>
      <c r="G1144">
        <v>9</v>
      </c>
      <c r="H1144">
        <v>9</v>
      </c>
      <c r="I1144">
        <v>17166.740000000002</v>
      </c>
      <c r="J1144">
        <v>10</v>
      </c>
      <c r="K1144">
        <v>0</v>
      </c>
      <c r="L1144">
        <v>3</v>
      </c>
      <c r="M1144">
        <v>2</v>
      </c>
      <c r="N1144" t="s">
        <v>2589</v>
      </c>
      <c r="O1144">
        <v>7</v>
      </c>
    </row>
    <row r="1145" spans="1:15" x14ac:dyDescent="0.3">
      <c r="A1145">
        <v>1144</v>
      </c>
      <c r="B1145">
        <v>172</v>
      </c>
      <c r="C1145" t="s">
        <v>2024</v>
      </c>
      <c r="D1145" t="s">
        <v>2342</v>
      </c>
      <c r="E1145" t="s">
        <v>2467</v>
      </c>
      <c r="F1145" t="s">
        <v>1101</v>
      </c>
      <c r="G1145">
        <v>12</v>
      </c>
      <c r="H1145">
        <v>0</v>
      </c>
      <c r="I1145">
        <v>1169.17</v>
      </c>
      <c r="J1145">
        <v>8</v>
      </c>
      <c r="K1145">
        <v>0</v>
      </c>
      <c r="L1145">
        <v>6</v>
      </c>
      <c r="M1145">
        <v>1</v>
      </c>
      <c r="N1145" t="s">
        <v>2589</v>
      </c>
      <c r="O1145">
        <v>14</v>
      </c>
    </row>
    <row r="1146" spans="1:15" x14ac:dyDescent="0.3">
      <c r="A1146">
        <v>1145</v>
      </c>
      <c r="B1146">
        <v>447</v>
      </c>
      <c r="C1146" t="s">
        <v>2193</v>
      </c>
      <c r="D1146" t="s">
        <v>2346</v>
      </c>
      <c r="E1146" t="s">
        <v>2380</v>
      </c>
      <c r="F1146" t="s">
        <v>1101</v>
      </c>
      <c r="G1146">
        <v>10</v>
      </c>
      <c r="H1146">
        <v>0</v>
      </c>
      <c r="I1146">
        <v>998.19</v>
      </c>
      <c r="J1146">
        <v>4</v>
      </c>
      <c r="K1146">
        <v>0</v>
      </c>
      <c r="L1146">
        <v>5</v>
      </c>
      <c r="M1146">
        <v>1</v>
      </c>
      <c r="N1146" t="s">
        <v>2589</v>
      </c>
      <c r="O1146">
        <v>90</v>
      </c>
    </row>
    <row r="1147" spans="1:15" x14ac:dyDescent="0.3">
      <c r="A1147">
        <v>1146</v>
      </c>
      <c r="B1147">
        <v>399</v>
      </c>
      <c r="C1147" t="s">
        <v>1752</v>
      </c>
      <c r="D1147" t="s">
        <v>2347</v>
      </c>
      <c r="E1147" t="s">
        <v>2385</v>
      </c>
      <c r="F1147" t="s">
        <v>2530</v>
      </c>
      <c r="G1147">
        <v>8</v>
      </c>
      <c r="H1147">
        <v>0</v>
      </c>
      <c r="I1147">
        <v>4724.87</v>
      </c>
      <c r="J1147">
        <v>7</v>
      </c>
      <c r="K1147">
        <v>0</v>
      </c>
      <c r="L1147">
        <v>8</v>
      </c>
      <c r="M1147">
        <v>2</v>
      </c>
      <c r="N1147" t="s">
        <v>2589</v>
      </c>
      <c r="O1147">
        <v>14</v>
      </c>
    </row>
    <row r="1148" spans="1:15" x14ac:dyDescent="0.3">
      <c r="A1148">
        <v>1147</v>
      </c>
      <c r="B1148">
        <v>149</v>
      </c>
      <c r="C1148" t="s">
        <v>1674</v>
      </c>
      <c r="D1148" t="s">
        <v>2340</v>
      </c>
      <c r="E1148" t="s">
        <v>2365</v>
      </c>
      <c r="F1148" t="s">
        <v>1101</v>
      </c>
      <c r="G1148">
        <v>16</v>
      </c>
      <c r="H1148">
        <v>3</v>
      </c>
      <c r="I1148">
        <v>5722.76</v>
      </c>
      <c r="J1148">
        <v>2</v>
      </c>
      <c r="K1148">
        <v>0</v>
      </c>
      <c r="L1148">
        <v>7</v>
      </c>
      <c r="M1148">
        <v>6</v>
      </c>
      <c r="N1148" t="s">
        <v>2589</v>
      </c>
      <c r="O1148">
        <v>90</v>
      </c>
    </row>
    <row r="1149" spans="1:15" x14ac:dyDescent="0.3">
      <c r="A1149">
        <v>1148</v>
      </c>
      <c r="B1149">
        <v>487</v>
      </c>
      <c r="C1149" t="s">
        <v>2194</v>
      </c>
      <c r="D1149" t="s">
        <v>2344</v>
      </c>
      <c r="E1149" t="s">
        <v>2456</v>
      </c>
      <c r="F1149" t="s">
        <v>1101</v>
      </c>
      <c r="G1149">
        <v>9</v>
      </c>
      <c r="H1149">
        <v>0</v>
      </c>
      <c r="I1149">
        <v>1352.76</v>
      </c>
      <c r="J1149">
        <v>6</v>
      </c>
      <c r="K1149">
        <v>0</v>
      </c>
      <c r="L1149">
        <v>6</v>
      </c>
      <c r="M1149">
        <v>1</v>
      </c>
      <c r="N1149" t="s">
        <v>2589</v>
      </c>
      <c r="O1149">
        <v>7</v>
      </c>
    </row>
    <row r="1150" spans="1:15" x14ac:dyDescent="0.3">
      <c r="A1150">
        <v>1149</v>
      </c>
      <c r="B1150">
        <v>212</v>
      </c>
      <c r="C1150" t="s">
        <v>1804</v>
      </c>
      <c r="D1150" t="s">
        <v>2339</v>
      </c>
      <c r="E1150" t="s">
        <v>2375</v>
      </c>
      <c r="F1150" t="s">
        <v>2538</v>
      </c>
      <c r="G1150">
        <v>16</v>
      </c>
      <c r="H1150">
        <v>0</v>
      </c>
      <c r="I1150">
        <v>5018.3</v>
      </c>
      <c r="J1150">
        <v>9</v>
      </c>
      <c r="K1150">
        <v>0</v>
      </c>
      <c r="L1150">
        <v>1</v>
      </c>
      <c r="M1150">
        <v>3</v>
      </c>
      <c r="N1150" t="s">
        <v>2589</v>
      </c>
      <c r="O1150">
        <v>14</v>
      </c>
    </row>
    <row r="1151" spans="1:15" x14ac:dyDescent="0.3">
      <c r="A1151">
        <v>1150</v>
      </c>
      <c r="B1151">
        <v>345</v>
      </c>
      <c r="C1151" t="s">
        <v>2182</v>
      </c>
      <c r="D1151" t="s">
        <v>2342</v>
      </c>
      <c r="E1151" t="s">
        <v>2385</v>
      </c>
      <c r="F1151" t="s">
        <v>1101</v>
      </c>
      <c r="G1151">
        <v>15</v>
      </c>
      <c r="H1151">
        <v>0</v>
      </c>
      <c r="I1151">
        <v>565.20000000000005</v>
      </c>
      <c r="J1151">
        <v>4</v>
      </c>
      <c r="K1151">
        <v>0</v>
      </c>
      <c r="L1151">
        <v>6</v>
      </c>
      <c r="M1151">
        <v>0</v>
      </c>
      <c r="N1151" t="s">
        <v>2589</v>
      </c>
      <c r="O1151">
        <v>14</v>
      </c>
    </row>
    <row r="1152" spans="1:15" x14ac:dyDescent="0.3">
      <c r="A1152">
        <v>1151</v>
      </c>
      <c r="B1152">
        <v>397</v>
      </c>
      <c r="C1152" t="s">
        <v>2195</v>
      </c>
      <c r="D1152" t="s">
        <v>2347</v>
      </c>
      <c r="E1152" t="s">
        <v>2415</v>
      </c>
      <c r="F1152" t="s">
        <v>2497</v>
      </c>
      <c r="G1152">
        <v>16</v>
      </c>
      <c r="H1152">
        <v>3</v>
      </c>
      <c r="I1152">
        <v>13102.45</v>
      </c>
      <c r="J1152">
        <v>5</v>
      </c>
      <c r="K1152">
        <v>0</v>
      </c>
      <c r="L1152">
        <v>1</v>
      </c>
      <c r="M1152">
        <v>1</v>
      </c>
      <c r="N1152" t="s">
        <v>2591</v>
      </c>
    </row>
    <row r="1153" spans="1:15" x14ac:dyDescent="0.3">
      <c r="A1153">
        <v>1152</v>
      </c>
      <c r="B1153">
        <v>147</v>
      </c>
      <c r="C1153" t="s">
        <v>1726</v>
      </c>
      <c r="D1153" t="s">
        <v>2344</v>
      </c>
      <c r="E1153" t="s">
        <v>2374</v>
      </c>
      <c r="F1153" t="s">
        <v>1101</v>
      </c>
      <c r="G1153">
        <v>13</v>
      </c>
      <c r="H1153">
        <v>0</v>
      </c>
      <c r="I1153">
        <v>1320.64</v>
      </c>
      <c r="J1153">
        <v>10</v>
      </c>
      <c r="K1153">
        <v>1</v>
      </c>
      <c r="L1153">
        <v>2</v>
      </c>
      <c r="M1153">
        <v>3</v>
      </c>
      <c r="N1153" t="s">
        <v>2589</v>
      </c>
      <c r="O1153">
        <v>30</v>
      </c>
    </row>
    <row r="1154" spans="1:15" x14ac:dyDescent="0.3">
      <c r="A1154">
        <v>1153</v>
      </c>
      <c r="B1154">
        <v>177</v>
      </c>
      <c r="C1154" t="s">
        <v>2121</v>
      </c>
      <c r="D1154" t="s">
        <v>2339</v>
      </c>
      <c r="E1154" t="s">
        <v>2390</v>
      </c>
      <c r="F1154" t="s">
        <v>2529</v>
      </c>
      <c r="G1154">
        <v>15</v>
      </c>
      <c r="H1154">
        <v>0</v>
      </c>
      <c r="I1154">
        <v>4893.8500000000004</v>
      </c>
      <c r="J1154">
        <v>5</v>
      </c>
      <c r="K1154">
        <v>0</v>
      </c>
      <c r="L1154">
        <v>6</v>
      </c>
      <c r="M1154">
        <v>6</v>
      </c>
      <c r="N1154" t="s">
        <v>2589</v>
      </c>
      <c r="O1154">
        <v>180</v>
      </c>
    </row>
    <row r="1155" spans="1:15" x14ac:dyDescent="0.3">
      <c r="A1155">
        <v>1154</v>
      </c>
      <c r="B1155">
        <v>434</v>
      </c>
      <c r="C1155" t="s">
        <v>2196</v>
      </c>
      <c r="D1155" t="s">
        <v>2342</v>
      </c>
      <c r="E1155" t="s">
        <v>2350</v>
      </c>
      <c r="F1155" t="s">
        <v>2471</v>
      </c>
      <c r="G1155">
        <v>14</v>
      </c>
      <c r="H1155">
        <v>0</v>
      </c>
      <c r="I1155">
        <v>3237</v>
      </c>
      <c r="J1155">
        <v>10</v>
      </c>
      <c r="K1155">
        <v>0</v>
      </c>
      <c r="L1155">
        <v>0</v>
      </c>
      <c r="M1155">
        <v>3</v>
      </c>
      <c r="N1155" t="s">
        <v>2589</v>
      </c>
      <c r="O1155">
        <v>180</v>
      </c>
    </row>
    <row r="1156" spans="1:15" x14ac:dyDescent="0.3">
      <c r="A1156">
        <v>1155</v>
      </c>
      <c r="B1156">
        <v>115</v>
      </c>
      <c r="C1156" t="s">
        <v>1768</v>
      </c>
      <c r="D1156" t="s">
        <v>2339</v>
      </c>
      <c r="E1156" t="s">
        <v>2397</v>
      </c>
      <c r="F1156" t="s">
        <v>2529</v>
      </c>
      <c r="G1156">
        <v>13</v>
      </c>
      <c r="H1156">
        <v>0</v>
      </c>
      <c r="I1156">
        <v>1097.01</v>
      </c>
      <c r="J1156">
        <v>7</v>
      </c>
      <c r="K1156">
        <v>0</v>
      </c>
      <c r="L1156">
        <v>3</v>
      </c>
      <c r="M1156">
        <v>4</v>
      </c>
      <c r="N1156" t="s">
        <v>2589</v>
      </c>
      <c r="O1156">
        <v>180</v>
      </c>
    </row>
    <row r="1157" spans="1:15" x14ac:dyDescent="0.3">
      <c r="A1157">
        <v>1156</v>
      </c>
      <c r="B1157">
        <v>18</v>
      </c>
      <c r="C1157" t="s">
        <v>2197</v>
      </c>
      <c r="D1157" t="s">
        <v>2342</v>
      </c>
      <c r="E1157" t="s">
        <v>2455</v>
      </c>
      <c r="F1157" t="s">
        <v>2587</v>
      </c>
      <c r="G1157">
        <v>7</v>
      </c>
      <c r="H1157">
        <v>0</v>
      </c>
      <c r="I1157">
        <v>4717.78</v>
      </c>
      <c r="J1157">
        <v>4</v>
      </c>
      <c r="K1157">
        <v>1</v>
      </c>
      <c r="L1157">
        <v>4</v>
      </c>
      <c r="M1157">
        <v>4</v>
      </c>
      <c r="N1157" t="s">
        <v>2589</v>
      </c>
      <c r="O1157">
        <v>30</v>
      </c>
    </row>
    <row r="1158" spans="1:15" x14ac:dyDescent="0.3">
      <c r="A1158">
        <v>1157</v>
      </c>
      <c r="B1158">
        <v>24</v>
      </c>
      <c r="C1158" t="s">
        <v>2148</v>
      </c>
      <c r="D1158" t="s">
        <v>2346</v>
      </c>
      <c r="E1158" t="s">
        <v>2376</v>
      </c>
      <c r="F1158" t="s">
        <v>2481</v>
      </c>
      <c r="G1158">
        <v>2</v>
      </c>
      <c r="H1158">
        <v>7</v>
      </c>
      <c r="I1158">
        <v>10397.17</v>
      </c>
      <c r="J1158">
        <v>5</v>
      </c>
      <c r="K1158">
        <v>0</v>
      </c>
      <c r="L1158">
        <v>1</v>
      </c>
      <c r="M1158">
        <v>0</v>
      </c>
      <c r="N1158" t="s">
        <v>2589</v>
      </c>
      <c r="O1158">
        <v>30</v>
      </c>
    </row>
    <row r="1159" spans="1:15" x14ac:dyDescent="0.3">
      <c r="A1159">
        <v>1158</v>
      </c>
      <c r="B1159">
        <v>297</v>
      </c>
      <c r="C1159" t="s">
        <v>1866</v>
      </c>
      <c r="D1159" t="s">
        <v>2341</v>
      </c>
      <c r="E1159" t="s">
        <v>2366</v>
      </c>
      <c r="F1159" t="s">
        <v>1101</v>
      </c>
      <c r="G1159">
        <v>2</v>
      </c>
      <c r="H1159">
        <v>3</v>
      </c>
      <c r="I1159">
        <v>3703.75</v>
      </c>
      <c r="J1159">
        <v>9</v>
      </c>
      <c r="K1159">
        <v>0</v>
      </c>
      <c r="L1159">
        <v>6</v>
      </c>
      <c r="M1159">
        <v>6</v>
      </c>
      <c r="N1159" t="s">
        <v>2589</v>
      </c>
      <c r="O1159">
        <v>7</v>
      </c>
    </row>
    <row r="1160" spans="1:15" x14ac:dyDescent="0.3">
      <c r="A1160">
        <v>1159</v>
      </c>
      <c r="B1160">
        <v>207</v>
      </c>
      <c r="C1160" t="s">
        <v>1776</v>
      </c>
      <c r="D1160" t="s">
        <v>2345</v>
      </c>
      <c r="E1160" t="s">
        <v>2458</v>
      </c>
      <c r="F1160" t="s">
        <v>1101</v>
      </c>
      <c r="G1160">
        <v>8</v>
      </c>
      <c r="H1160">
        <v>0</v>
      </c>
      <c r="I1160">
        <v>331.79</v>
      </c>
      <c r="J1160">
        <v>4</v>
      </c>
      <c r="K1160">
        <v>0</v>
      </c>
      <c r="L1160">
        <v>5</v>
      </c>
      <c r="M1160">
        <v>2</v>
      </c>
      <c r="N1160" t="s">
        <v>2589</v>
      </c>
      <c r="O1160">
        <v>14</v>
      </c>
    </row>
    <row r="1161" spans="1:15" x14ac:dyDescent="0.3">
      <c r="A1161">
        <v>1160</v>
      </c>
      <c r="B1161">
        <v>31</v>
      </c>
      <c r="C1161" t="s">
        <v>2198</v>
      </c>
      <c r="D1161" t="s">
        <v>2339</v>
      </c>
      <c r="E1161" t="s">
        <v>2421</v>
      </c>
      <c r="F1161" t="s">
        <v>2524</v>
      </c>
      <c r="G1161">
        <v>16</v>
      </c>
      <c r="H1161">
        <v>0</v>
      </c>
      <c r="I1161">
        <v>6083.68</v>
      </c>
      <c r="J1161">
        <v>10</v>
      </c>
      <c r="K1161">
        <v>0</v>
      </c>
      <c r="L1161">
        <v>8</v>
      </c>
      <c r="M1161">
        <v>3</v>
      </c>
      <c r="N1161" t="s">
        <v>2589</v>
      </c>
      <c r="O1161">
        <v>30</v>
      </c>
    </row>
    <row r="1162" spans="1:15" x14ac:dyDescent="0.3">
      <c r="A1162">
        <v>1161</v>
      </c>
      <c r="B1162">
        <v>404</v>
      </c>
      <c r="C1162" t="s">
        <v>1923</v>
      </c>
      <c r="D1162" t="s">
        <v>2342</v>
      </c>
      <c r="E1162" t="s">
        <v>2356</v>
      </c>
      <c r="F1162" t="s">
        <v>1101</v>
      </c>
      <c r="G1162">
        <v>4</v>
      </c>
      <c r="H1162">
        <v>0</v>
      </c>
      <c r="I1162">
        <v>356.94</v>
      </c>
      <c r="J1162">
        <v>10</v>
      </c>
      <c r="K1162">
        <v>0</v>
      </c>
      <c r="L1162">
        <v>0</v>
      </c>
      <c r="M1162">
        <v>1</v>
      </c>
      <c r="N1162" t="s">
        <v>2589</v>
      </c>
      <c r="O1162">
        <v>90</v>
      </c>
    </row>
    <row r="1163" spans="1:15" x14ac:dyDescent="0.3">
      <c r="A1163">
        <v>1162</v>
      </c>
      <c r="B1163">
        <v>343</v>
      </c>
      <c r="C1163" t="s">
        <v>2195</v>
      </c>
      <c r="D1163" t="s">
        <v>2342</v>
      </c>
      <c r="E1163" t="s">
        <v>2363</v>
      </c>
      <c r="F1163" t="s">
        <v>2577</v>
      </c>
      <c r="G1163">
        <v>3</v>
      </c>
      <c r="H1163">
        <v>0</v>
      </c>
      <c r="I1163">
        <v>2731.55</v>
      </c>
      <c r="J1163">
        <v>5</v>
      </c>
      <c r="K1163">
        <v>0</v>
      </c>
      <c r="L1163">
        <v>7</v>
      </c>
      <c r="M1163">
        <v>5</v>
      </c>
      <c r="N1163" t="s">
        <v>2589</v>
      </c>
      <c r="O1163">
        <v>180</v>
      </c>
    </row>
    <row r="1164" spans="1:15" x14ac:dyDescent="0.3">
      <c r="A1164">
        <v>1163</v>
      </c>
      <c r="B1164">
        <v>110</v>
      </c>
      <c r="C1164" t="s">
        <v>1937</v>
      </c>
      <c r="D1164" t="s">
        <v>2346</v>
      </c>
      <c r="E1164" t="s">
        <v>2416</v>
      </c>
      <c r="F1164" t="s">
        <v>2571</v>
      </c>
      <c r="G1164">
        <v>10</v>
      </c>
      <c r="H1164">
        <v>4</v>
      </c>
      <c r="I1164">
        <v>10579.03</v>
      </c>
      <c r="J1164">
        <v>2</v>
      </c>
      <c r="K1164">
        <v>0</v>
      </c>
      <c r="L1164">
        <v>7</v>
      </c>
      <c r="M1164">
        <v>2</v>
      </c>
      <c r="N1164" t="s">
        <v>2589</v>
      </c>
      <c r="O1164">
        <v>7</v>
      </c>
    </row>
    <row r="1165" spans="1:15" x14ac:dyDescent="0.3">
      <c r="A1165">
        <v>1164</v>
      </c>
      <c r="B1165">
        <v>337</v>
      </c>
      <c r="C1165" t="s">
        <v>2022</v>
      </c>
      <c r="D1165" t="s">
        <v>2342</v>
      </c>
      <c r="E1165" t="s">
        <v>2394</v>
      </c>
      <c r="F1165" t="s">
        <v>1101</v>
      </c>
      <c r="G1165">
        <v>8</v>
      </c>
      <c r="H1165">
        <v>0</v>
      </c>
      <c r="I1165">
        <v>326.04000000000002</v>
      </c>
      <c r="J1165">
        <v>1</v>
      </c>
      <c r="K1165">
        <v>0</v>
      </c>
      <c r="L1165">
        <v>3</v>
      </c>
      <c r="M1165">
        <v>0</v>
      </c>
      <c r="N1165" t="s">
        <v>2590</v>
      </c>
    </row>
    <row r="1166" spans="1:15" x14ac:dyDescent="0.3">
      <c r="A1166">
        <v>1165</v>
      </c>
      <c r="B1166">
        <v>112</v>
      </c>
      <c r="C1166" t="s">
        <v>1899</v>
      </c>
      <c r="D1166" t="s">
        <v>2342</v>
      </c>
      <c r="E1166" t="s">
        <v>2397</v>
      </c>
      <c r="F1166" t="s">
        <v>1101</v>
      </c>
      <c r="G1166">
        <v>13</v>
      </c>
      <c r="H1166">
        <v>0</v>
      </c>
      <c r="I1166">
        <v>1140.95</v>
      </c>
      <c r="J1166">
        <v>6</v>
      </c>
      <c r="K1166">
        <v>0</v>
      </c>
      <c r="L1166">
        <v>5</v>
      </c>
      <c r="M1166">
        <v>1</v>
      </c>
      <c r="N1166" t="s">
        <v>2589</v>
      </c>
      <c r="O1166">
        <v>90</v>
      </c>
    </row>
    <row r="1167" spans="1:15" x14ac:dyDescent="0.3">
      <c r="A1167">
        <v>1166</v>
      </c>
      <c r="B1167">
        <v>379</v>
      </c>
      <c r="C1167" t="s">
        <v>1662</v>
      </c>
      <c r="D1167" t="s">
        <v>2340</v>
      </c>
      <c r="E1167" t="s">
        <v>2384</v>
      </c>
      <c r="F1167" t="s">
        <v>2487</v>
      </c>
      <c r="G1167">
        <v>10</v>
      </c>
      <c r="H1167">
        <v>0</v>
      </c>
      <c r="I1167">
        <v>4075.99</v>
      </c>
      <c r="J1167">
        <v>9</v>
      </c>
      <c r="K1167">
        <v>0</v>
      </c>
      <c r="L1167">
        <v>4</v>
      </c>
      <c r="M1167">
        <v>4</v>
      </c>
      <c r="N1167" t="s">
        <v>2589</v>
      </c>
      <c r="O1167">
        <v>30</v>
      </c>
    </row>
    <row r="1168" spans="1:15" x14ac:dyDescent="0.3">
      <c r="A1168">
        <v>1167</v>
      </c>
      <c r="B1168">
        <v>219</v>
      </c>
      <c r="C1168" t="s">
        <v>2199</v>
      </c>
      <c r="D1168" t="s">
        <v>2348</v>
      </c>
      <c r="E1168" t="s">
        <v>2445</v>
      </c>
      <c r="F1168" t="s">
        <v>2542</v>
      </c>
      <c r="G1168">
        <v>8</v>
      </c>
      <c r="H1168">
        <v>1</v>
      </c>
      <c r="I1168">
        <v>6587.14</v>
      </c>
      <c r="J1168">
        <v>6</v>
      </c>
      <c r="K1168">
        <v>0</v>
      </c>
      <c r="L1168">
        <v>5</v>
      </c>
      <c r="M1168">
        <v>5</v>
      </c>
      <c r="N1168" t="s">
        <v>2589</v>
      </c>
      <c r="O1168">
        <v>14</v>
      </c>
    </row>
    <row r="1169" spans="1:15" x14ac:dyDescent="0.3">
      <c r="A1169">
        <v>1168</v>
      </c>
      <c r="B1169">
        <v>188</v>
      </c>
      <c r="C1169" t="s">
        <v>2167</v>
      </c>
      <c r="D1169" t="s">
        <v>2344</v>
      </c>
      <c r="E1169" t="s">
        <v>2423</v>
      </c>
      <c r="F1169" t="s">
        <v>1101</v>
      </c>
      <c r="G1169">
        <v>15</v>
      </c>
      <c r="H1169">
        <v>2</v>
      </c>
      <c r="I1169">
        <v>4693.8100000000004</v>
      </c>
      <c r="J1169">
        <v>3</v>
      </c>
      <c r="K1169">
        <v>0</v>
      </c>
      <c r="L1169">
        <v>5</v>
      </c>
      <c r="M1169">
        <v>3</v>
      </c>
      <c r="N1169" t="s">
        <v>2589</v>
      </c>
      <c r="O1169">
        <v>30</v>
      </c>
    </row>
    <row r="1170" spans="1:15" x14ac:dyDescent="0.3">
      <c r="A1170">
        <v>1169</v>
      </c>
      <c r="B1170">
        <v>196</v>
      </c>
      <c r="C1170" t="s">
        <v>1885</v>
      </c>
      <c r="D1170" t="s">
        <v>2346</v>
      </c>
      <c r="E1170" t="s">
        <v>2366</v>
      </c>
      <c r="F1170" t="s">
        <v>2484</v>
      </c>
      <c r="G1170">
        <v>9</v>
      </c>
      <c r="H1170">
        <v>0</v>
      </c>
      <c r="I1170">
        <v>2537.4699999999998</v>
      </c>
      <c r="J1170">
        <v>7</v>
      </c>
      <c r="K1170">
        <v>0</v>
      </c>
      <c r="L1170">
        <v>4</v>
      </c>
      <c r="M1170">
        <v>0</v>
      </c>
      <c r="N1170" t="s">
        <v>2589</v>
      </c>
      <c r="O1170">
        <v>180</v>
      </c>
    </row>
    <row r="1171" spans="1:15" x14ac:dyDescent="0.3">
      <c r="A1171">
        <v>1170</v>
      </c>
      <c r="B1171">
        <v>228</v>
      </c>
      <c r="C1171" t="s">
        <v>2200</v>
      </c>
      <c r="D1171" t="s">
        <v>2340</v>
      </c>
      <c r="E1171" t="s">
        <v>2384</v>
      </c>
      <c r="F1171" t="s">
        <v>1101</v>
      </c>
      <c r="G1171">
        <v>14</v>
      </c>
      <c r="H1171">
        <v>0</v>
      </c>
      <c r="I1171">
        <v>212.09</v>
      </c>
      <c r="J1171">
        <v>2</v>
      </c>
      <c r="K1171">
        <v>0</v>
      </c>
      <c r="L1171">
        <v>8</v>
      </c>
      <c r="M1171">
        <v>1</v>
      </c>
      <c r="N1171" t="s">
        <v>2589</v>
      </c>
      <c r="O1171">
        <v>90</v>
      </c>
    </row>
    <row r="1172" spans="1:15" x14ac:dyDescent="0.3">
      <c r="A1172">
        <v>1171</v>
      </c>
      <c r="B1172">
        <v>87</v>
      </c>
      <c r="C1172" t="s">
        <v>2163</v>
      </c>
      <c r="D1172" t="s">
        <v>2346</v>
      </c>
      <c r="E1172" t="s">
        <v>2463</v>
      </c>
      <c r="F1172" t="s">
        <v>2541</v>
      </c>
      <c r="G1172">
        <v>6</v>
      </c>
      <c r="H1172">
        <v>0</v>
      </c>
      <c r="I1172">
        <v>1411.32</v>
      </c>
      <c r="J1172">
        <v>3</v>
      </c>
      <c r="K1172">
        <v>0</v>
      </c>
      <c r="L1172">
        <v>8</v>
      </c>
      <c r="M1172">
        <v>2</v>
      </c>
      <c r="N1172" t="s">
        <v>2589</v>
      </c>
      <c r="O1172">
        <v>14</v>
      </c>
    </row>
    <row r="1173" spans="1:15" x14ac:dyDescent="0.3">
      <c r="A1173">
        <v>1172</v>
      </c>
      <c r="B1173">
        <v>270</v>
      </c>
      <c r="C1173" t="s">
        <v>2062</v>
      </c>
      <c r="D1173" t="s">
        <v>2339</v>
      </c>
      <c r="E1173" t="s">
        <v>2381</v>
      </c>
      <c r="F1173" t="s">
        <v>2503</v>
      </c>
      <c r="G1173">
        <v>2</v>
      </c>
      <c r="H1173">
        <v>0</v>
      </c>
      <c r="I1173">
        <v>3135.69</v>
      </c>
      <c r="J1173">
        <v>8</v>
      </c>
      <c r="K1173">
        <v>0</v>
      </c>
      <c r="L1173">
        <v>1</v>
      </c>
      <c r="M1173">
        <v>1</v>
      </c>
      <c r="N1173" t="s">
        <v>2589</v>
      </c>
      <c r="O1173">
        <v>7</v>
      </c>
    </row>
    <row r="1174" spans="1:15" x14ac:dyDescent="0.3">
      <c r="A1174">
        <v>1173</v>
      </c>
      <c r="B1174">
        <v>361</v>
      </c>
      <c r="C1174" t="s">
        <v>2201</v>
      </c>
      <c r="D1174" t="s">
        <v>2347</v>
      </c>
      <c r="E1174" t="s">
        <v>2444</v>
      </c>
      <c r="F1174" t="s">
        <v>1101</v>
      </c>
      <c r="G1174">
        <v>7</v>
      </c>
      <c r="H1174">
        <v>0</v>
      </c>
      <c r="I1174">
        <v>1581.56</v>
      </c>
      <c r="J1174">
        <v>3</v>
      </c>
      <c r="K1174">
        <v>0</v>
      </c>
      <c r="L1174">
        <v>8</v>
      </c>
      <c r="M1174">
        <v>4</v>
      </c>
      <c r="N1174" t="s">
        <v>2589</v>
      </c>
      <c r="O1174">
        <v>7</v>
      </c>
    </row>
    <row r="1175" spans="1:15" x14ac:dyDescent="0.3">
      <c r="A1175">
        <v>1174</v>
      </c>
      <c r="B1175">
        <v>406</v>
      </c>
      <c r="C1175" t="s">
        <v>1991</v>
      </c>
      <c r="D1175" t="s">
        <v>2339</v>
      </c>
      <c r="E1175" t="s">
        <v>2439</v>
      </c>
      <c r="F1175" t="s">
        <v>1101</v>
      </c>
      <c r="G1175">
        <v>16</v>
      </c>
      <c r="H1175">
        <v>0</v>
      </c>
      <c r="I1175">
        <v>177.78</v>
      </c>
      <c r="J1175">
        <v>9</v>
      </c>
      <c r="K1175">
        <v>0</v>
      </c>
      <c r="L1175">
        <v>2</v>
      </c>
      <c r="M1175">
        <v>4</v>
      </c>
      <c r="N1175" t="s">
        <v>2589</v>
      </c>
      <c r="O1175">
        <v>7</v>
      </c>
    </row>
    <row r="1176" spans="1:15" x14ac:dyDescent="0.3">
      <c r="A1176">
        <v>1175</v>
      </c>
      <c r="B1176">
        <v>13</v>
      </c>
      <c r="C1176" t="s">
        <v>2135</v>
      </c>
      <c r="D1176" t="s">
        <v>2342</v>
      </c>
      <c r="E1176" t="s">
        <v>2361</v>
      </c>
      <c r="F1176" t="s">
        <v>1101</v>
      </c>
      <c r="G1176">
        <v>8</v>
      </c>
      <c r="H1176">
        <v>0</v>
      </c>
      <c r="I1176">
        <v>1265.2</v>
      </c>
      <c r="J1176">
        <v>3</v>
      </c>
      <c r="K1176">
        <v>0</v>
      </c>
      <c r="L1176">
        <v>8</v>
      </c>
      <c r="M1176">
        <v>6</v>
      </c>
      <c r="N1176" t="s">
        <v>2589</v>
      </c>
      <c r="O1176">
        <v>30</v>
      </c>
    </row>
    <row r="1177" spans="1:15" x14ac:dyDescent="0.3">
      <c r="A1177">
        <v>1176</v>
      </c>
      <c r="B1177">
        <v>148</v>
      </c>
      <c r="C1177" t="s">
        <v>2202</v>
      </c>
      <c r="D1177" t="s">
        <v>2348</v>
      </c>
      <c r="E1177" t="s">
        <v>2349</v>
      </c>
      <c r="F1177" t="s">
        <v>2481</v>
      </c>
      <c r="G1177">
        <v>5</v>
      </c>
      <c r="H1177">
        <v>0</v>
      </c>
      <c r="I1177">
        <v>3868.89</v>
      </c>
      <c r="J1177">
        <v>10</v>
      </c>
      <c r="K1177">
        <v>0</v>
      </c>
      <c r="L1177">
        <v>6</v>
      </c>
      <c r="M1177">
        <v>1</v>
      </c>
      <c r="N1177" t="s">
        <v>2589</v>
      </c>
      <c r="O1177">
        <v>90</v>
      </c>
    </row>
    <row r="1178" spans="1:15" x14ac:dyDescent="0.3">
      <c r="A1178">
        <v>1177</v>
      </c>
      <c r="B1178">
        <v>468</v>
      </c>
      <c r="C1178" t="s">
        <v>2203</v>
      </c>
      <c r="D1178" t="s">
        <v>2343</v>
      </c>
      <c r="E1178" t="s">
        <v>2393</v>
      </c>
      <c r="F1178" t="s">
        <v>1101</v>
      </c>
      <c r="G1178">
        <v>15</v>
      </c>
      <c r="H1178">
        <v>0</v>
      </c>
      <c r="I1178">
        <v>1568.91</v>
      </c>
      <c r="J1178">
        <v>2</v>
      </c>
      <c r="K1178">
        <v>0</v>
      </c>
      <c r="L1178">
        <v>7</v>
      </c>
      <c r="M1178">
        <v>2</v>
      </c>
      <c r="N1178" t="s">
        <v>2590</v>
      </c>
    </row>
    <row r="1179" spans="1:15" x14ac:dyDescent="0.3">
      <c r="A1179">
        <v>1178</v>
      </c>
      <c r="B1179">
        <v>463</v>
      </c>
      <c r="C1179" t="s">
        <v>2095</v>
      </c>
      <c r="D1179" t="s">
        <v>2344</v>
      </c>
      <c r="E1179" t="s">
        <v>2443</v>
      </c>
      <c r="F1179" t="s">
        <v>2546</v>
      </c>
      <c r="G1179">
        <v>11</v>
      </c>
      <c r="H1179">
        <v>9</v>
      </c>
      <c r="I1179">
        <v>18631.490000000002</v>
      </c>
      <c r="J1179">
        <v>6</v>
      </c>
      <c r="K1179">
        <v>0</v>
      </c>
      <c r="L1179">
        <v>4</v>
      </c>
      <c r="M1179">
        <v>5</v>
      </c>
      <c r="N1179" t="s">
        <v>2589</v>
      </c>
      <c r="O1179">
        <v>180</v>
      </c>
    </row>
    <row r="1180" spans="1:15" x14ac:dyDescent="0.3">
      <c r="A1180">
        <v>1179</v>
      </c>
      <c r="B1180">
        <v>389</v>
      </c>
      <c r="C1180" t="s">
        <v>1683</v>
      </c>
      <c r="D1180" t="s">
        <v>2342</v>
      </c>
      <c r="E1180" t="s">
        <v>2433</v>
      </c>
      <c r="F1180" t="s">
        <v>1101</v>
      </c>
      <c r="G1180">
        <v>20</v>
      </c>
      <c r="H1180">
        <v>3</v>
      </c>
      <c r="I1180">
        <v>10050.94</v>
      </c>
      <c r="J1180">
        <v>6</v>
      </c>
      <c r="K1180">
        <v>0</v>
      </c>
      <c r="L1180">
        <v>8</v>
      </c>
      <c r="M1180">
        <v>4</v>
      </c>
      <c r="N1180" t="s">
        <v>2589</v>
      </c>
      <c r="O1180">
        <v>90</v>
      </c>
    </row>
    <row r="1181" spans="1:15" x14ac:dyDescent="0.3">
      <c r="A1181">
        <v>1180</v>
      </c>
      <c r="B1181">
        <v>8</v>
      </c>
      <c r="C1181" t="s">
        <v>1868</v>
      </c>
      <c r="D1181" t="s">
        <v>2342</v>
      </c>
      <c r="E1181" t="s">
        <v>2401</v>
      </c>
      <c r="F1181" t="s">
        <v>2561</v>
      </c>
      <c r="G1181">
        <v>15</v>
      </c>
      <c r="H1181">
        <v>0</v>
      </c>
      <c r="I1181">
        <v>3290.91</v>
      </c>
      <c r="J1181">
        <v>1</v>
      </c>
      <c r="K1181">
        <v>0</v>
      </c>
      <c r="L1181">
        <v>5</v>
      </c>
      <c r="M1181">
        <v>1</v>
      </c>
      <c r="N1181" t="s">
        <v>2589</v>
      </c>
      <c r="O1181">
        <v>7</v>
      </c>
    </row>
    <row r="1182" spans="1:15" x14ac:dyDescent="0.3">
      <c r="A1182">
        <v>1181</v>
      </c>
      <c r="B1182">
        <v>475</v>
      </c>
      <c r="C1182" t="s">
        <v>1916</v>
      </c>
      <c r="D1182" t="s">
        <v>2339</v>
      </c>
      <c r="E1182" t="s">
        <v>2431</v>
      </c>
      <c r="F1182" t="s">
        <v>2526</v>
      </c>
      <c r="G1182">
        <v>18</v>
      </c>
      <c r="H1182">
        <v>0</v>
      </c>
      <c r="I1182">
        <v>3437.39</v>
      </c>
      <c r="J1182">
        <v>4</v>
      </c>
      <c r="K1182">
        <v>0</v>
      </c>
      <c r="L1182">
        <v>6</v>
      </c>
      <c r="M1182">
        <v>4</v>
      </c>
      <c r="N1182" t="s">
        <v>2589</v>
      </c>
      <c r="O1182">
        <v>180</v>
      </c>
    </row>
    <row r="1183" spans="1:15" x14ac:dyDescent="0.3">
      <c r="A1183">
        <v>1182</v>
      </c>
      <c r="B1183">
        <v>435</v>
      </c>
      <c r="C1183" t="s">
        <v>1726</v>
      </c>
      <c r="D1183" t="s">
        <v>2339</v>
      </c>
      <c r="E1183" t="s">
        <v>2447</v>
      </c>
      <c r="F1183" t="s">
        <v>2565</v>
      </c>
      <c r="G1183">
        <v>16</v>
      </c>
      <c r="H1183">
        <v>1</v>
      </c>
      <c r="I1183">
        <v>4525.37</v>
      </c>
      <c r="J1183">
        <v>5</v>
      </c>
      <c r="K1183">
        <v>0</v>
      </c>
      <c r="L1183">
        <v>3</v>
      </c>
      <c r="M1183">
        <v>5</v>
      </c>
      <c r="N1183" t="s">
        <v>2589</v>
      </c>
      <c r="O1183">
        <v>30</v>
      </c>
    </row>
    <row r="1184" spans="1:15" x14ac:dyDescent="0.3">
      <c r="A1184">
        <v>1183</v>
      </c>
      <c r="B1184">
        <v>90</v>
      </c>
      <c r="C1184" t="s">
        <v>1969</v>
      </c>
      <c r="D1184" t="s">
        <v>2339</v>
      </c>
      <c r="E1184" t="s">
        <v>2384</v>
      </c>
      <c r="F1184" t="s">
        <v>1101</v>
      </c>
      <c r="G1184">
        <v>3</v>
      </c>
      <c r="H1184">
        <v>0</v>
      </c>
      <c r="I1184">
        <v>339.44</v>
      </c>
      <c r="J1184">
        <v>6</v>
      </c>
      <c r="K1184">
        <v>0</v>
      </c>
      <c r="L1184">
        <v>6</v>
      </c>
      <c r="M1184">
        <v>4</v>
      </c>
      <c r="N1184" t="s">
        <v>2589</v>
      </c>
      <c r="O1184">
        <v>180</v>
      </c>
    </row>
    <row r="1185" spans="1:15" x14ac:dyDescent="0.3">
      <c r="A1185">
        <v>1184</v>
      </c>
      <c r="B1185">
        <v>174</v>
      </c>
      <c r="C1185" t="s">
        <v>1816</v>
      </c>
      <c r="D1185" t="s">
        <v>2346</v>
      </c>
      <c r="E1185" t="s">
        <v>2435</v>
      </c>
      <c r="F1185" t="s">
        <v>1101</v>
      </c>
      <c r="G1185">
        <v>13</v>
      </c>
      <c r="H1185">
        <v>0</v>
      </c>
      <c r="I1185">
        <v>1048.08</v>
      </c>
      <c r="J1185">
        <v>1</v>
      </c>
      <c r="K1185">
        <v>0</v>
      </c>
      <c r="L1185">
        <v>2</v>
      </c>
      <c r="M1185">
        <v>2</v>
      </c>
      <c r="N1185" t="s">
        <v>2589</v>
      </c>
      <c r="O1185">
        <v>14</v>
      </c>
    </row>
    <row r="1186" spans="1:15" x14ac:dyDescent="0.3">
      <c r="A1186">
        <v>1185</v>
      </c>
      <c r="B1186">
        <v>391</v>
      </c>
      <c r="C1186" t="s">
        <v>2090</v>
      </c>
      <c r="D1186" t="s">
        <v>2339</v>
      </c>
      <c r="E1186" t="s">
        <v>2403</v>
      </c>
      <c r="F1186" t="s">
        <v>1101</v>
      </c>
      <c r="G1186">
        <v>20</v>
      </c>
      <c r="H1186">
        <v>0</v>
      </c>
      <c r="I1186">
        <v>444.44</v>
      </c>
      <c r="J1186">
        <v>2</v>
      </c>
      <c r="K1186">
        <v>0</v>
      </c>
      <c r="L1186">
        <v>8</v>
      </c>
      <c r="M1186">
        <v>6</v>
      </c>
      <c r="N1186" t="s">
        <v>2589</v>
      </c>
      <c r="O1186">
        <v>90</v>
      </c>
    </row>
    <row r="1187" spans="1:15" x14ac:dyDescent="0.3">
      <c r="A1187">
        <v>1186</v>
      </c>
      <c r="B1187">
        <v>116</v>
      </c>
      <c r="C1187" t="s">
        <v>1695</v>
      </c>
      <c r="D1187" t="s">
        <v>2339</v>
      </c>
      <c r="E1187" t="s">
        <v>2449</v>
      </c>
      <c r="F1187" t="s">
        <v>1101</v>
      </c>
      <c r="G1187">
        <v>13</v>
      </c>
      <c r="H1187">
        <v>0</v>
      </c>
      <c r="I1187">
        <v>1775.32</v>
      </c>
      <c r="J1187">
        <v>2</v>
      </c>
      <c r="K1187">
        <v>0</v>
      </c>
      <c r="L1187">
        <v>1</v>
      </c>
      <c r="M1187">
        <v>3</v>
      </c>
      <c r="N1187" t="s">
        <v>2589</v>
      </c>
      <c r="O1187">
        <v>14</v>
      </c>
    </row>
    <row r="1188" spans="1:15" x14ac:dyDescent="0.3">
      <c r="A1188">
        <v>1187</v>
      </c>
      <c r="B1188">
        <v>308</v>
      </c>
      <c r="C1188" t="s">
        <v>2078</v>
      </c>
      <c r="D1188" t="s">
        <v>2344</v>
      </c>
      <c r="E1188" t="s">
        <v>2393</v>
      </c>
      <c r="F1188" t="s">
        <v>2489</v>
      </c>
      <c r="G1188">
        <v>15</v>
      </c>
      <c r="H1188">
        <v>0</v>
      </c>
      <c r="I1188">
        <v>3485.36</v>
      </c>
      <c r="J1188">
        <v>4</v>
      </c>
      <c r="K1188">
        <v>0</v>
      </c>
      <c r="L1188">
        <v>6</v>
      </c>
      <c r="M1188">
        <v>3</v>
      </c>
      <c r="N1188" t="s">
        <v>2589</v>
      </c>
      <c r="O1188">
        <v>90</v>
      </c>
    </row>
    <row r="1189" spans="1:15" x14ac:dyDescent="0.3">
      <c r="A1189">
        <v>1188</v>
      </c>
      <c r="B1189">
        <v>440</v>
      </c>
      <c r="C1189" t="s">
        <v>2087</v>
      </c>
      <c r="D1189" t="s">
        <v>2339</v>
      </c>
      <c r="E1189" t="s">
        <v>2372</v>
      </c>
      <c r="F1189" t="s">
        <v>1101</v>
      </c>
      <c r="G1189">
        <v>7</v>
      </c>
      <c r="H1189">
        <v>0</v>
      </c>
      <c r="I1189">
        <v>538.19000000000005</v>
      </c>
      <c r="J1189">
        <v>1</v>
      </c>
      <c r="K1189">
        <v>0</v>
      </c>
      <c r="L1189">
        <v>5</v>
      </c>
      <c r="M1189">
        <v>0</v>
      </c>
      <c r="N1189" t="s">
        <v>2589</v>
      </c>
      <c r="O1189">
        <v>7</v>
      </c>
    </row>
    <row r="1190" spans="1:15" x14ac:dyDescent="0.3">
      <c r="A1190">
        <v>1189</v>
      </c>
      <c r="B1190">
        <v>215</v>
      </c>
      <c r="C1190" t="s">
        <v>2025</v>
      </c>
      <c r="D1190" t="s">
        <v>2341</v>
      </c>
      <c r="E1190" t="s">
        <v>2401</v>
      </c>
      <c r="F1190" t="s">
        <v>2578</v>
      </c>
      <c r="G1190">
        <v>8</v>
      </c>
      <c r="H1190">
        <v>0</v>
      </c>
      <c r="I1190">
        <v>3814.72</v>
      </c>
      <c r="J1190">
        <v>10</v>
      </c>
      <c r="K1190">
        <v>0</v>
      </c>
      <c r="L1190">
        <v>0</v>
      </c>
      <c r="M1190">
        <v>5</v>
      </c>
      <c r="N1190" t="s">
        <v>2589</v>
      </c>
      <c r="O1190">
        <v>180</v>
      </c>
    </row>
    <row r="1191" spans="1:15" x14ac:dyDescent="0.3">
      <c r="A1191">
        <v>1190</v>
      </c>
      <c r="B1191">
        <v>332</v>
      </c>
      <c r="C1191" t="s">
        <v>1975</v>
      </c>
      <c r="D1191" t="s">
        <v>2339</v>
      </c>
      <c r="E1191" t="s">
        <v>2440</v>
      </c>
      <c r="F1191" t="s">
        <v>2565</v>
      </c>
      <c r="G1191">
        <v>11</v>
      </c>
      <c r="H1191">
        <v>0</v>
      </c>
      <c r="I1191">
        <v>4026.79</v>
      </c>
      <c r="J1191">
        <v>9</v>
      </c>
      <c r="K1191">
        <v>0</v>
      </c>
      <c r="L1191">
        <v>5</v>
      </c>
      <c r="M1191">
        <v>4</v>
      </c>
      <c r="N1191" t="s">
        <v>2589</v>
      </c>
      <c r="O1191">
        <v>90</v>
      </c>
    </row>
    <row r="1192" spans="1:15" x14ac:dyDescent="0.3">
      <c r="A1192">
        <v>1191</v>
      </c>
      <c r="B1192">
        <v>297</v>
      </c>
      <c r="C1192" t="s">
        <v>2076</v>
      </c>
      <c r="D1192" t="s">
        <v>2344</v>
      </c>
      <c r="E1192" t="s">
        <v>2403</v>
      </c>
      <c r="F1192" t="s">
        <v>2531</v>
      </c>
      <c r="G1192">
        <v>12</v>
      </c>
      <c r="H1192">
        <v>4</v>
      </c>
      <c r="I1192">
        <v>10459.81</v>
      </c>
      <c r="J1192">
        <v>8</v>
      </c>
      <c r="K1192">
        <v>0</v>
      </c>
      <c r="L1192">
        <v>8</v>
      </c>
      <c r="M1192">
        <v>6</v>
      </c>
      <c r="N1192" t="s">
        <v>2589</v>
      </c>
      <c r="O1192">
        <v>30</v>
      </c>
    </row>
    <row r="1193" spans="1:15" x14ac:dyDescent="0.3">
      <c r="A1193">
        <v>1192</v>
      </c>
      <c r="B1193">
        <v>193</v>
      </c>
      <c r="C1193" t="s">
        <v>2189</v>
      </c>
      <c r="D1193" t="s">
        <v>2339</v>
      </c>
      <c r="E1193" t="s">
        <v>2361</v>
      </c>
      <c r="F1193" t="s">
        <v>1101</v>
      </c>
      <c r="G1193">
        <v>1</v>
      </c>
      <c r="H1193">
        <v>0</v>
      </c>
      <c r="I1193">
        <v>324.70999999999998</v>
      </c>
      <c r="J1193">
        <v>6</v>
      </c>
      <c r="K1193">
        <v>0</v>
      </c>
      <c r="L1193">
        <v>1</v>
      </c>
      <c r="M1193">
        <v>0</v>
      </c>
      <c r="N1193" t="s">
        <v>2589</v>
      </c>
      <c r="O1193">
        <v>90</v>
      </c>
    </row>
    <row r="1194" spans="1:15" x14ac:dyDescent="0.3">
      <c r="A1194">
        <v>1193</v>
      </c>
      <c r="B1194">
        <v>220</v>
      </c>
      <c r="C1194" t="s">
        <v>1988</v>
      </c>
      <c r="D1194" t="s">
        <v>2341</v>
      </c>
      <c r="E1194" t="s">
        <v>2452</v>
      </c>
      <c r="F1194" t="s">
        <v>2566</v>
      </c>
      <c r="G1194">
        <v>16</v>
      </c>
      <c r="H1194">
        <v>7</v>
      </c>
      <c r="I1194">
        <v>7338.81</v>
      </c>
      <c r="J1194">
        <v>9</v>
      </c>
      <c r="K1194">
        <v>0</v>
      </c>
      <c r="L1194">
        <v>5</v>
      </c>
      <c r="M1194">
        <v>3</v>
      </c>
      <c r="N1194" t="s">
        <v>2589</v>
      </c>
      <c r="O1194">
        <v>90</v>
      </c>
    </row>
    <row r="1195" spans="1:15" x14ac:dyDescent="0.3">
      <c r="A1195">
        <v>1194</v>
      </c>
      <c r="B1195">
        <v>340</v>
      </c>
      <c r="C1195" t="s">
        <v>2085</v>
      </c>
      <c r="D1195" t="s">
        <v>2344</v>
      </c>
      <c r="E1195" t="s">
        <v>2380</v>
      </c>
      <c r="F1195" t="s">
        <v>2491</v>
      </c>
      <c r="G1195">
        <v>8</v>
      </c>
      <c r="H1195">
        <v>0</v>
      </c>
      <c r="I1195">
        <v>3142.42</v>
      </c>
      <c r="J1195">
        <v>8</v>
      </c>
      <c r="K1195">
        <v>0</v>
      </c>
      <c r="L1195">
        <v>7</v>
      </c>
      <c r="M1195">
        <v>5</v>
      </c>
      <c r="N1195" t="s">
        <v>2589</v>
      </c>
      <c r="O1195">
        <v>30</v>
      </c>
    </row>
    <row r="1196" spans="1:15" x14ac:dyDescent="0.3">
      <c r="A1196">
        <v>1195</v>
      </c>
      <c r="B1196">
        <v>126</v>
      </c>
      <c r="C1196" t="s">
        <v>2204</v>
      </c>
      <c r="D1196" t="s">
        <v>2342</v>
      </c>
      <c r="E1196" t="s">
        <v>2398</v>
      </c>
      <c r="F1196" t="s">
        <v>2515</v>
      </c>
      <c r="G1196">
        <v>12</v>
      </c>
      <c r="H1196">
        <v>0</v>
      </c>
      <c r="I1196">
        <v>4365.99</v>
      </c>
      <c r="J1196">
        <v>9</v>
      </c>
      <c r="K1196">
        <v>0</v>
      </c>
      <c r="L1196">
        <v>8</v>
      </c>
      <c r="M1196">
        <v>2</v>
      </c>
      <c r="N1196" t="s">
        <v>2589</v>
      </c>
      <c r="O1196">
        <v>90</v>
      </c>
    </row>
    <row r="1197" spans="1:15" x14ac:dyDescent="0.3">
      <c r="A1197">
        <v>1196</v>
      </c>
      <c r="B1197">
        <v>43</v>
      </c>
      <c r="C1197" t="s">
        <v>2058</v>
      </c>
      <c r="D1197" t="s">
        <v>2339</v>
      </c>
      <c r="E1197" t="s">
        <v>2383</v>
      </c>
      <c r="F1197" t="s">
        <v>1101</v>
      </c>
      <c r="G1197">
        <v>1</v>
      </c>
      <c r="H1197">
        <v>0</v>
      </c>
      <c r="I1197">
        <v>1884.02</v>
      </c>
      <c r="J1197">
        <v>6</v>
      </c>
      <c r="K1197">
        <v>0</v>
      </c>
      <c r="L1197">
        <v>3</v>
      </c>
      <c r="M1197">
        <v>4</v>
      </c>
      <c r="N1197" t="s">
        <v>2589</v>
      </c>
      <c r="O1197">
        <v>180</v>
      </c>
    </row>
    <row r="1198" spans="1:15" x14ac:dyDescent="0.3">
      <c r="A1198">
        <v>1197</v>
      </c>
      <c r="B1198">
        <v>465</v>
      </c>
      <c r="C1198" t="s">
        <v>2205</v>
      </c>
      <c r="D1198" t="s">
        <v>2342</v>
      </c>
      <c r="E1198" t="s">
        <v>2428</v>
      </c>
      <c r="F1198" t="s">
        <v>1101</v>
      </c>
      <c r="G1198">
        <v>7</v>
      </c>
      <c r="H1198">
        <v>0</v>
      </c>
      <c r="I1198">
        <v>930.97</v>
      </c>
      <c r="J1198">
        <v>9</v>
      </c>
      <c r="K1198">
        <v>0</v>
      </c>
      <c r="L1198">
        <v>6</v>
      </c>
      <c r="M1198">
        <v>4</v>
      </c>
      <c r="N1198" t="s">
        <v>2589</v>
      </c>
      <c r="O1198">
        <v>90</v>
      </c>
    </row>
    <row r="1199" spans="1:15" x14ac:dyDescent="0.3">
      <c r="A1199">
        <v>1198</v>
      </c>
      <c r="B1199">
        <v>387</v>
      </c>
      <c r="C1199" t="s">
        <v>2127</v>
      </c>
      <c r="D1199" t="s">
        <v>2341</v>
      </c>
      <c r="E1199" t="s">
        <v>2367</v>
      </c>
      <c r="F1199" t="s">
        <v>2469</v>
      </c>
      <c r="G1199">
        <v>7</v>
      </c>
      <c r="H1199">
        <v>8</v>
      </c>
      <c r="I1199">
        <v>25283.13</v>
      </c>
      <c r="J1199">
        <v>6</v>
      </c>
      <c r="K1199">
        <v>0</v>
      </c>
      <c r="L1199">
        <v>8</v>
      </c>
      <c r="M1199">
        <v>1</v>
      </c>
      <c r="N1199" t="s">
        <v>2589</v>
      </c>
      <c r="O1199">
        <v>7</v>
      </c>
    </row>
    <row r="1200" spans="1:15" x14ac:dyDescent="0.3">
      <c r="A1200">
        <v>1199</v>
      </c>
      <c r="B1200">
        <v>399</v>
      </c>
      <c r="C1200" t="s">
        <v>1624</v>
      </c>
      <c r="D1200" t="s">
        <v>2341</v>
      </c>
      <c r="E1200" t="s">
        <v>2393</v>
      </c>
      <c r="F1200" t="s">
        <v>1101</v>
      </c>
      <c r="G1200">
        <v>6</v>
      </c>
      <c r="H1200">
        <v>7</v>
      </c>
      <c r="I1200">
        <v>14717.91</v>
      </c>
      <c r="J1200">
        <v>4</v>
      </c>
      <c r="K1200">
        <v>0</v>
      </c>
      <c r="L1200">
        <v>5</v>
      </c>
      <c r="M1200">
        <v>0</v>
      </c>
      <c r="N1200" t="s">
        <v>2589</v>
      </c>
      <c r="O1200">
        <v>90</v>
      </c>
    </row>
    <row r="1201" spans="1:15" x14ac:dyDescent="0.3">
      <c r="A1201">
        <v>1200</v>
      </c>
      <c r="B1201">
        <v>94</v>
      </c>
      <c r="C1201" t="s">
        <v>2131</v>
      </c>
      <c r="D1201" t="s">
        <v>2339</v>
      </c>
      <c r="E1201" t="s">
        <v>2444</v>
      </c>
      <c r="F1201" t="s">
        <v>2488</v>
      </c>
      <c r="G1201">
        <v>8</v>
      </c>
      <c r="H1201">
        <v>0</v>
      </c>
      <c r="I1201">
        <v>3392.68</v>
      </c>
      <c r="J1201">
        <v>7</v>
      </c>
      <c r="K1201">
        <v>0</v>
      </c>
      <c r="L1201">
        <v>6</v>
      </c>
      <c r="M1201">
        <v>2</v>
      </c>
      <c r="N1201" t="s">
        <v>2589</v>
      </c>
      <c r="O1201">
        <v>180</v>
      </c>
    </row>
    <row r="1202" spans="1:15" x14ac:dyDescent="0.3">
      <c r="A1202">
        <v>1201</v>
      </c>
      <c r="B1202">
        <v>151</v>
      </c>
      <c r="C1202" t="s">
        <v>1869</v>
      </c>
      <c r="D1202" t="s">
        <v>2339</v>
      </c>
      <c r="E1202" t="s">
        <v>2406</v>
      </c>
      <c r="F1202" t="s">
        <v>2577</v>
      </c>
      <c r="G1202">
        <v>19</v>
      </c>
      <c r="H1202">
        <v>0</v>
      </c>
      <c r="I1202">
        <v>2471.23</v>
      </c>
      <c r="J1202">
        <v>3</v>
      </c>
      <c r="K1202">
        <v>0</v>
      </c>
      <c r="L1202">
        <v>6</v>
      </c>
      <c r="M1202">
        <v>4</v>
      </c>
      <c r="N1202" t="s">
        <v>2589</v>
      </c>
      <c r="O1202">
        <v>180</v>
      </c>
    </row>
    <row r="1203" spans="1:15" x14ac:dyDescent="0.3">
      <c r="A1203">
        <v>1202</v>
      </c>
      <c r="B1203">
        <v>215</v>
      </c>
      <c r="C1203" t="s">
        <v>2206</v>
      </c>
      <c r="D1203" t="s">
        <v>2339</v>
      </c>
      <c r="E1203" t="s">
        <v>2364</v>
      </c>
      <c r="F1203" t="s">
        <v>2522</v>
      </c>
      <c r="G1203">
        <v>5</v>
      </c>
      <c r="H1203">
        <v>0</v>
      </c>
      <c r="I1203">
        <v>1009.64</v>
      </c>
      <c r="J1203">
        <v>8</v>
      </c>
      <c r="K1203">
        <v>0</v>
      </c>
      <c r="L1203">
        <v>7</v>
      </c>
      <c r="M1203">
        <v>1</v>
      </c>
      <c r="N1203" t="s">
        <v>2589</v>
      </c>
      <c r="O1203">
        <v>14</v>
      </c>
    </row>
    <row r="1204" spans="1:15" x14ac:dyDescent="0.3">
      <c r="A1204">
        <v>1203</v>
      </c>
      <c r="B1204">
        <v>379</v>
      </c>
      <c r="C1204" t="s">
        <v>2207</v>
      </c>
      <c r="D1204" t="s">
        <v>2341</v>
      </c>
      <c r="E1204" t="s">
        <v>2457</v>
      </c>
      <c r="F1204" t="s">
        <v>2586</v>
      </c>
      <c r="G1204">
        <v>7</v>
      </c>
      <c r="H1204">
        <v>0</v>
      </c>
      <c r="I1204">
        <v>2317.09</v>
      </c>
      <c r="J1204">
        <v>10</v>
      </c>
      <c r="K1204">
        <v>0</v>
      </c>
      <c r="L1204">
        <v>6</v>
      </c>
      <c r="M1204">
        <v>6</v>
      </c>
      <c r="N1204" t="s">
        <v>2589</v>
      </c>
      <c r="O1204">
        <v>30</v>
      </c>
    </row>
    <row r="1205" spans="1:15" x14ac:dyDescent="0.3">
      <c r="A1205">
        <v>1204</v>
      </c>
      <c r="B1205">
        <v>462</v>
      </c>
      <c r="C1205" t="s">
        <v>2195</v>
      </c>
      <c r="D1205" t="s">
        <v>2342</v>
      </c>
      <c r="E1205" t="s">
        <v>2387</v>
      </c>
      <c r="F1205" t="s">
        <v>2551</v>
      </c>
      <c r="G1205">
        <v>16</v>
      </c>
      <c r="H1205">
        <v>0</v>
      </c>
      <c r="I1205">
        <v>6271.62</v>
      </c>
      <c r="J1205">
        <v>1</v>
      </c>
      <c r="K1205">
        <v>0</v>
      </c>
      <c r="L1205">
        <v>5</v>
      </c>
      <c r="M1205">
        <v>3</v>
      </c>
      <c r="N1205" t="s">
        <v>2589</v>
      </c>
      <c r="O1205">
        <v>90</v>
      </c>
    </row>
    <row r="1206" spans="1:15" x14ac:dyDescent="0.3">
      <c r="A1206">
        <v>1205</v>
      </c>
      <c r="B1206">
        <v>440</v>
      </c>
      <c r="C1206" t="s">
        <v>1983</v>
      </c>
      <c r="D1206" t="s">
        <v>2339</v>
      </c>
      <c r="E1206" t="s">
        <v>2354</v>
      </c>
      <c r="F1206" t="s">
        <v>2524</v>
      </c>
      <c r="G1206">
        <v>2</v>
      </c>
      <c r="H1206">
        <v>0</v>
      </c>
      <c r="I1206">
        <v>3229.42</v>
      </c>
      <c r="J1206">
        <v>2</v>
      </c>
      <c r="K1206">
        <v>0</v>
      </c>
      <c r="L1206">
        <v>8</v>
      </c>
      <c r="M1206">
        <v>5</v>
      </c>
      <c r="N1206" t="s">
        <v>2589</v>
      </c>
      <c r="O1206">
        <v>14</v>
      </c>
    </row>
    <row r="1207" spans="1:15" x14ac:dyDescent="0.3">
      <c r="A1207">
        <v>1206</v>
      </c>
      <c r="B1207">
        <v>397</v>
      </c>
      <c r="C1207" t="s">
        <v>1887</v>
      </c>
      <c r="D1207" t="s">
        <v>2342</v>
      </c>
      <c r="E1207" t="s">
        <v>2407</v>
      </c>
      <c r="F1207" t="s">
        <v>1101</v>
      </c>
      <c r="G1207">
        <v>2</v>
      </c>
      <c r="H1207">
        <v>3</v>
      </c>
      <c r="I1207">
        <v>6260.89</v>
      </c>
      <c r="J1207">
        <v>7</v>
      </c>
      <c r="K1207">
        <v>0</v>
      </c>
      <c r="L1207">
        <v>7</v>
      </c>
      <c r="M1207">
        <v>0</v>
      </c>
      <c r="N1207" t="s">
        <v>2589</v>
      </c>
      <c r="O1207">
        <v>90</v>
      </c>
    </row>
    <row r="1208" spans="1:15" x14ac:dyDescent="0.3">
      <c r="A1208">
        <v>1207</v>
      </c>
      <c r="B1208">
        <v>323</v>
      </c>
      <c r="C1208" t="s">
        <v>1781</v>
      </c>
      <c r="D1208" t="s">
        <v>2341</v>
      </c>
      <c r="E1208" t="s">
        <v>2435</v>
      </c>
      <c r="F1208" t="s">
        <v>1101</v>
      </c>
      <c r="G1208">
        <v>7</v>
      </c>
      <c r="H1208">
        <v>0</v>
      </c>
      <c r="I1208">
        <v>227.99</v>
      </c>
      <c r="J1208">
        <v>3</v>
      </c>
      <c r="K1208">
        <v>0</v>
      </c>
      <c r="L1208">
        <v>0</v>
      </c>
      <c r="M1208">
        <v>5</v>
      </c>
      <c r="N1208" t="s">
        <v>2589</v>
      </c>
      <c r="O1208">
        <v>30</v>
      </c>
    </row>
    <row r="1209" spans="1:15" x14ac:dyDescent="0.3">
      <c r="A1209">
        <v>1208</v>
      </c>
      <c r="B1209">
        <v>258</v>
      </c>
      <c r="C1209" t="s">
        <v>2208</v>
      </c>
      <c r="D1209" t="s">
        <v>2342</v>
      </c>
      <c r="E1209" t="s">
        <v>2390</v>
      </c>
      <c r="F1209" t="s">
        <v>2541</v>
      </c>
      <c r="G1209">
        <v>18</v>
      </c>
      <c r="H1209">
        <v>0</v>
      </c>
      <c r="I1209">
        <v>6262.17</v>
      </c>
      <c r="J1209">
        <v>10</v>
      </c>
      <c r="K1209">
        <v>0</v>
      </c>
      <c r="L1209">
        <v>8</v>
      </c>
      <c r="M1209">
        <v>1</v>
      </c>
      <c r="N1209" t="s">
        <v>2590</v>
      </c>
    </row>
    <row r="1210" spans="1:15" x14ac:dyDescent="0.3">
      <c r="A1210">
        <v>1209</v>
      </c>
      <c r="B1210">
        <v>354</v>
      </c>
      <c r="C1210" t="s">
        <v>1675</v>
      </c>
      <c r="D1210" t="s">
        <v>2348</v>
      </c>
      <c r="E1210" t="s">
        <v>2451</v>
      </c>
      <c r="F1210" t="s">
        <v>1101</v>
      </c>
      <c r="G1210">
        <v>7</v>
      </c>
      <c r="H1210">
        <v>0</v>
      </c>
      <c r="I1210">
        <v>1718.46</v>
      </c>
      <c r="J1210">
        <v>5</v>
      </c>
      <c r="K1210">
        <v>0</v>
      </c>
      <c r="L1210">
        <v>4</v>
      </c>
      <c r="M1210">
        <v>3</v>
      </c>
      <c r="N1210" t="s">
        <v>2589</v>
      </c>
      <c r="O1210">
        <v>180</v>
      </c>
    </row>
    <row r="1211" spans="1:15" x14ac:dyDescent="0.3">
      <c r="A1211">
        <v>1210</v>
      </c>
      <c r="B1211">
        <v>69</v>
      </c>
      <c r="C1211" t="s">
        <v>1968</v>
      </c>
      <c r="D1211" t="s">
        <v>2348</v>
      </c>
      <c r="E1211" t="s">
        <v>2453</v>
      </c>
      <c r="F1211" t="s">
        <v>1101</v>
      </c>
      <c r="G1211">
        <v>19</v>
      </c>
      <c r="H1211">
        <v>1</v>
      </c>
      <c r="I1211">
        <v>1473.37</v>
      </c>
      <c r="J1211">
        <v>5</v>
      </c>
      <c r="K1211">
        <v>0</v>
      </c>
      <c r="L1211">
        <v>1</v>
      </c>
      <c r="M1211">
        <v>4</v>
      </c>
      <c r="N1211" t="s">
        <v>2590</v>
      </c>
    </row>
    <row r="1212" spans="1:15" x14ac:dyDescent="0.3">
      <c r="A1212">
        <v>1211</v>
      </c>
      <c r="B1212">
        <v>192</v>
      </c>
      <c r="C1212" t="s">
        <v>2209</v>
      </c>
      <c r="D1212" t="s">
        <v>2344</v>
      </c>
      <c r="E1212" t="s">
        <v>2448</v>
      </c>
      <c r="F1212" t="s">
        <v>1101</v>
      </c>
      <c r="G1212">
        <v>4</v>
      </c>
      <c r="H1212">
        <v>5</v>
      </c>
      <c r="I1212">
        <v>11659.74</v>
      </c>
      <c r="J1212">
        <v>9</v>
      </c>
      <c r="K1212">
        <v>0</v>
      </c>
      <c r="L1212">
        <v>0</v>
      </c>
      <c r="M1212">
        <v>4</v>
      </c>
      <c r="N1212" t="s">
        <v>2589</v>
      </c>
      <c r="O1212">
        <v>14</v>
      </c>
    </row>
    <row r="1213" spans="1:15" x14ac:dyDescent="0.3">
      <c r="A1213">
        <v>1212</v>
      </c>
      <c r="B1213">
        <v>488</v>
      </c>
      <c r="C1213" t="s">
        <v>1904</v>
      </c>
      <c r="D1213" t="s">
        <v>2341</v>
      </c>
      <c r="E1213" t="s">
        <v>2394</v>
      </c>
      <c r="F1213" t="s">
        <v>1101</v>
      </c>
      <c r="G1213">
        <v>10</v>
      </c>
      <c r="H1213">
        <v>0</v>
      </c>
      <c r="I1213">
        <v>229.46</v>
      </c>
      <c r="J1213">
        <v>5</v>
      </c>
      <c r="K1213">
        <v>0</v>
      </c>
      <c r="L1213">
        <v>5</v>
      </c>
      <c r="M1213">
        <v>3</v>
      </c>
      <c r="N1213" t="s">
        <v>2589</v>
      </c>
      <c r="O1213">
        <v>180</v>
      </c>
    </row>
    <row r="1214" spans="1:15" x14ac:dyDescent="0.3">
      <c r="A1214">
        <v>1213</v>
      </c>
      <c r="B1214">
        <v>175</v>
      </c>
      <c r="C1214" t="s">
        <v>2005</v>
      </c>
      <c r="D1214" t="s">
        <v>2341</v>
      </c>
      <c r="E1214" t="s">
        <v>2441</v>
      </c>
      <c r="F1214" t="s">
        <v>2501</v>
      </c>
      <c r="G1214">
        <v>4</v>
      </c>
      <c r="H1214">
        <v>0</v>
      </c>
      <c r="I1214">
        <v>3725.67</v>
      </c>
      <c r="J1214">
        <v>6</v>
      </c>
      <c r="K1214">
        <v>0</v>
      </c>
      <c r="L1214">
        <v>3</v>
      </c>
      <c r="M1214">
        <v>0</v>
      </c>
      <c r="N1214" t="s">
        <v>2589</v>
      </c>
      <c r="O1214">
        <v>7</v>
      </c>
    </row>
    <row r="1215" spans="1:15" x14ac:dyDescent="0.3">
      <c r="A1215">
        <v>1214</v>
      </c>
      <c r="B1215">
        <v>53</v>
      </c>
      <c r="C1215" t="s">
        <v>1960</v>
      </c>
      <c r="D1215" t="s">
        <v>2346</v>
      </c>
      <c r="E1215" t="s">
        <v>2386</v>
      </c>
      <c r="F1215" t="s">
        <v>2492</v>
      </c>
      <c r="G1215">
        <v>4</v>
      </c>
      <c r="H1215">
        <v>0</v>
      </c>
      <c r="I1215">
        <v>2022.96</v>
      </c>
      <c r="J1215">
        <v>10</v>
      </c>
      <c r="K1215">
        <v>0</v>
      </c>
      <c r="L1215">
        <v>7</v>
      </c>
      <c r="M1215">
        <v>6</v>
      </c>
      <c r="N1215" t="s">
        <v>2589</v>
      </c>
      <c r="O1215">
        <v>7</v>
      </c>
    </row>
    <row r="1216" spans="1:15" x14ac:dyDescent="0.3">
      <c r="A1216">
        <v>1215</v>
      </c>
      <c r="B1216">
        <v>208</v>
      </c>
      <c r="C1216" t="s">
        <v>2210</v>
      </c>
      <c r="D1216" t="s">
        <v>2346</v>
      </c>
      <c r="E1216" t="s">
        <v>2431</v>
      </c>
      <c r="F1216" t="s">
        <v>1101</v>
      </c>
      <c r="G1216">
        <v>16</v>
      </c>
      <c r="H1216">
        <v>7</v>
      </c>
      <c r="I1216">
        <v>12739.91</v>
      </c>
      <c r="J1216">
        <v>7</v>
      </c>
      <c r="K1216">
        <v>0</v>
      </c>
      <c r="L1216">
        <v>8</v>
      </c>
      <c r="M1216">
        <v>3</v>
      </c>
      <c r="N1216" t="s">
        <v>2589</v>
      </c>
      <c r="O1216">
        <v>180</v>
      </c>
    </row>
    <row r="1217" spans="1:15" x14ac:dyDescent="0.3">
      <c r="A1217">
        <v>1216</v>
      </c>
      <c r="B1217">
        <v>293</v>
      </c>
      <c r="C1217" t="s">
        <v>1874</v>
      </c>
      <c r="D1217" t="s">
        <v>2344</v>
      </c>
      <c r="E1217" t="s">
        <v>2467</v>
      </c>
      <c r="F1217" t="s">
        <v>2480</v>
      </c>
      <c r="G1217">
        <v>17</v>
      </c>
      <c r="H1217">
        <v>0</v>
      </c>
      <c r="I1217">
        <v>2965.65</v>
      </c>
      <c r="J1217">
        <v>1</v>
      </c>
      <c r="K1217">
        <v>0</v>
      </c>
      <c r="L1217">
        <v>0</v>
      </c>
      <c r="M1217">
        <v>2</v>
      </c>
      <c r="N1217" t="s">
        <v>2591</v>
      </c>
    </row>
    <row r="1218" spans="1:15" x14ac:dyDescent="0.3">
      <c r="A1218">
        <v>1217</v>
      </c>
      <c r="B1218">
        <v>275</v>
      </c>
      <c r="C1218" t="s">
        <v>2184</v>
      </c>
      <c r="D1218" t="s">
        <v>2339</v>
      </c>
      <c r="E1218" t="s">
        <v>2352</v>
      </c>
      <c r="F1218" t="s">
        <v>2515</v>
      </c>
      <c r="G1218">
        <v>3</v>
      </c>
      <c r="H1218">
        <v>0</v>
      </c>
      <c r="I1218">
        <v>1821.53</v>
      </c>
      <c r="J1218">
        <v>6</v>
      </c>
      <c r="K1218">
        <v>0</v>
      </c>
      <c r="L1218">
        <v>3</v>
      </c>
      <c r="M1218">
        <v>1</v>
      </c>
      <c r="N1218" t="s">
        <v>2589</v>
      </c>
      <c r="O1218">
        <v>180</v>
      </c>
    </row>
    <row r="1219" spans="1:15" x14ac:dyDescent="0.3">
      <c r="A1219">
        <v>1218</v>
      </c>
      <c r="B1219">
        <v>395</v>
      </c>
      <c r="C1219" t="s">
        <v>1984</v>
      </c>
      <c r="D1219" t="s">
        <v>2342</v>
      </c>
      <c r="E1219" t="s">
        <v>2392</v>
      </c>
      <c r="F1219" t="s">
        <v>2513</v>
      </c>
      <c r="G1219">
        <v>5</v>
      </c>
      <c r="H1219">
        <v>0</v>
      </c>
      <c r="I1219">
        <v>3629.03</v>
      </c>
      <c r="J1219">
        <v>1</v>
      </c>
      <c r="K1219">
        <v>0</v>
      </c>
      <c r="L1219">
        <v>5</v>
      </c>
      <c r="M1219">
        <v>4</v>
      </c>
      <c r="N1219" t="s">
        <v>2589</v>
      </c>
      <c r="O1219">
        <v>90</v>
      </c>
    </row>
    <row r="1220" spans="1:15" x14ac:dyDescent="0.3">
      <c r="A1220">
        <v>1219</v>
      </c>
      <c r="B1220">
        <v>220</v>
      </c>
      <c r="C1220" t="s">
        <v>2211</v>
      </c>
      <c r="D1220" t="s">
        <v>2346</v>
      </c>
      <c r="E1220" t="s">
        <v>2362</v>
      </c>
      <c r="F1220" t="s">
        <v>2584</v>
      </c>
      <c r="G1220">
        <v>7</v>
      </c>
      <c r="H1220">
        <v>0</v>
      </c>
      <c r="I1220">
        <v>2554.9499999999998</v>
      </c>
      <c r="J1220">
        <v>8</v>
      </c>
      <c r="K1220">
        <v>0</v>
      </c>
      <c r="L1220">
        <v>6</v>
      </c>
      <c r="M1220">
        <v>3</v>
      </c>
      <c r="N1220" t="s">
        <v>2589</v>
      </c>
      <c r="O1220">
        <v>14</v>
      </c>
    </row>
    <row r="1221" spans="1:15" x14ac:dyDescent="0.3">
      <c r="A1221">
        <v>1220</v>
      </c>
      <c r="B1221">
        <v>131</v>
      </c>
      <c r="C1221" t="s">
        <v>1848</v>
      </c>
      <c r="D1221" t="s">
        <v>2342</v>
      </c>
      <c r="E1221" t="s">
        <v>2453</v>
      </c>
      <c r="F1221" t="s">
        <v>1101</v>
      </c>
      <c r="G1221">
        <v>6</v>
      </c>
      <c r="H1221">
        <v>0</v>
      </c>
      <c r="I1221">
        <v>1762.1</v>
      </c>
      <c r="J1221">
        <v>5</v>
      </c>
      <c r="K1221">
        <v>0</v>
      </c>
      <c r="L1221">
        <v>3</v>
      </c>
      <c r="M1221">
        <v>0</v>
      </c>
      <c r="N1221" t="s">
        <v>2589</v>
      </c>
      <c r="O1221">
        <v>90</v>
      </c>
    </row>
    <row r="1222" spans="1:15" x14ac:dyDescent="0.3">
      <c r="A1222">
        <v>1221</v>
      </c>
      <c r="B1222">
        <v>419</v>
      </c>
      <c r="C1222" t="s">
        <v>1918</v>
      </c>
      <c r="D1222" t="s">
        <v>2347</v>
      </c>
      <c r="E1222" t="s">
        <v>2384</v>
      </c>
      <c r="F1222" t="s">
        <v>2538</v>
      </c>
      <c r="G1222">
        <v>16</v>
      </c>
      <c r="H1222">
        <v>0</v>
      </c>
      <c r="I1222">
        <v>3863.98</v>
      </c>
      <c r="J1222">
        <v>4</v>
      </c>
      <c r="K1222">
        <v>0</v>
      </c>
      <c r="L1222">
        <v>2</v>
      </c>
      <c r="M1222">
        <v>3</v>
      </c>
      <c r="N1222" t="s">
        <v>2589</v>
      </c>
      <c r="O1222">
        <v>90</v>
      </c>
    </row>
    <row r="1223" spans="1:15" x14ac:dyDescent="0.3">
      <c r="A1223">
        <v>1222</v>
      </c>
      <c r="B1223">
        <v>234</v>
      </c>
      <c r="C1223" t="s">
        <v>2201</v>
      </c>
      <c r="D1223" t="s">
        <v>2342</v>
      </c>
      <c r="E1223" t="s">
        <v>2417</v>
      </c>
      <c r="F1223" t="s">
        <v>2554</v>
      </c>
      <c r="G1223">
        <v>11</v>
      </c>
      <c r="H1223">
        <v>0</v>
      </c>
      <c r="I1223">
        <v>6115.13</v>
      </c>
      <c r="J1223">
        <v>4</v>
      </c>
      <c r="K1223">
        <v>0</v>
      </c>
      <c r="L1223">
        <v>0</v>
      </c>
      <c r="M1223">
        <v>0</v>
      </c>
      <c r="N1223" t="s">
        <v>2589</v>
      </c>
      <c r="O1223">
        <v>7</v>
      </c>
    </row>
    <row r="1224" spans="1:15" x14ac:dyDescent="0.3">
      <c r="A1224">
        <v>1223</v>
      </c>
      <c r="B1224">
        <v>75</v>
      </c>
      <c r="C1224" t="s">
        <v>2212</v>
      </c>
      <c r="D1224" t="s">
        <v>2342</v>
      </c>
      <c r="E1224" t="s">
        <v>2403</v>
      </c>
      <c r="F1224" t="s">
        <v>1101</v>
      </c>
      <c r="G1224">
        <v>5</v>
      </c>
      <c r="H1224">
        <v>0</v>
      </c>
      <c r="I1224">
        <v>1382.76</v>
      </c>
      <c r="J1224">
        <v>1</v>
      </c>
      <c r="K1224">
        <v>0</v>
      </c>
      <c r="L1224">
        <v>7</v>
      </c>
      <c r="M1224">
        <v>6</v>
      </c>
      <c r="N1224" t="s">
        <v>2589</v>
      </c>
      <c r="O1224">
        <v>90</v>
      </c>
    </row>
    <row r="1225" spans="1:15" x14ac:dyDescent="0.3">
      <c r="A1225">
        <v>1224</v>
      </c>
      <c r="B1225">
        <v>241</v>
      </c>
      <c r="C1225" t="s">
        <v>1818</v>
      </c>
      <c r="D1225" t="s">
        <v>2344</v>
      </c>
      <c r="E1225" t="s">
        <v>2441</v>
      </c>
      <c r="F1225" t="s">
        <v>1101</v>
      </c>
      <c r="G1225">
        <v>4</v>
      </c>
      <c r="H1225">
        <v>10</v>
      </c>
      <c r="I1225">
        <v>10090.48</v>
      </c>
      <c r="J1225">
        <v>6</v>
      </c>
      <c r="K1225">
        <v>0</v>
      </c>
      <c r="L1225">
        <v>6</v>
      </c>
      <c r="M1225">
        <v>2</v>
      </c>
      <c r="N1225" t="s">
        <v>2589</v>
      </c>
      <c r="O1225">
        <v>90</v>
      </c>
    </row>
    <row r="1226" spans="1:15" x14ac:dyDescent="0.3">
      <c r="A1226">
        <v>1225</v>
      </c>
      <c r="B1226">
        <v>395</v>
      </c>
      <c r="C1226" t="s">
        <v>2213</v>
      </c>
      <c r="D1226" t="s">
        <v>2339</v>
      </c>
      <c r="E1226" t="s">
        <v>2424</v>
      </c>
      <c r="F1226" t="s">
        <v>1101</v>
      </c>
      <c r="G1226">
        <v>17</v>
      </c>
      <c r="H1226">
        <v>1</v>
      </c>
      <c r="I1226">
        <v>2077.44</v>
      </c>
      <c r="J1226">
        <v>1</v>
      </c>
      <c r="K1226">
        <v>0</v>
      </c>
      <c r="L1226">
        <v>5</v>
      </c>
      <c r="M1226">
        <v>1</v>
      </c>
      <c r="N1226" t="s">
        <v>2589</v>
      </c>
      <c r="O1226">
        <v>30</v>
      </c>
    </row>
    <row r="1227" spans="1:15" x14ac:dyDescent="0.3">
      <c r="A1227">
        <v>1226</v>
      </c>
      <c r="B1227">
        <v>484</v>
      </c>
      <c r="C1227" t="s">
        <v>1822</v>
      </c>
      <c r="D1227" t="s">
        <v>2345</v>
      </c>
      <c r="E1227" t="s">
        <v>2440</v>
      </c>
      <c r="F1227" t="s">
        <v>1101</v>
      </c>
      <c r="G1227">
        <v>7</v>
      </c>
      <c r="H1227">
        <v>10</v>
      </c>
      <c r="I1227">
        <v>29790.07</v>
      </c>
      <c r="J1227">
        <v>3</v>
      </c>
      <c r="K1227">
        <v>0</v>
      </c>
      <c r="L1227">
        <v>1</v>
      </c>
      <c r="M1227">
        <v>6</v>
      </c>
      <c r="N1227" t="s">
        <v>2589</v>
      </c>
      <c r="O1227">
        <v>180</v>
      </c>
    </row>
    <row r="1228" spans="1:15" x14ac:dyDescent="0.3">
      <c r="A1228">
        <v>1227</v>
      </c>
      <c r="B1228">
        <v>361</v>
      </c>
      <c r="C1228" t="s">
        <v>1867</v>
      </c>
      <c r="D1228" t="s">
        <v>2346</v>
      </c>
      <c r="E1228" t="s">
        <v>2426</v>
      </c>
      <c r="F1228" t="s">
        <v>1101</v>
      </c>
      <c r="G1228">
        <v>8</v>
      </c>
      <c r="H1228">
        <v>0</v>
      </c>
      <c r="I1228">
        <v>1548.3</v>
      </c>
      <c r="J1228">
        <v>10</v>
      </c>
      <c r="K1228">
        <v>0</v>
      </c>
      <c r="L1228">
        <v>5</v>
      </c>
      <c r="M1228">
        <v>0</v>
      </c>
      <c r="N1228" t="s">
        <v>2589</v>
      </c>
      <c r="O1228">
        <v>7</v>
      </c>
    </row>
    <row r="1229" spans="1:15" x14ac:dyDescent="0.3">
      <c r="A1229">
        <v>1228</v>
      </c>
      <c r="B1229">
        <v>23</v>
      </c>
      <c r="C1229" t="s">
        <v>1705</v>
      </c>
      <c r="D1229" t="s">
        <v>2339</v>
      </c>
      <c r="E1229" t="s">
        <v>2441</v>
      </c>
      <c r="F1229" t="s">
        <v>1101</v>
      </c>
      <c r="G1229">
        <v>1</v>
      </c>
      <c r="H1229">
        <v>0</v>
      </c>
      <c r="I1229">
        <v>162.12</v>
      </c>
      <c r="J1229">
        <v>9</v>
      </c>
      <c r="K1229">
        <v>0</v>
      </c>
      <c r="L1229">
        <v>3</v>
      </c>
      <c r="M1229">
        <v>5</v>
      </c>
      <c r="N1229" t="s">
        <v>2589</v>
      </c>
      <c r="O1229">
        <v>90</v>
      </c>
    </row>
    <row r="1230" spans="1:15" x14ac:dyDescent="0.3">
      <c r="A1230">
        <v>1229</v>
      </c>
      <c r="B1230">
        <v>466</v>
      </c>
      <c r="C1230" t="s">
        <v>2104</v>
      </c>
      <c r="D1230" t="s">
        <v>2348</v>
      </c>
      <c r="E1230" t="s">
        <v>2354</v>
      </c>
      <c r="F1230" t="s">
        <v>2553</v>
      </c>
      <c r="G1230">
        <v>7</v>
      </c>
      <c r="H1230">
        <v>0</v>
      </c>
      <c r="I1230">
        <v>1842.82</v>
      </c>
      <c r="J1230">
        <v>8</v>
      </c>
      <c r="K1230">
        <v>0</v>
      </c>
      <c r="L1230">
        <v>2</v>
      </c>
      <c r="M1230">
        <v>0</v>
      </c>
      <c r="N1230" t="s">
        <v>2589</v>
      </c>
      <c r="O1230">
        <v>90</v>
      </c>
    </row>
    <row r="1231" spans="1:15" x14ac:dyDescent="0.3">
      <c r="A1231">
        <v>1230</v>
      </c>
      <c r="B1231">
        <v>242</v>
      </c>
      <c r="C1231" t="s">
        <v>2214</v>
      </c>
      <c r="D1231" t="s">
        <v>2342</v>
      </c>
      <c r="E1231" t="s">
        <v>2352</v>
      </c>
      <c r="F1231" t="s">
        <v>2551</v>
      </c>
      <c r="G1231">
        <v>17</v>
      </c>
      <c r="H1231">
        <v>3</v>
      </c>
      <c r="I1231">
        <v>9506.49</v>
      </c>
      <c r="J1231">
        <v>3</v>
      </c>
      <c r="K1231">
        <v>0</v>
      </c>
      <c r="L1231">
        <v>3</v>
      </c>
      <c r="M1231">
        <v>0</v>
      </c>
      <c r="N1231" t="s">
        <v>2590</v>
      </c>
    </row>
    <row r="1232" spans="1:15" x14ac:dyDescent="0.3">
      <c r="A1232">
        <v>1231</v>
      </c>
      <c r="B1232">
        <v>487</v>
      </c>
      <c r="C1232" t="s">
        <v>1934</v>
      </c>
      <c r="D1232" t="s">
        <v>2341</v>
      </c>
      <c r="E1232" t="s">
        <v>2390</v>
      </c>
      <c r="F1232" t="s">
        <v>1101</v>
      </c>
      <c r="G1232">
        <v>12</v>
      </c>
      <c r="H1232">
        <v>0</v>
      </c>
      <c r="I1232">
        <v>1085.05</v>
      </c>
      <c r="J1232">
        <v>9</v>
      </c>
      <c r="K1232">
        <v>0</v>
      </c>
      <c r="L1232">
        <v>2</v>
      </c>
      <c r="M1232">
        <v>5</v>
      </c>
      <c r="N1232" t="s">
        <v>2589</v>
      </c>
      <c r="O1232">
        <v>14</v>
      </c>
    </row>
    <row r="1233" spans="1:15" x14ac:dyDescent="0.3">
      <c r="A1233">
        <v>1232</v>
      </c>
      <c r="B1233">
        <v>149</v>
      </c>
      <c r="C1233" t="s">
        <v>2215</v>
      </c>
      <c r="D1233" t="s">
        <v>2342</v>
      </c>
      <c r="E1233" t="s">
        <v>2460</v>
      </c>
      <c r="F1233" t="s">
        <v>1101</v>
      </c>
      <c r="G1233">
        <v>1</v>
      </c>
      <c r="H1233">
        <v>0</v>
      </c>
      <c r="I1233">
        <v>1361.73</v>
      </c>
      <c r="J1233">
        <v>7</v>
      </c>
      <c r="K1233">
        <v>0</v>
      </c>
      <c r="L1233">
        <v>5</v>
      </c>
      <c r="M1233">
        <v>0</v>
      </c>
      <c r="N1233" t="s">
        <v>2589</v>
      </c>
      <c r="O1233">
        <v>180</v>
      </c>
    </row>
    <row r="1234" spans="1:15" x14ac:dyDescent="0.3">
      <c r="A1234">
        <v>1233</v>
      </c>
      <c r="B1234">
        <v>393</v>
      </c>
      <c r="C1234" t="s">
        <v>2144</v>
      </c>
      <c r="D1234" t="s">
        <v>2339</v>
      </c>
      <c r="E1234" t="s">
        <v>2353</v>
      </c>
      <c r="F1234" t="s">
        <v>2511</v>
      </c>
      <c r="G1234">
        <v>4</v>
      </c>
      <c r="H1234">
        <v>0</v>
      </c>
      <c r="I1234">
        <v>5757.95</v>
      </c>
      <c r="J1234">
        <v>4</v>
      </c>
      <c r="K1234">
        <v>1</v>
      </c>
      <c r="L1234">
        <v>5</v>
      </c>
      <c r="M1234">
        <v>3</v>
      </c>
      <c r="N1234" t="s">
        <v>2589</v>
      </c>
      <c r="O1234">
        <v>14</v>
      </c>
    </row>
    <row r="1235" spans="1:15" x14ac:dyDescent="0.3">
      <c r="A1235">
        <v>1234</v>
      </c>
      <c r="B1235">
        <v>196</v>
      </c>
      <c r="C1235" t="s">
        <v>1676</v>
      </c>
      <c r="D1235" t="s">
        <v>2341</v>
      </c>
      <c r="E1235" t="s">
        <v>2441</v>
      </c>
      <c r="F1235" t="s">
        <v>1101</v>
      </c>
      <c r="G1235">
        <v>3</v>
      </c>
      <c r="H1235">
        <v>1</v>
      </c>
      <c r="I1235">
        <v>4035.19</v>
      </c>
      <c r="J1235">
        <v>9</v>
      </c>
      <c r="K1235">
        <v>0</v>
      </c>
      <c r="L1235">
        <v>3</v>
      </c>
      <c r="M1235">
        <v>0</v>
      </c>
      <c r="N1235" t="s">
        <v>2589</v>
      </c>
      <c r="O1235">
        <v>180</v>
      </c>
    </row>
    <row r="1236" spans="1:15" x14ac:dyDescent="0.3">
      <c r="A1236">
        <v>1235</v>
      </c>
      <c r="B1236">
        <v>59</v>
      </c>
      <c r="C1236" t="s">
        <v>2031</v>
      </c>
      <c r="D1236" t="s">
        <v>2344</v>
      </c>
      <c r="E1236" t="s">
        <v>2357</v>
      </c>
      <c r="F1236" t="s">
        <v>1101</v>
      </c>
      <c r="G1236">
        <v>6</v>
      </c>
      <c r="H1236">
        <v>0</v>
      </c>
      <c r="I1236">
        <v>1966.55</v>
      </c>
      <c r="J1236">
        <v>5</v>
      </c>
      <c r="K1236">
        <v>0</v>
      </c>
      <c r="L1236">
        <v>8</v>
      </c>
      <c r="M1236">
        <v>4</v>
      </c>
      <c r="N1236" t="s">
        <v>2589</v>
      </c>
      <c r="O1236">
        <v>180</v>
      </c>
    </row>
    <row r="1237" spans="1:15" x14ac:dyDescent="0.3">
      <c r="A1237">
        <v>1236</v>
      </c>
      <c r="B1237">
        <v>350</v>
      </c>
      <c r="C1237" t="s">
        <v>2209</v>
      </c>
      <c r="D1237" t="s">
        <v>2343</v>
      </c>
      <c r="E1237" t="s">
        <v>2455</v>
      </c>
      <c r="F1237" t="s">
        <v>2585</v>
      </c>
      <c r="G1237">
        <v>8</v>
      </c>
      <c r="H1237">
        <v>7</v>
      </c>
      <c r="I1237">
        <v>12550.67</v>
      </c>
      <c r="J1237">
        <v>3</v>
      </c>
      <c r="K1237">
        <v>0</v>
      </c>
      <c r="L1237">
        <v>0</v>
      </c>
      <c r="M1237">
        <v>4</v>
      </c>
      <c r="N1237" t="s">
        <v>2589</v>
      </c>
      <c r="O1237">
        <v>7</v>
      </c>
    </row>
    <row r="1238" spans="1:15" x14ac:dyDescent="0.3">
      <c r="A1238">
        <v>1237</v>
      </c>
      <c r="B1238">
        <v>72</v>
      </c>
      <c r="C1238" t="s">
        <v>1983</v>
      </c>
      <c r="D1238" t="s">
        <v>2341</v>
      </c>
      <c r="E1238" t="s">
        <v>2371</v>
      </c>
      <c r="F1238" t="s">
        <v>2498</v>
      </c>
      <c r="G1238">
        <v>19</v>
      </c>
      <c r="H1238">
        <v>0</v>
      </c>
      <c r="I1238">
        <v>2402.73</v>
      </c>
      <c r="J1238">
        <v>8</v>
      </c>
      <c r="K1238">
        <v>0</v>
      </c>
      <c r="L1238">
        <v>5</v>
      </c>
      <c r="M1238">
        <v>5</v>
      </c>
      <c r="N1238" t="s">
        <v>2589</v>
      </c>
      <c r="O1238">
        <v>7</v>
      </c>
    </row>
    <row r="1239" spans="1:15" x14ac:dyDescent="0.3">
      <c r="A1239">
        <v>1238</v>
      </c>
      <c r="B1239">
        <v>19</v>
      </c>
      <c r="C1239" t="s">
        <v>1829</v>
      </c>
      <c r="D1239" t="s">
        <v>2341</v>
      </c>
      <c r="E1239" t="s">
        <v>2446</v>
      </c>
      <c r="F1239" t="s">
        <v>1101</v>
      </c>
      <c r="G1239">
        <v>1</v>
      </c>
      <c r="H1239">
        <v>7</v>
      </c>
      <c r="I1239">
        <v>9513.34</v>
      </c>
      <c r="J1239">
        <v>8</v>
      </c>
      <c r="K1239">
        <v>0</v>
      </c>
      <c r="L1239">
        <v>4</v>
      </c>
      <c r="M1239">
        <v>1</v>
      </c>
      <c r="N1239" t="s">
        <v>2589</v>
      </c>
      <c r="O1239">
        <v>180</v>
      </c>
    </row>
    <row r="1240" spans="1:15" x14ac:dyDescent="0.3">
      <c r="A1240">
        <v>1239</v>
      </c>
      <c r="B1240">
        <v>64</v>
      </c>
      <c r="C1240" t="s">
        <v>2216</v>
      </c>
      <c r="D1240" t="s">
        <v>2342</v>
      </c>
      <c r="E1240" t="s">
        <v>2371</v>
      </c>
      <c r="F1240" t="s">
        <v>1101</v>
      </c>
      <c r="G1240">
        <v>14</v>
      </c>
      <c r="H1240">
        <v>0</v>
      </c>
      <c r="I1240">
        <v>776.36</v>
      </c>
      <c r="J1240">
        <v>2</v>
      </c>
      <c r="K1240">
        <v>0</v>
      </c>
      <c r="L1240">
        <v>7</v>
      </c>
      <c r="M1240">
        <v>3</v>
      </c>
      <c r="N1240" t="s">
        <v>2589</v>
      </c>
      <c r="O1240">
        <v>7</v>
      </c>
    </row>
    <row r="1241" spans="1:15" x14ac:dyDescent="0.3">
      <c r="A1241">
        <v>1240</v>
      </c>
      <c r="B1241">
        <v>261</v>
      </c>
      <c r="C1241" t="s">
        <v>1842</v>
      </c>
      <c r="D1241" t="s">
        <v>2346</v>
      </c>
      <c r="E1241" t="s">
        <v>2362</v>
      </c>
      <c r="F1241" t="s">
        <v>1101</v>
      </c>
      <c r="G1241">
        <v>14</v>
      </c>
      <c r="H1241">
        <v>7</v>
      </c>
      <c r="I1241">
        <v>26833.29</v>
      </c>
      <c r="J1241">
        <v>6</v>
      </c>
      <c r="K1241">
        <v>0</v>
      </c>
      <c r="L1241">
        <v>6</v>
      </c>
      <c r="M1241">
        <v>6</v>
      </c>
      <c r="N1241" t="s">
        <v>2589</v>
      </c>
      <c r="O1241">
        <v>14</v>
      </c>
    </row>
    <row r="1242" spans="1:15" x14ac:dyDescent="0.3">
      <c r="A1242">
        <v>1241</v>
      </c>
      <c r="B1242">
        <v>236</v>
      </c>
      <c r="C1242" t="s">
        <v>2217</v>
      </c>
      <c r="D1242" t="s">
        <v>2342</v>
      </c>
      <c r="E1242" t="s">
        <v>2392</v>
      </c>
      <c r="F1242" t="s">
        <v>2580</v>
      </c>
      <c r="G1242">
        <v>14</v>
      </c>
      <c r="H1242">
        <v>0</v>
      </c>
      <c r="I1242">
        <v>4613.93</v>
      </c>
      <c r="J1242">
        <v>4</v>
      </c>
      <c r="K1242">
        <v>0</v>
      </c>
      <c r="L1242">
        <v>6</v>
      </c>
      <c r="M1242">
        <v>0</v>
      </c>
      <c r="N1242" t="s">
        <v>2590</v>
      </c>
    </row>
    <row r="1243" spans="1:15" x14ac:dyDescent="0.3">
      <c r="A1243">
        <v>1242</v>
      </c>
      <c r="B1243">
        <v>419</v>
      </c>
      <c r="C1243" t="s">
        <v>1892</v>
      </c>
      <c r="D1243" t="s">
        <v>2342</v>
      </c>
      <c r="E1243" t="s">
        <v>2456</v>
      </c>
      <c r="F1243" t="s">
        <v>1101</v>
      </c>
      <c r="G1243">
        <v>15</v>
      </c>
      <c r="H1243">
        <v>0</v>
      </c>
      <c r="I1243">
        <v>1209.0899999999999</v>
      </c>
      <c r="J1243">
        <v>10</v>
      </c>
      <c r="K1243">
        <v>0</v>
      </c>
      <c r="L1243">
        <v>2</v>
      </c>
      <c r="M1243">
        <v>2</v>
      </c>
      <c r="N1243" t="s">
        <v>2589</v>
      </c>
      <c r="O1243">
        <v>90</v>
      </c>
    </row>
    <row r="1244" spans="1:15" x14ac:dyDescent="0.3">
      <c r="A1244">
        <v>1243</v>
      </c>
      <c r="B1244">
        <v>246</v>
      </c>
      <c r="C1244" t="s">
        <v>2218</v>
      </c>
      <c r="D1244" t="s">
        <v>2342</v>
      </c>
      <c r="E1244" t="s">
        <v>2429</v>
      </c>
      <c r="F1244" t="s">
        <v>1101</v>
      </c>
      <c r="G1244">
        <v>13</v>
      </c>
      <c r="H1244">
        <v>0</v>
      </c>
      <c r="I1244">
        <v>1143.18</v>
      </c>
      <c r="J1244">
        <v>9</v>
      </c>
      <c r="K1244">
        <v>0</v>
      </c>
      <c r="L1244">
        <v>8</v>
      </c>
      <c r="M1244">
        <v>0</v>
      </c>
      <c r="N1244" t="s">
        <v>2589</v>
      </c>
      <c r="O1244">
        <v>7</v>
      </c>
    </row>
    <row r="1245" spans="1:15" x14ac:dyDescent="0.3">
      <c r="A1245">
        <v>1244</v>
      </c>
      <c r="B1245">
        <v>471</v>
      </c>
      <c r="C1245" t="s">
        <v>2219</v>
      </c>
      <c r="D1245" t="s">
        <v>2347</v>
      </c>
      <c r="E1245" t="s">
        <v>2423</v>
      </c>
      <c r="F1245" t="s">
        <v>2472</v>
      </c>
      <c r="G1245">
        <v>4</v>
      </c>
      <c r="H1245">
        <v>2</v>
      </c>
      <c r="I1245">
        <v>6691.07</v>
      </c>
      <c r="J1245">
        <v>2</v>
      </c>
      <c r="K1245">
        <v>1</v>
      </c>
      <c r="L1245">
        <v>2</v>
      </c>
      <c r="M1245">
        <v>4</v>
      </c>
      <c r="N1245" t="s">
        <v>2591</v>
      </c>
    </row>
    <row r="1246" spans="1:15" x14ac:dyDescent="0.3">
      <c r="A1246">
        <v>1245</v>
      </c>
      <c r="B1246">
        <v>442</v>
      </c>
      <c r="C1246" t="s">
        <v>1817</v>
      </c>
      <c r="D1246" t="s">
        <v>2340</v>
      </c>
      <c r="E1246" t="s">
        <v>2444</v>
      </c>
      <c r="F1246" t="s">
        <v>1101</v>
      </c>
      <c r="G1246">
        <v>3</v>
      </c>
      <c r="H1246">
        <v>5</v>
      </c>
      <c r="I1246">
        <v>4287.72</v>
      </c>
      <c r="J1246">
        <v>6</v>
      </c>
      <c r="K1246">
        <v>0</v>
      </c>
      <c r="L1246">
        <v>0</v>
      </c>
      <c r="M1246">
        <v>5</v>
      </c>
      <c r="N1246" t="s">
        <v>2589</v>
      </c>
      <c r="O1246">
        <v>30</v>
      </c>
    </row>
    <row r="1247" spans="1:15" x14ac:dyDescent="0.3">
      <c r="A1247">
        <v>1246</v>
      </c>
      <c r="B1247">
        <v>139</v>
      </c>
      <c r="C1247" t="s">
        <v>1779</v>
      </c>
      <c r="D1247" t="s">
        <v>2341</v>
      </c>
      <c r="E1247" t="s">
        <v>2422</v>
      </c>
      <c r="F1247" t="s">
        <v>2492</v>
      </c>
      <c r="G1247">
        <v>18</v>
      </c>
      <c r="H1247">
        <v>8</v>
      </c>
      <c r="I1247">
        <v>18168.75</v>
      </c>
      <c r="J1247">
        <v>4</v>
      </c>
      <c r="K1247">
        <v>0</v>
      </c>
      <c r="L1247">
        <v>2</v>
      </c>
      <c r="M1247">
        <v>4</v>
      </c>
      <c r="N1247" t="s">
        <v>2589</v>
      </c>
      <c r="O1247">
        <v>7</v>
      </c>
    </row>
    <row r="1248" spans="1:15" x14ac:dyDescent="0.3">
      <c r="A1248">
        <v>1247</v>
      </c>
      <c r="B1248">
        <v>53</v>
      </c>
      <c r="C1248" t="s">
        <v>1954</v>
      </c>
      <c r="D1248" t="s">
        <v>2339</v>
      </c>
      <c r="E1248" t="s">
        <v>2414</v>
      </c>
      <c r="F1248" t="s">
        <v>2505</v>
      </c>
      <c r="G1248">
        <v>13</v>
      </c>
      <c r="H1248">
        <v>0</v>
      </c>
      <c r="I1248">
        <v>3112.42</v>
      </c>
      <c r="J1248">
        <v>1</v>
      </c>
      <c r="K1248">
        <v>0</v>
      </c>
      <c r="L1248">
        <v>5</v>
      </c>
      <c r="M1248">
        <v>1</v>
      </c>
      <c r="N1248" t="s">
        <v>2592</v>
      </c>
    </row>
    <row r="1249" spans="1:15" x14ac:dyDescent="0.3">
      <c r="A1249">
        <v>1248</v>
      </c>
      <c r="B1249">
        <v>83</v>
      </c>
      <c r="C1249" t="s">
        <v>2220</v>
      </c>
      <c r="D1249" t="s">
        <v>2344</v>
      </c>
      <c r="E1249" t="s">
        <v>2454</v>
      </c>
      <c r="F1249" t="s">
        <v>1101</v>
      </c>
      <c r="G1249">
        <v>18</v>
      </c>
      <c r="H1249">
        <v>0</v>
      </c>
      <c r="I1249">
        <v>419.48</v>
      </c>
      <c r="J1249">
        <v>8</v>
      </c>
      <c r="K1249">
        <v>0</v>
      </c>
      <c r="L1249">
        <v>0</v>
      </c>
      <c r="M1249">
        <v>1</v>
      </c>
      <c r="N1249" t="s">
        <v>2589</v>
      </c>
      <c r="O1249">
        <v>14</v>
      </c>
    </row>
    <row r="1250" spans="1:15" x14ac:dyDescent="0.3">
      <c r="A1250">
        <v>1249</v>
      </c>
      <c r="B1250">
        <v>464</v>
      </c>
      <c r="C1250" t="s">
        <v>1733</v>
      </c>
      <c r="D1250" t="s">
        <v>2343</v>
      </c>
      <c r="E1250" t="s">
        <v>2371</v>
      </c>
      <c r="F1250" t="s">
        <v>2524</v>
      </c>
      <c r="G1250">
        <v>19</v>
      </c>
      <c r="H1250">
        <v>0</v>
      </c>
      <c r="I1250">
        <v>4281.4399999999996</v>
      </c>
      <c r="J1250">
        <v>5</v>
      </c>
      <c r="K1250">
        <v>1</v>
      </c>
      <c r="L1250">
        <v>5</v>
      </c>
      <c r="M1250">
        <v>3</v>
      </c>
      <c r="N1250" t="s">
        <v>2589</v>
      </c>
      <c r="O1250">
        <v>7</v>
      </c>
    </row>
    <row r="1251" spans="1:15" x14ac:dyDescent="0.3">
      <c r="A1251">
        <v>1250</v>
      </c>
      <c r="B1251">
        <v>414</v>
      </c>
      <c r="C1251" t="s">
        <v>1736</v>
      </c>
      <c r="D1251" t="s">
        <v>2344</v>
      </c>
      <c r="E1251" t="s">
        <v>2357</v>
      </c>
      <c r="F1251" t="s">
        <v>2513</v>
      </c>
      <c r="G1251">
        <v>20</v>
      </c>
      <c r="H1251">
        <v>0</v>
      </c>
      <c r="I1251">
        <v>3456.19</v>
      </c>
      <c r="J1251">
        <v>1</v>
      </c>
      <c r="K1251">
        <v>0</v>
      </c>
      <c r="L1251">
        <v>8</v>
      </c>
      <c r="M1251">
        <v>3</v>
      </c>
      <c r="N1251" t="s">
        <v>2589</v>
      </c>
      <c r="O1251">
        <v>30</v>
      </c>
    </row>
    <row r="1252" spans="1:15" x14ac:dyDescent="0.3">
      <c r="A1252">
        <v>1251</v>
      </c>
      <c r="B1252">
        <v>331</v>
      </c>
      <c r="C1252" t="s">
        <v>1660</v>
      </c>
      <c r="D1252" t="s">
        <v>2339</v>
      </c>
      <c r="E1252" t="s">
        <v>2453</v>
      </c>
      <c r="F1252" t="s">
        <v>2506</v>
      </c>
      <c r="G1252">
        <v>3</v>
      </c>
      <c r="H1252">
        <v>0</v>
      </c>
      <c r="I1252">
        <v>6225.98</v>
      </c>
      <c r="J1252">
        <v>7</v>
      </c>
      <c r="K1252">
        <v>0</v>
      </c>
      <c r="L1252">
        <v>8</v>
      </c>
      <c r="M1252">
        <v>1</v>
      </c>
      <c r="N1252" t="s">
        <v>2589</v>
      </c>
      <c r="O1252">
        <v>30</v>
      </c>
    </row>
    <row r="1253" spans="1:15" x14ac:dyDescent="0.3">
      <c r="A1253">
        <v>1252</v>
      </c>
      <c r="B1253">
        <v>260</v>
      </c>
      <c r="C1253" t="s">
        <v>2221</v>
      </c>
      <c r="D1253" t="s">
        <v>2344</v>
      </c>
      <c r="E1253" t="s">
        <v>2431</v>
      </c>
      <c r="F1253" t="s">
        <v>1101</v>
      </c>
      <c r="G1253">
        <v>12</v>
      </c>
      <c r="H1253">
        <v>7</v>
      </c>
      <c r="I1253">
        <v>25736.53</v>
      </c>
      <c r="J1253">
        <v>8</v>
      </c>
      <c r="K1253">
        <v>0</v>
      </c>
      <c r="L1253">
        <v>6</v>
      </c>
      <c r="M1253">
        <v>6</v>
      </c>
      <c r="N1253" t="s">
        <v>2589</v>
      </c>
      <c r="O1253">
        <v>30</v>
      </c>
    </row>
    <row r="1254" spans="1:15" x14ac:dyDescent="0.3">
      <c r="A1254">
        <v>1253</v>
      </c>
      <c r="B1254">
        <v>124</v>
      </c>
      <c r="C1254" t="s">
        <v>1956</v>
      </c>
      <c r="D1254" t="s">
        <v>2342</v>
      </c>
      <c r="E1254" t="s">
        <v>2366</v>
      </c>
      <c r="F1254" t="s">
        <v>1101</v>
      </c>
      <c r="G1254">
        <v>12</v>
      </c>
      <c r="H1254">
        <v>0</v>
      </c>
      <c r="I1254">
        <v>108.69</v>
      </c>
      <c r="J1254">
        <v>10</v>
      </c>
      <c r="K1254">
        <v>0</v>
      </c>
      <c r="L1254">
        <v>2</v>
      </c>
      <c r="M1254">
        <v>6</v>
      </c>
      <c r="N1254" t="s">
        <v>2589</v>
      </c>
      <c r="O1254">
        <v>90</v>
      </c>
    </row>
    <row r="1255" spans="1:15" x14ac:dyDescent="0.3">
      <c r="A1255">
        <v>1254</v>
      </c>
      <c r="B1255">
        <v>395</v>
      </c>
      <c r="C1255" t="s">
        <v>2112</v>
      </c>
      <c r="D1255" t="s">
        <v>2348</v>
      </c>
      <c r="E1255" t="s">
        <v>2366</v>
      </c>
      <c r="F1255" t="s">
        <v>1101</v>
      </c>
      <c r="G1255">
        <v>10</v>
      </c>
      <c r="H1255">
        <v>0</v>
      </c>
      <c r="I1255">
        <v>1953.25</v>
      </c>
      <c r="J1255">
        <v>10</v>
      </c>
      <c r="K1255">
        <v>0</v>
      </c>
      <c r="L1255">
        <v>8</v>
      </c>
      <c r="M1255">
        <v>0</v>
      </c>
      <c r="N1255" t="s">
        <v>2589</v>
      </c>
      <c r="O1255">
        <v>30</v>
      </c>
    </row>
    <row r="1256" spans="1:15" x14ac:dyDescent="0.3">
      <c r="A1256">
        <v>1255</v>
      </c>
      <c r="B1256">
        <v>164</v>
      </c>
      <c r="C1256" t="s">
        <v>1994</v>
      </c>
      <c r="D1256" t="s">
        <v>2339</v>
      </c>
      <c r="E1256" t="s">
        <v>2408</v>
      </c>
      <c r="F1256" t="s">
        <v>2566</v>
      </c>
      <c r="G1256">
        <v>18</v>
      </c>
      <c r="H1256">
        <v>0</v>
      </c>
      <c r="I1256">
        <v>1219.93</v>
      </c>
      <c r="J1256">
        <v>8</v>
      </c>
      <c r="K1256">
        <v>0</v>
      </c>
      <c r="L1256">
        <v>2</v>
      </c>
      <c r="M1256">
        <v>6</v>
      </c>
      <c r="N1256" t="s">
        <v>2589</v>
      </c>
      <c r="O1256">
        <v>14</v>
      </c>
    </row>
    <row r="1257" spans="1:15" x14ac:dyDescent="0.3">
      <c r="A1257">
        <v>1256</v>
      </c>
      <c r="B1257">
        <v>291</v>
      </c>
      <c r="C1257" t="s">
        <v>2222</v>
      </c>
      <c r="D1257" t="s">
        <v>2341</v>
      </c>
      <c r="E1257" t="s">
        <v>2368</v>
      </c>
      <c r="F1257" t="s">
        <v>2556</v>
      </c>
      <c r="G1257">
        <v>16</v>
      </c>
      <c r="H1257">
        <v>10</v>
      </c>
      <c r="I1257">
        <v>32546.77</v>
      </c>
      <c r="J1257">
        <v>1</v>
      </c>
      <c r="K1257">
        <v>0</v>
      </c>
      <c r="L1257">
        <v>0</v>
      </c>
      <c r="M1257">
        <v>0</v>
      </c>
      <c r="N1257" t="s">
        <v>2589</v>
      </c>
      <c r="O1257">
        <v>30</v>
      </c>
    </row>
    <row r="1258" spans="1:15" x14ac:dyDescent="0.3">
      <c r="A1258">
        <v>1257</v>
      </c>
      <c r="B1258">
        <v>287</v>
      </c>
      <c r="C1258" t="s">
        <v>2139</v>
      </c>
      <c r="D1258" t="s">
        <v>2342</v>
      </c>
      <c r="E1258" t="s">
        <v>2460</v>
      </c>
      <c r="F1258" t="s">
        <v>1101</v>
      </c>
      <c r="G1258">
        <v>10</v>
      </c>
      <c r="H1258">
        <v>1</v>
      </c>
      <c r="I1258">
        <v>5208.05</v>
      </c>
      <c r="J1258">
        <v>2</v>
      </c>
      <c r="K1258">
        <v>0</v>
      </c>
      <c r="L1258">
        <v>5</v>
      </c>
      <c r="M1258">
        <v>1</v>
      </c>
      <c r="N1258" t="s">
        <v>2589</v>
      </c>
      <c r="O1258">
        <v>14</v>
      </c>
    </row>
    <row r="1259" spans="1:15" x14ac:dyDescent="0.3">
      <c r="A1259">
        <v>1258</v>
      </c>
      <c r="B1259">
        <v>466</v>
      </c>
      <c r="C1259" t="s">
        <v>1645</v>
      </c>
      <c r="D1259" t="s">
        <v>2348</v>
      </c>
      <c r="E1259" t="s">
        <v>2369</v>
      </c>
      <c r="F1259" t="s">
        <v>1101</v>
      </c>
      <c r="G1259">
        <v>8</v>
      </c>
      <c r="H1259">
        <v>10</v>
      </c>
      <c r="I1259">
        <v>33276.230000000003</v>
      </c>
      <c r="J1259">
        <v>4</v>
      </c>
      <c r="K1259">
        <v>0</v>
      </c>
      <c r="L1259">
        <v>1</v>
      </c>
      <c r="M1259">
        <v>0</v>
      </c>
      <c r="N1259" t="s">
        <v>2589</v>
      </c>
      <c r="O1259">
        <v>30</v>
      </c>
    </row>
    <row r="1260" spans="1:15" x14ac:dyDescent="0.3">
      <c r="A1260">
        <v>1259</v>
      </c>
      <c r="B1260">
        <v>295</v>
      </c>
      <c r="C1260" t="s">
        <v>1621</v>
      </c>
      <c r="D1260" t="s">
        <v>2339</v>
      </c>
      <c r="E1260" t="s">
        <v>2362</v>
      </c>
      <c r="F1260" t="s">
        <v>2532</v>
      </c>
      <c r="G1260">
        <v>6</v>
      </c>
      <c r="H1260">
        <v>2</v>
      </c>
      <c r="I1260">
        <v>7865.08</v>
      </c>
      <c r="J1260">
        <v>3</v>
      </c>
      <c r="K1260">
        <v>0</v>
      </c>
      <c r="L1260">
        <v>5</v>
      </c>
      <c r="M1260">
        <v>0</v>
      </c>
      <c r="N1260" t="s">
        <v>2589</v>
      </c>
      <c r="O1260">
        <v>180</v>
      </c>
    </row>
    <row r="1261" spans="1:15" x14ac:dyDescent="0.3">
      <c r="A1261">
        <v>1260</v>
      </c>
      <c r="B1261">
        <v>187</v>
      </c>
      <c r="C1261" t="s">
        <v>1842</v>
      </c>
      <c r="D1261" t="s">
        <v>2339</v>
      </c>
      <c r="E1261" t="s">
        <v>2427</v>
      </c>
      <c r="F1261" t="s">
        <v>2588</v>
      </c>
      <c r="G1261">
        <v>12</v>
      </c>
      <c r="H1261">
        <v>0</v>
      </c>
      <c r="I1261">
        <v>3983.44</v>
      </c>
      <c r="J1261">
        <v>7</v>
      </c>
      <c r="K1261">
        <v>1</v>
      </c>
      <c r="L1261">
        <v>1</v>
      </c>
      <c r="M1261">
        <v>4</v>
      </c>
      <c r="N1261" t="s">
        <v>2589</v>
      </c>
      <c r="O1261">
        <v>7</v>
      </c>
    </row>
    <row r="1262" spans="1:15" x14ac:dyDescent="0.3">
      <c r="A1262">
        <v>1261</v>
      </c>
      <c r="B1262">
        <v>41</v>
      </c>
      <c r="C1262" t="s">
        <v>1902</v>
      </c>
      <c r="D1262" t="s">
        <v>2341</v>
      </c>
      <c r="E1262" t="s">
        <v>2364</v>
      </c>
      <c r="F1262" t="s">
        <v>2499</v>
      </c>
      <c r="G1262">
        <v>12</v>
      </c>
      <c r="H1262">
        <v>0</v>
      </c>
      <c r="I1262">
        <v>4953.08</v>
      </c>
      <c r="J1262">
        <v>7</v>
      </c>
      <c r="K1262">
        <v>0</v>
      </c>
      <c r="L1262">
        <v>2</v>
      </c>
      <c r="M1262">
        <v>4</v>
      </c>
      <c r="N1262" t="s">
        <v>2589</v>
      </c>
      <c r="O1262">
        <v>90</v>
      </c>
    </row>
    <row r="1263" spans="1:15" x14ac:dyDescent="0.3">
      <c r="A1263">
        <v>1262</v>
      </c>
      <c r="B1263">
        <v>234</v>
      </c>
      <c r="C1263" t="s">
        <v>1884</v>
      </c>
      <c r="D1263" t="s">
        <v>2339</v>
      </c>
      <c r="E1263" t="s">
        <v>2352</v>
      </c>
      <c r="F1263" t="s">
        <v>2565</v>
      </c>
      <c r="G1263">
        <v>5</v>
      </c>
      <c r="H1263">
        <v>0</v>
      </c>
      <c r="I1263">
        <v>3366.67</v>
      </c>
      <c r="J1263">
        <v>7</v>
      </c>
      <c r="K1263">
        <v>0</v>
      </c>
      <c r="L1263">
        <v>2</v>
      </c>
      <c r="M1263">
        <v>6</v>
      </c>
      <c r="N1263" t="s">
        <v>2589</v>
      </c>
      <c r="O1263">
        <v>7</v>
      </c>
    </row>
    <row r="1264" spans="1:15" x14ac:dyDescent="0.3">
      <c r="A1264">
        <v>1263</v>
      </c>
      <c r="B1264">
        <v>89</v>
      </c>
      <c r="C1264" t="s">
        <v>1924</v>
      </c>
      <c r="D1264" t="s">
        <v>2342</v>
      </c>
      <c r="E1264" t="s">
        <v>2352</v>
      </c>
      <c r="F1264" t="s">
        <v>2482</v>
      </c>
      <c r="G1264">
        <v>15</v>
      </c>
      <c r="H1264">
        <v>0</v>
      </c>
      <c r="I1264">
        <v>611.03</v>
      </c>
      <c r="J1264">
        <v>10</v>
      </c>
      <c r="K1264">
        <v>0</v>
      </c>
      <c r="L1264">
        <v>6</v>
      </c>
      <c r="M1264">
        <v>1</v>
      </c>
      <c r="N1264" t="s">
        <v>2589</v>
      </c>
      <c r="O1264">
        <v>14</v>
      </c>
    </row>
    <row r="1265" spans="1:15" x14ac:dyDescent="0.3">
      <c r="A1265">
        <v>1264</v>
      </c>
      <c r="B1265">
        <v>473</v>
      </c>
      <c r="C1265" t="s">
        <v>2223</v>
      </c>
      <c r="D1265" t="s">
        <v>2348</v>
      </c>
      <c r="E1265" t="s">
        <v>2421</v>
      </c>
      <c r="F1265" t="s">
        <v>2496</v>
      </c>
      <c r="G1265">
        <v>2</v>
      </c>
      <c r="H1265">
        <v>0</v>
      </c>
      <c r="I1265">
        <v>3316.34</v>
      </c>
      <c r="J1265">
        <v>10</v>
      </c>
      <c r="K1265">
        <v>0</v>
      </c>
      <c r="L1265">
        <v>2</v>
      </c>
      <c r="M1265">
        <v>5</v>
      </c>
      <c r="N1265" t="s">
        <v>2589</v>
      </c>
      <c r="O1265">
        <v>90</v>
      </c>
    </row>
    <row r="1266" spans="1:15" x14ac:dyDescent="0.3">
      <c r="A1266">
        <v>1265</v>
      </c>
      <c r="B1266">
        <v>226</v>
      </c>
      <c r="C1266" t="s">
        <v>1658</v>
      </c>
      <c r="D1266" t="s">
        <v>2341</v>
      </c>
      <c r="E1266" t="s">
        <v>2436</v>
      </c>
      <c r="F1266" t="s">
        <v>1101</v>
      </c>
      <c r="G1266">
        <v>9</v>
      </c>
      <c r="H1266">
        <v>9</v>
      </c>
      <c r="I1266">
        <v>23061.21</v>
      </c>
      <c r="J1266">
        <v>1</v>
      </c>
      <c r="K1266">
        <v>0</v>
      </c>
      <c r="L1266">
        <v>5</v>
      </c>
      <c r="M1266">
        <v>6</v>
      </c>
      <c r="N1266" t="s">
        <v>2590</v>
      </c>
    </row>
    <row r="1267" spans="1:15" x14ac:dyDescent="0.3">
      <c r="A1267">
        <v>1266</v>
      </c>
      <c r="B1267">
        <v>337</v>
      </c>
      <c r="C1267" t="s">
        <v>1987</v>
      </c>
      <c r="D1267" t="s">
        <v>2343</v>
      </c>
      <c r="E1267" t="s">
        <v>2391</v>
      </c>
      <c r="F1267" t="s">
        <v>2547</v>
      </c>
      <c r="G1267">
        <v>8</v>
      </c>
      <c r="H1267">
        <v>0</v>
      </c>
      <c r="I1267">
        <v>1690.72</v>
      </c>
      <c r="J1267">
        <v>3</v>
      </c>
      <c r="K1267">
        <v>0</v>
      </c>
      <c r="L1267">
        <v>3</v>
      </c>
      <c r="M1267">
        <v>0</v>
      </c>
      <c r="N1267" t="s">
        <v>2589</v>
      </c>
      <c r="O1267">
        <v>14</v>
      </c>
    </row>
    <row r="1268" spans="1:15" x14ac:dyDescent="0.3">
      <c r="A1268">
        <v>1267</v>
      </c>
      <c r="B1268">
        <v>242</v>
      </c>
      <c r="C1268" t="s">
        <v>2224</v>
      </c>
      <c r="D1268" t="s">
        <v>2344</v>
      </c>
      <c r="E1268" t="s">
        <v>2432</v>
      </c>
      <c r="F1268" t="s">
        <v>2494</v>
      </c>
      <c r="G1268">
        <v>20</v>
      </c>
      <c r="H1268">
        <v>2</v>
      </c>
      <c r="I1268">
        <v>4831.03</v>
      </c>
      <c r="J1268">
        <v>5</v>
      </c>
      <c r="K1268">
        <v>0</v>
      </c>
      <c r="L1268">
        <v>3</v>
      </c>
      <c r="M1268">
        <v>0</v>
      </c>
      <c r="N1268" t="s">
        <v>2589</v>
      </c>
      <c r="O1268">
        <v>14</v>
      </c>
    </row>
    <row r="1269" spans="1:15" x14ac:dyDescent="0.3">
      <c r="A1269">
        <v>1268</v>
      </c>
      <c r="B1269">
        <v>332</v>
      </c>
      <c r="C1269" t="s">
        <v>2059</v>
      </c>
      <c r="D1269" t="s">
        <v>2339</v>
      </c>
      <c r="E1269" t="s">
        <v>2448</v>
      </c>
      <c r="F1269" t="s">
        <v>1101</v>
      </c>
      <c r="G1269">
        <v>3</v>
      </c>
      <c r="H1269">
        <v>3</v>
      </c>
      <c r="I1269">
        <v>4487.25</v>
      </c>
      <c r="J1269">
        <v>10</v>
      </c>
      <c r="K1269">
        <v>0</v>
      </c>
      <c r="L1269">
        <v>1</v>
      </c>
      <c r="M1269">
        <v>5</v>
      </c>
      <c r="N1269" t="s">
        <v>2589</v>
      </c>
      <c r="O1269">
        <v>30</v>
      </c>
    </row>
    <row r="1270" spans="1:15" x14ac:dyDescent="0.3">
      <c r="A1270">
        <v>1269</v>
      </c>
      <c r="B1270">
        <v>9</v>
      </c>
      <c r="C1270" t="s">
        <v>2133</v>
      </c>
      <c r="D1270" t="s">
        <v>2342</v>
      </c>
      <c r="E1270" t="s">
        <v>2378</v>
      </c>
      <c r="F1270" t="s">
        <v>2588</v>
      </c>
      <c r="G1270">
        <v>15</v>
      </c>
      <c r="H1270">
        <v>0</v>
      </c>
      <c r="I1270">
        <v>2671.38</v>
      </c>
      <c r="J1270">
        <v>2</v>
      </c>
      <c r="K1270">
        <v>0</v>
      </c>
      <c r="L1270">
        <v>3</v>
      </c>
      <c r="M1270">
        <v>6</v>
      </c>
      <c r="N1270" t="s">
        <v>2589</v>
      </c>
      <c r="O1270">
        <v>7</v>
      </c>
    </row>
    <row r="1271" spans="1:15" x14ac:dyDescent="0.3">
      <c r="A1271">
        <v>1270</v>
      </c>
      <c r="B1271">
        <v>432</v>
      </c>
      <c r="C1271" t="s">
        <v>1743</v>
      </c>
      <c r="D1271" t="s">
        <v>2342</v>
      </c>
      <c r="E1271" t="s">
        <v>2457</v>
      </c>
      <c r="F1271" t="s">
        <v>2549</v>
      </c>
      <c r="G1271">
        <v>17</v>
      </c>
      <c r="H1271">
        <v>0</v>
      </c>
      <c r="I1271">
        <v>2328.35</v>
      </c>
      <c r="J1271">
        <v>9</v>
      </c>
      <c r="K1271">
        <v>0</v>
      </c>
      <c r="L1271">
        <v>1</v>
      </c>
      <c r="M1271">
        <v>6</v>
      </c>
      <c r="N1271" t="s">
        <v>2589</v>
      </c>
      <c r="O1271">
        <v>14</v>
      </c>
    </row>
    <row r="1272" spans="1:15" x14ac:dyDescent="0.3">
      <c r="A1272">
        <v>1271</v>
      </c>
      <c r="B1272">
        <v>348</v>
      </c>
      <c r="C1272" t="s">
        <v>1738</v>
      </c>
      <c r="D1272" t="s">
        <v>2339</v>
      </c>
      <c r="E1272" t="s">
        <v>2404</v>
      </c>
      <c r="F1272" t="s">
        <v>2559</v>
      </c>
      <c r="G1272">
        <v>12</v>
      </c>
      <c r="H1272">
        <v>0</v>
      </c>
      <c r="I1272">
        <v>1281</v>
      </c>
      <c r="J1272">
        <v>5</v>
      </c>
      <c r="K1272">
        <v>0</v>
      </c>
      <c r="L1272">
        <v>1</v>
      </c>
      <c r="M1272">
        <v>2</v>
      </c>
      <c r="N1272" t="s">
        <v>2589</v>
      </c>
      <c r="O1272">
        <v>7</v>
      </c>
    </row>
    <row r="1273" spans="1:15" x14ac:dyDescent="0.3">
      <c r="A1273">
        <v>1272</v>
      </c>
      <c r="B1273">
        <v>131</v>
      </c>
      <c r="C1273" t="s">
        <v>1739</v>
      </c>
      <c r="D1273" t="s">
        <v>2339</v>
      </c>
      <c r="E1273" t="s">
        <v>2414</v>
      </c>
      <c r="F1273" t="s">
        <v>1101</v>
      </c>
      <c r="G1273">
        <v>1</v>
      </c>
      <c r="H1273">
        <v>0</v>
      </c>
      <c r="I1273">
        <v>1327.78</v>
      </c>
      <c r="J1273">
        <v>9</v>
      </c>
      <c r="K1273">
        <v>0</v>
      </c>
      <c r="L1273">
        <v>7</v>
      </c>
      <c r="M1273">
        <v>4</v>
      </c>
      <c r="N1273" t="s">
        <v>2589</v>
      </c>
      <c r="O1273">
        <v>14</v>
      </c>
    </row>
    <row r="1274" spans="1:15" x14ac:dyDescent="0.3">
      <c r="A1274">
        <v>1273</v>
      </c>
      <c r="B1274">
        <v>382</v>
      </c>
      <c r="C1274" t="s">
        <v>2225</v>
      </c>
      <c r="D1274" t="s">
        <v>2343</v>
      </c>
      <c r="E1274" t="s">
        <v>2355</v>
      </c>
      <c r="F1274" t="s">
        <v>2542</v>
      </c>
      <c r="G1274">
        <v>11</v>
      </c>
      <c r="H1274">
        <v>0</v>
      </c>
      <c r="I1274">
        <v>2301.0700000000002</v>
      </c>
      <c r="J1274">
        <v>1</v>
      </c>
      <c r="K1274">
        <v>0</v>
      </c>
      <c r="L1274">
        <v>3</v>
      </c>
      <c r="M1274">
        <v>2</v>
      </c>
      <c r="N1274" t="s">
        <v>2589</v>
      </c>
      <c r="O1274">
        <v>90</v>
      </c>
    </row>
    <row r="1275" spans="1:15" x14ac:dyDescent="0.3">
      <c r="A1275">
        <v>1274</v>
      </c>
      <c r="B1275">
        <v>348</v>
      </c>
      <c r="C1275" t="s">
        <v>1796</v>
      </c>
      <c r="D1275" t="s">
        <v>2339</v>
      </c>
      <c r="E1275" t="s">
        <v>2438</v>
      </c>
      <c r="F1275" t="s">
        <v>2485</v>
      </c>
      <c r="G1275">
        <v>5</v>
      </c>
      <c r="H1275">
        <v>0</v>
      </c>
      <c r="I1275">
        <v>1319.87</v>
      </c>
      <c r="J1275">
        <v>4</v>
      </c>
      <c r="K1275">
        <v>0</v>
      </c>
      <c r="L1275">
        <v>2</v>
      </c>
      <c r="M1275">
        <v>3</v>
      </c>
      <c r="N1275" t="s">
        <v>2589</v>
      </c>
      <c r="O1275">
        <v>7</v>
      </c>
    </row>
    <row r="1276" spans="1:15" x14ac:dyDescent="0.3">
      <c r="A1276">
        <v>1275</v>
      </c>
      <c r="B1276">
        <v>447</v>
      </c>
      <c r="C1276" t="s">
        <v>1788</v>
      </c>
      <c r="D1276" t="s">
        <v>2342</v>
      </c>
      <c r="E1276" t="s">
        <v>2428</v>
      </c>
      <c r="F1276" t="s">
        <v>2579</v>
      </c>
      <c r="G1276">
        <v>4</v>
      </c>
      <c r="H1276">
        <v>0</v>
      </c>
      <c r="I1276">
        <v>1731.5</v>
      </c>
      <c r="J1276">
        <v>9</v>
      </c>
      <c r="K1276">
        <v>0</v>
      </c>
      <c r="L1276">
        <v>3</v>
      </c>
      <c r="M1276">
        <v>1</v>
      </c>
      <c r="N1276" t="s">
        <v>2589</v>
      </c>
      <c r="O1276">
        <v>180</v>
      </c>
    </row>
    <row r="1277" spans="1:15" x14ac:dyDescent="0.3">
      <c r="A1277">
        <v>1276</v>
      </c>
      <c r="B1277">
        <v>379</v>
      </c>
      <c r="C1277" t="s">
        <v>2194</v>
      </c>
      <c r="D1277" t="s">
        <v>2341</v>
      </c>
      <c r="E1277" t="s">
        <v>2421</v>
      </c>
      <c r="F1277" t="s">
        <v>1101</v>
      </c>
      <c r="G1277">
        <v>17</v>
      </c>
      <c r="H1277">
        <v>0</v>
      </c>
      <c r="I1277">
        <v>1581.5</v>
      </c>
      <c r="J1277">
        <v>7</v>
      </c>
      <c r="K1277">
        <v>0</v>
      </c>
      <c r="L1277">
        <v>3</v>
      </c>
      <c r="M1277">
        <v>4</v>
      </c>
      <c r="N1277" t="s">
        <v>2589</v>
      </c>
      <c r="O1277">
        <v>7</v>
      </c>
    </row>
    <row r="1278" spans="1:15" x14ac:dyDescent="0.3">
      <c r="A1278">
        <v>1277</v>
      </c>
      <c r="B1278">
        <v>333</v>
      </c>
      <c r="C1278" t="s">
        <v>2055</v>
      </c>
      <c r="D1278" t="s">
        <v>2346</v>
      </c>
      <c r="E1278" t="s">
        <v>2428</v>
      </c>
      <c r="F1278" t="s">
        <v>1101</v>
      </c>
      <c r="G1278">
        <v>15</v>
      </c>
      <c r="H1278">
        <v>10</v>
      </c>
      <c r="I1278">
        <v>29122.78</v>
      </c>
      <c r="J1278">
        <v>7</v>
      </c>
      <c r="K1278">
        <v>0</v>
      </c>
      <c r="L1278">
        <v>0</v>
      </c>
      <c r="M1278">
        <v>0</v>
      </c>
      <c r="N1278" t="s">
        <v>2589</v>
      </c>
      <c r="O1278">
        <v>14</v>
      </c>
    </row>
    <row r="1279" spans="1:15" x14ac:dyDescent="0.3">
      <c r="A1279">
        <v>1278</v>
      </c>
      <c r="B1279">
        <v>42</v>
      </c>
      <c r="C1279" t="s">
        <v>1939</v>
      </c>
      <c r="D1279" t="s">
        <v>2341</v>
      </c>
      <c r="E1279" t="s">
        <v>2436</v>
      </c>
      <c r="F1279" t="s">
        <v>1101</v>
      </c>
      <c r="G1279">
        <v>1</v>
      </c>
      <c r="H1279">
        <v>0</v>
      </c>
      <c r="I1279">
        <v>924.03</v>
      </c>
      <c r="J1279">
        <v>6</v>
      </c>
      <c r="K1279">
        <v>0</v>
      </c>
      <c r="L1279">
        <v>0</v>
      </c>
      <c r="M1279">
        <v>6</v>
      </c>
      <c r="N1279" t="s">
        <v>2589</v>
      </c>
      <c r="O1279">
        <v>180</v>
      </c>
    </row>
    <row r="1280" spans="1:15" x14ac:dyDescent="0.3">
      <c r="A1280">
        <v>1279</v>
      </c>
      <c r="B1280">
        <v>430</v>
      </c>
      <c r="C1280" t="s">
        <v>1928</v>
      </c>
      <c r="D1280" t="s">
        <v>2339</v>
      </c>
      <c r="E1280" t="s">
        <v>2422</v>
      </c>
      <c r="F1280" t="s">
        <v>2502</v>
      </c>
      <c r="G1280">
        <v>17</v>
      </c>
      <c r="H1280">
        <v>0</v>
      </c>
      <c r="I1280">
        <v>4556.8999999999996</v>
      </c>
      <c r="J1280">
        <v>2</v>
      </c>
      <c r="K1280">
        <v>0</v>
      </c>
      <c r="L1280">
        <v>4</v>
      </c>
      <c r="M1280">
        <v>2</v>
      </c>
      <c r="N1280" t="s">
        <v>2589</v>
      </c>
      <c r="O1280">
        <v>30</v>
      </c>
    </row>
    <row r="1281" spans="1:15" x14ac:dyDescent="0.3">
      <c r="A1281">
        <v>1280</v>
      </c>
      <c r="B1281">
        <v>216</v>
      </c>
      <c r="C1281" t="s">
        <v>2210</v>
      </c>
      <c r="D1281" t="s">
        <v>2346</v>
      </c>
      <c r="E1281" t="s">
        <v>2457</v>
      </c>
      <c r="F1281" t="s">
        <v>2545</v>
      </c>
      <c r="G1281">
        <v>13</v>
      </c>
      <c r="H1281">
        <v>10</v>
      </c>
      <c r="I1281">
        <v>21001.62</v>
      </c>
      <c r="J1281">
        <v>8</v>
      </c>
      <c r="K1281">
        <v>0</v>
      </c>
      <c r="L1281">
        <v>1</v>
      </c>
      <c r="M1281">
        <v>5</v>
      </c>
      <c r="N1281" t="s">
        <v>2589</v>
      </c>
      <c r="O1281">
        <v>180</v>
      </c>
    </row>
    <row r="1282" spans="1:15" x14ac:dyDescent="0.3">
      <c r="A1282">
        <v>1281</v>
      </c>
      <c r="B1282">
        <v>257</v>
      </c>
      <c r="C1282" t="s">
        <v>1657</v>
      </c>
      <c r="D1282" t="s">
        <v>2344</v>
      </c>
      <c r="E1282" t="s">
        <v>2435</v>
      </c>
      <c r="F1282" t="s">
        <v>2480</v>
      </c>
      <c r="G1282">
        <v>12</v>
      </c>
      <c r="H1282">
        <v>0</v>
      </c>
      <c r="I1282">
        <v>4535.57</v>
      </c>
      <c r="J1282">
        <v>8</v>
      </c>
      <c r="K1282">
        <v>0</v>
      </c>
      <c r="L1282">
        <v>0</v>
      </c>
      <c r="M1282">
        <v>2</v>
      </c>
      <c r="N1282" t="s">
        <v>2589</v>
      </c>
      <c r="O1282">
        <v>14</v>
      </c>
    </row>
    <row r="1283" spans="1:15" x14ac:dyDescent="0.3">
      <c r="A1283">
        <v>1282</v>
      </c>
      <c r="B1283">
        <v>235</v>
      </c>
      <c r="C1283" t="s">
        <v>2147</v>
      </c>
      <c r="D1283" t="s">
        <v>2342</v>
      </c>
      <c r="E1283" t="s">
        <v>2435</v>
      </c>
      <c r="F1283" t="s">
        <v>1101</v>
      </c>
      <c r="G1283">
        <v>10</v>
      </c>
      <c r="H1283">
        <v>0</v>
      </c>
      <c r="I1283">
        <v>188.42</v>
      </c>
      <c r="J1283">
        <v>4</v>
      </c>
      <c r="K1283">
        <v>0</v>
      </c>
      <c r="L1283">
        <v>4</v>
      </c>
      <c r="M1283">
        <v>5</v>
      </c>
      <c r="N1283" t="s">
        <v>2589</v>
      </c>
      <c r="O1283">
        <v>7</v>
      </c>
    </row>
    <row r="1284" spans="1:15" x14ac:dyDescent="0.3">
      <c r="A1284">
        <v>1283</v>
      </c>
      <c r="B1284">
        <v>155</v>
      </c>
      <c r="C1284" t="s">
        <v>1793</v>
      </c>
      <c r="D1284" t="s">
        <v>2344</v>
      </c>
      <c r="E1284" t="s">
        <v>2448</v>
      </c>
      <c r="F1284" t="s">
        <v>2496</v>
      </c>
      <c r="G1284">
        <v>14</v>
      </c>
      <c r="H1284">
        <v>0</v>
      </c>
      <c r="I1284">
        <v>3978.87</v>
      </c>
      <c r="J1284">
        <v>2</v>
      </c>
      <c r="K1284">
        <v>0</v>
      </c>
      <c r="L1284">
        <v>6</v>
      </c>
      <c r="M1284">
        <v>6</v>
      </c>
      <c r="N1284" t="s">
        <v>2589</v>
      </c>
      <c r="O1284">
        <v>30</v>
      </c>
    </row>
    <row r="1285" spans="1:15" x14ac:dyDescent="0.3">
      <c r="A1285">
        <v>1284</v>
      </c>
      <c r="B1285">
        <v>90</v>
      </c>
      <c r="C1285" t="s">
        <v>1860</v>
      </c>
      <c r="D1285" t="s">
        <v>2341</v>
      </c>
      <c r="E1285" t="s">
        <v>2453</v>
      </c>
      <c r="F1285" t="s">
        <v>2482</v>
      </c>
      <c r="G1285">
        <v>8</v>
      </c>
      <c r="H1285">
        <v>0</v>
      </c>
      <c r="I1285">
        <v>3077.08</v>
      </c>
      <c r="J1285">
        <v>7</v>
      </c>
      <c r="K1285">
        <v>0</v>
      </c>
      <c r="L1285">
        <v>0</v>
      </c>
      <c r="M1285">
        <v>6</v>
      </c>
      <c r="N1285" t="s">
        <v>2589</v>
      </c>
      <c r="O1285">
        <v>30</v>
      </c>
    </row>
    <row r="1286" spans="1:15" x14ac:dyDescent="0.3">
      <c r="A1286">
        <v>1285</v>
      </c>
      <c r="B1286">
        <v>194</v>
      </c>
      <c r="C1286" t="s">
        <v>2124</v>
      </c>
      <c r="D1286" t="s">
        <v>2345</v>
      </c>
      <c r="E1286" t="s">
        <v>2467</v>
      </c>
      <c r="F1286" t="s">
        <v>2510</v>
      </c>
      <c r="G1286">
        <v>16</v>
      </c>
      <c r="H1286">
        <v>4</v>
      </c>
      <c r="I1286">
        <v>15453.52</v>
      </c>
      <c r="J1286">
        <v>1</v>
      </c>
      <c r="K1286">
        <v>0</v>
      </c>
      <c r="L1286">
        <v>8</v>
      </c>
      <c r="M1286">
        <v>1</v>
      </c>
      <c r="N1286" t="s">
        <v>2589</v>
      </c>
      <c r="O1286">
        <v>180</v>
      </c>
    </row>
    <row r="1287" spans="1:15" x14ac:dyDescent="0.3">
      <c r="A1287">
        <v>1286</v>
      </c>
      <c r="B1287">
        <v>472</v>
      </c>
      <c r="C1287" t="s">
        <v>1722</v>
      </c>
      <c r="D1287" t="s">
        <v>2339</v>
      </c>
      <c r="E1287" t="s">
        <v>2465</v>
      </c>
      <c r="F1287" t="s">
        <v>2565</v>
      </c>
      <c r="G1287">
        <v>3</v>
      </c>
      <c r="H1287">
        <v>0</v>
      </c>
      <c r="I1287">
        <v>5965.67</v>
      </c>
      <c r="J1287">
        <v>10</v>
      </c>
      <c r="K1287">
        <v>0</v>
      </c>
      <c r="L1287">
        <v>2</v>
      </c>
      <c r="M1287">
        <v>3</v>
      </c>
      <c r="N1287" t="s">
        <v>2590</v>
      </c>
    </row>
    <row r="1288" spans="1:15" x14ac:dyDescent="0.3">
      <c r="A1288">
        <v>1287</v>
      </c>
      <c r="B1288">
        <v>197</v>
      </c>
      <c r="C1288" t="s">
        <v>1684</v>
      </c>
      <c r="D1288" t="s">
        <v>2348</v>
      </c>
      <c r="E1288" t="s">
        <v>2415</v>
      </c>
      <c r="F1288" t="s">
        <v>2527</v>
      </c>
      <c r="G1288">
        <v>9</v>
      </c>
      <c r="H1288">
        <v>0</v>
      </c>
      <c r="I1288">
        <v>4490.62</v>
      </c>
      <c r="J1288">
        <v>2</v>
      </c>
      <c r="K1288">
        <v>0</v>
      </c>
      <c r="L1288">
        <v>2</v>
      </c>
      <c r="M1288">
        <v>1</v>
      </c>
      <c r="N1288" t="s">
        <v>2589</v>
      </c>
      <c r="O1288">
        <v>30</v>
      </c>
    </row>
    <row r="1289" spans="1:15" x14ac:dyDescent="0.3">
      <c r="A1289">
        <v>1288</v>
      </c>
      <c r="B1289">
        <v>246</v>
      </c>
      <c r="C1289" t="s">
        <v>2226</v>
      </c>
      <c r="D1289" t="s">
        <v>2346</v>
      </c>
      <c r="E1289" t="s">
        <v>2395</v>
      </c>
      <c r="F1289" t="s">
        <v>2522</v>
      </c>
      <c r="G1289">
        <v>15</v>
      </c>
      <c r="H1289">
        <v>7</v>
      </c>
      <c r="I1289">
        <v>28120.57</v>
      </c>
      <c r="J1289">
        <v>8</v>
      </c>
      <c r="K1289">
        <v>0</v>
      </c>
      <c r="L1289">
        <v>8</v>
      </c>
      <c r="M1289">
        <v>5</v>
      </c>
      <c r="N1289" t="s">
        <v>2589</v>
      </c>
      <c r="O1289">
        <v>180</v>
      </c>
    </row>
    <row r="1290" spans="1:15" x14ac:dyDescent="0.3">
      <c r="A1290">
        <v>1289</v>
      </c>
      <c r="B1290">
        <v>245</v>
      </c>
      <c r="C1290" t="s">
        <v>1664</v>
      </c>
      <c r="D1290" t="s">
        <v>2348</v>
      </c>
      <c r="E1290" t="s">
        <v>2368</v>
      </c>
      <c r="F1290" t="s">
        <v>1101</v>
      </c>
      <c r="G1290">
        <v>11</v>
      </c>
      <c r="H1290">
        <v>0</v>
      </c>
      <c r="I1290">
        <v>1749.67</v>
      </c>
      <c r="J1290">
        <v>2</v>
      </c>
      <c r="K1290">
        <v>0</v>
      </c>
      <c r="L1290">
        <v>8</v>
      </c>
      <c r="M1290">
        <v>6</v>
      </c>
      <c r="N1290" t="s">
        <v>2589</v>
      </c>
      <c r="O1290">
        <v>30</v>
      </c>
    </row>
    <row r="1291" spans="1:15" x14ac:dyDescent="0.3">
      <c r="A1291">
        <v>1290</v>
      </c>
      <c r="B1291">
        <v>214</v>
      </c>
      <c r="C1291" t="s">
        <v>1784</v>
      </c>
      <c r="D1291" t="s">
        <v>2346</v>
      </c>
      <c r="E1291" t="s">
        <v>2436</v>
      </c>
      <c r="F1291" t="s">
        <v>2507</v>
      </c>
      <c r="G1291">
        <v>4</v>
      </c>
      <c r="H1291">
        <v>1</v>
      </c>
      <c r="I1291">
        <v>6378.72</v>
      </c>
      <c r="J1291">
        <v>6</v>
      </c>
      <c r="K1291">
        <v>0</v>
      </c>
      <c r="L1291">
        <v>3</v>
      </c>
      <c r="M1291">
        <v>0</v>
      </c>
      <c r="N1291" t="s">
        <v>2592</v>
      </c>
    </row>
    <row r="1292" spans="1:15" x14ac:dyDescent="0.3">
      <c r="A1292">
        <v>1291</v>
      </c>
      <c r="B1292">
        <v>103</v>
      </c>
      <c r="C1292" t="s">
        <v>1818</v>
      </c>
      <c r="D1292" t="s">
        <v>2342</v>
      </c>
      <c r="E1292" t="s">
        <v>2442</v>
      </c>
      <c r="F1292" t="s">
        <v>1101</v>
      </c>
      <c r="G1292">
        <v>12</v>
      </c>
      <c r="H1292">
        <v>0</v>
      </c>
      <c r="I1292">
        <v>438.22</v>
      </c>
      <c r="J1292">
        <v>7</v>
      </c>
      <c r="K1292">
        <v>0</v>
      </c>
      <c r="L1292">
        <v>4</v>
      </c>
      <c r="M1292">
        <v>4</v>
      </c>
      <c r="N1292" t="s">
        <v>2589</v>
      </c>
      <c r="O1292">
        <v>90</v>
      </c>
    </row>
    <row r="1293" spans="1:15" x14ac:dyDescent="0.3">
      <c r="A1293">
        <v>1292</v>
      </c>
      <c r="B1293">
        <v>468</v>
      </c>
      <c r="C1293" t="s">
        <v>2043</v>
      </c>
      <c r="D1293" t="s">
        <v>2346</v>
      </c>
      <c r="E1293" t="s">
        <v>2464</v>
      </c>
      <c r="F1293" t="s">
        <v>2551</v>
      </c>
      <c r="G1293">
        <v>7</v>
      </c>
      <c r="H1293">
        <v>0</v>
      </c>
      <c r="I1293">
        <v>4398.17</v>
      </c>
      <c r="J1293">
        <v>10</v>
      </c>
      <c r="K1293">
        <v>0</v>
      </c>
      <c r="L1293">
        <v>8</v>
      </c>
      <c r="M1293">
        <v>1</v>
      </c>
      <c r="N1293" t="s">
        <v>2589</v>
      </c>
      <c r="O1293">
        <v>7</v>
      </c>
    </row>
    <row r="1294" spans="1:15" x14ac:dyDescent="0.3">
      <c r="A1294">
        <v>1293</v>
      </c>
      <c r="B1294">
        <v>391</v>
      </c>
      <c r="C1294" t="s">
        <v>2184</v>
      </c>
      <c r="D1294" t="s">
        <v>2343</v>
      </c>
      <c r="E1294" t="s">
        <v>2414</v>
      </c>
      <c r="F1294" t="s">
        <v>2497</v>
      </c>
      <c r="G1294">
        <v>16</v>
      </c>
      <c r="H1294">
        <v>0</v>
      </c>
      <c r="I1294">
        <v>2362.77</v>
      </c>
      <c r="J1294">
        <v>4</v>
      </c>
      <c r="K1294">
        <v>0</v>
      </c>
      <c r="L1294">
        <v>3</v>
      </c>
      <c r="M1294">
        <v>3</v>
      </c>
      <c r="N1294" t="s">
        <v>2590</v>
      </c>
    </row>
    <row r="1295" spans="1:15" x14ac:dyDescent="0.3">
      <c r="A1295">
        <v>1294</v>
      </c>
      <c r="B1295">
        <v>411</v>
      </c>
      <c r="C1295" t="s">
        <v>2029</v>
      </c>
      <c r="D1295" t="s">
        <v>2342</v>
      </c>
      <c r="E1295" t="s">
        <v>2457</v>
      </c>
      <c r="F1295" t="s">
        <v>1101</v>
      </c>
      <c r="G1295">
        <v>9</v>
      </c>
      <c r="H1295">
        <v>0</v>
      </c>
      <c r="I1295">
        <v>1533.19</v>
      </c>
      <c r="J1295">
        <v>10</v>
      </c>
      <c r="K1295">
        <v>0</v>
      </c>
      <c r="L1295">
        <v>3</v>
      </c>
      <c r="M1295">
        <v>3</v>
      </c>
      <c r="N1295" t="s">
        <v>2589</v>
      </c>
      <c r="O1295">
        <v>180</v>
      </c>
    </row>
    <row r="1296" spans="1:15" x14ac:dyDescent="0.3">
      <c r="A1296">
        <v>1295</v>
      </c>
      <c r="B1296">
        <v>183</v>
      </c>
      <c r="C1296" t="s">
        <v>2227</v>
      </c>
      <c r="D1296" t="s">
        <v>2339</v>
      </c>
      <c r="E1296" t="s">
        <v>2411</v>
      </c>
      <c r="F1296" t="s">
        <v>2544</v>
      </c>
      <c r="G1296">
        <v>11</v>
      </c>
      <c r="H1296">
        <v>0</v>
      </c>
      <c r="I1296">
        <v>3142.45</v>
      </c>
      <c r="J1296">
        <v>10</v>
      </c>
      <c r="K1296">
        <v>0</v>
      </c>
      <c r="L1296">
        <v>8</v>
      </c>
      <c r="M1296">
        <v>6</v>
      </c>
      <c r="N1296" t="s">
        <v>2589</v>
      </c>
      <c r="O1296">
        <v>14</v>
      </c>
    </row>
    <row r="1297" spans="1:15" x14ac:dyDescent="0.3">
      <c r="A1297">
        <v>1296</v>
      </c>
      <c r="B1297">
        <v>247</v>
      </c>
      <c r="C1297" t="s">
        <v>1777</v>
      </c>
      <c r="D1297" t="s">
        <v>2345</v>
      </c>
      <c r="E1297" t="s">
        <v>2446</v>
      </c>
      <c r="F1297" t="s">
        <v>1101</v>
      </c>
      <c r="G1297">
        <v>5</v>
      </c>
      <c r="H1297">
        <v>6</v>
      </c>
      <c r="I1297">
        <v>20284.259999999998</v>
      </c>
      <c r="J1297">
        <v>2</v>
      </c>
      <c r="K1297">
        <v>0</v>
      </c>
      <c r="L1297">
        <v>2</v>
      </c>
      <c r="M1297">
        <v>2</v>
      </c>
      <c r="N1297" t="s">
        <v>2589</v>
      </c>
      <c r="O1297">
        <v>7</v>
      </c>
    </row>
    <row r="1298" spans="1:15" x14ac:dyDescent="0.3">
      <c r="A1298">
        <v>1297</v>
      </c>
      <c r="B1298">
        <v>323</v>
      </c>
      <c r="C1298" t="s">
        <v>1976</v>
      </c>
      <c r="D1298" t="s">
        <v>2344</v>
      </c>
      <c r="E1298" t="s">
        <v>2362</v>
      </c>
      <c r="F1298" t="s">
        <v>2566</v>
      </c>
      <c r="G1298">
        <v>4</v>
      </c>
      <c r="H1298">
        <v>3</v>
      </c>
      <c r="I1298">
        <v>7582.89</v>
      </c>
      <c r="J1298">
        <v>9</v>
      </c>
      <c r="K1298">
        <v>0</v>
      </c>
      <c r="L1298">
        <v>4</v>
      </c>
      <c r="M1298">
        <v>2</v>
      </c>
      <c r="N1298" t="s">
        <v>2589</v>
      </c>
      <c r="O1298">
        <v>14</v>
      </c>
    </row>
    <row r="1299" spans="1:15" x14ac:dyDescent="0.3">
      <c r="A1299">
        <v>1298</v>
      </c>
      <c r="B1299">
        <v>371</v>
      </c>
      <c r="C1299" t="s">
        <v>2176</v>
      </c>
      <c r="D1299" t="s">
        <v>2339</v>
      </c>
      <c r="E1299" t="s">
        <v>2455</v>
      </c>
      <c r="F1299" t="s">
        <v>2504</v>
      </c>
      <c r="G1299">
        <v>7</v>
      </c>
      <c r="H1299">
        <v>0</v>
      </c>
      <c r="I1299">
        <v>5150.6000000000004</v>
      </c>
      <c r="J1299">
        <v>8</v>
      </c>
      <c r="K1299">
        <v>0</v>
      </c>
      <c r="L1299">
        <v>8</v>
      </c>
      <c r="M1299">
        <v>5</v>
      </c>
      <c r="N1299" t="s">
        <v>2589</v>
      </c>
      <c r="O1299">
        <v>180</v>
      </c>
    </row>
    <row r="1300" spans="1:15" x14ac:dyDescent="0.3">
      <c r="A1300">
        <v>1299</v>
      </c>
      <c r="B1300">
        <v>24</v>
      </c>
      <c r="C1300" t="s">
        <v>2038</v>
      </c>
      <c r="D1300" t="s">
        <v>2348</v>
      </c>
      <c r="E1300" t="s">
        <v>2356</v>
      </c>
      <c r="F1300" t="s">
        <v>1101</v>
      </c>
      <c r="G1300">
        <v>19</v>
      </c>
      <c r="H1300">
        <v>0</v>
      </c>
      <c r="I1300">
        <v>357.66</v>
      </c>
      <c r="J1300">
        <v>1</v>
      </c>
      <c r="K1300">
        <v>0</v>
      </c>
      <c r="L1300">
        <v>2</v>
      </c>
      <c r="M1300">
        <v>5</v>
      </c>
      <c r="N1300" t="s">
        <v>2589</v>
      </c>
      <c r="O1300">
        <v>90</v>
      </c>
    </row>
    <row r="1301" spans="1:15" x14ac:dyDescent="0.3">
      <c r="A1301">
        <v>1300</v>
      </c>
      <c r="B1301">
        <v>326</v>
      </c>
      <c r="C1301" t="s">
        <v>2228</v>
      </c>
      <c r="D1301" t="s">
        <v>2339</v>
      </c>
      <c r="E1301" t="s">
        <v>2417</v>
      </c>
      <c r="F1301" t="s">
        <v>1101</v>
      </c>
      <c r="G1301">
        <v>13</v>
      </c>
      <c r="H1301">
        <v>0</v>
      </c>
      <c r="I1301">
        <v>226.43</v>
      </c>
      <c r="J1301">
        <v>10</v>
      </c>
      <c r="K1301">
        <v>0</v>
      </c>
      <c r="L1301">
        <v>6</v>
      </c>
      <c r="M1301">
        <v>3</v>
      </c>
      <c r="N1301" t="s">
        <v>2589</v>
      </c>
      <c r="O1301">
        <v>14</v>
      </c>
    </row>
    <row r="1302" spans="1:15" x14ac:dyDescent="0.3">
      <c r="A1302">
        <v>1301</v>
      </c>
      <c r="B1302">
        <v>62</v>
      </c>
      <c r="C1302" t="s">
        <v>2072</v>
      </c>
      <c r="D1302" t="s">
        <v>2343</v>
      </c>
      <c r="E1302" t="s">
        <v>2365</v>
      </c>
      <c r="F1302" t="s">
        <v>2546</v>
      </c>
      <c r="G1302">
        <v>6</v>
      </c>
      <c r="H1302">
        <v>0</v>
      </c>
      <c r="I1302">
        <v>5063.75</v>
      </c>
      <c r="J1302">
        <v>5</v>
      </c>
      <c r="K1302">
        <v>0</v>
      </c>
      <c r="L1302">
        <v>8</v>
      </c>
      <c r="M1302">
        <v>6</v>
      </c>
      <c r="N1302" t="s">
        <v>2589</v>
      </c>
      <c r="O1302">
        <v>14</v>
      </c>
    </row>
    <row r="1303" spans="1:15" x14ac:dyDescent="0.3">
      <c r="A1303">
        <v>1302</v>
      </c>
      <c r="B1303">
        <v>416</v>
      </c>
      <c r="C1303" t="s">
        <v>2125</v>
      </c>
      <c r="D1303" t="s">
        <v>2339</v>
      </c>
      <c r="E1303" t="s">
        <v>2449</v>
      </c>
      <c r="F1303" t="s">
        <v>2481</v>
      </c>
      <c r="G1303">
        <v>8</v>
      </c>
      <c r="H1303">
        <v>0</v>
      </c>
      <c r="I1303">
        <v>5165.72</v>
      </c>
      <c r="J1303">
        <v>2</v>
      </c>
      <c r="K1303">
        <v>0</v>
      </c>
      <c r="L1303">
        <v>4</v>
      </c>
      <c r="M1303">
        <v>2</v>
      </c>
      <c r="N1303" t="s">
        <v>2589</v>
      </c>
      <c r="O1303">
        <v>30</v>
      </c>
    </row>
    <row r="1304" spans="1:15" x14ac:dyDescent="0.3">
      <c r="A1304">
        <v>1303</v>
      </c>
      <c r="B1304">
        <v>390</v>
      </c>
      <c r="C1304" t="s">
        <v>1801</v>
      </c>
      <c r="D1304" t="s">
        <v>2340</v>
      </c>
      <c r="E1304" t="s">
        <v>2450</v>
      </c>
      <c r="F1304" t="s">
        <v>2512</v>
      </c>
      <c r="G1304">
        <v>1</v>
      </c>
      <c r="H1304">
        <v>0</v>
      </c>
      <c r="I1304">
        <v>4449.97</v>
      </c>
      <c r="J1304">
        <v>1</v>
      </c>
      <c r="K1304">
        <v>0</v>
      </c>
      <c r="L1304">
        <v>4</v>
      </c>
      <c r="M1304">
        <v>3</v>
      </c>
      <c r="N1304" t="s">
        <v>2589</v>
      </c>
      <c r="O1304">
        <v>7</v>
      </c>
    </row>
    <row r="1305" spans="1:15" x14ac:dyDescent="0.3">
      <c r="A1305">
        <v>1304</v>
      </c>
      <c r="B1305">
        <v>61</v>
      </c>
      <c r="C1305" t="s">
        <v>1903</v>
      </c>
      <c r="D1305" t="s">
        <v>2341</v>
      </c>
      <c r="E1305" t="s">
        <v>2371</v>
      </c>
      <c r="F1305" t="s">
        <v>1101</v>
      </c>
      <c r="G1305">
        <v>14</v>
      </c>
      <c r="H1305">
        <v>1</v>
      </c>
      <c r="I1305">
        <v>3779.96</v>
      </c>
      <c r="J1305">
        <v>2</v>
      </c>
      <c r="K1305">
        <v>0</v>
      </c>
      <c r="L1305">
        <v>5</v>
      </c>
      <c r="M1305">
        <v>1</v>
      </c>
      <c r="N1305" t="s">
        <v>2589</v>
      </c>
      <c r="O1305">
        <v>180</v>
      </c>
    </row>
    <row r="1306" spans="1:15" x14ac:dyDescent="0.3">
      <c r="A1306">
        <v>1305</v>
      </c>
      <c r="B1306">
        <v>362</v>
      </c>
      <c r="C1306" t="s">
        <v>2056</v>
      </c>
      <c r="D1306" t="s">
        <v>2340</v>
      </c>
      <c r="E1306" t="s">
        <v>2442</v>
      </c>
      <c r="F1306" t="s">
        <v>2574</v>
      </c>
      <c r="G1306">
        <v>5</v>
      </c>
      <c r="H1306">
        <v>0</v>
      </c>
      <c r="I1306">
        <v>3957.6</v>
      </c>
      <c r="J1306">
        <v>1</v>
      </c>
      <c r="K1306">
        <v>0</v>
      </c>
      <c r="L1306">
        <v>2</v>
      </c>
      <c r="M1306">
        <v>3</v>
      </c>
      <c r="N1306" t="s">
        <v>2589</v>
      </c>
      <c r="O1306">
        <v>7</v>
      </c>
    </row>
    <row r="1307" spans="1:15" x14ac:dyDescent="0.3">
      <c r="A1307">
        <v>1306</v>
      </c>
      <c r="B1307">
        <v>14</v>
      </c>
      <c r="C1307" t="s">
        <v>1967</v>
      </c>
      <c r="D1307" t="s">
        <v>2342</v>
      </c>
      <c r="E1307" t="s">
        <v>2467</v>
      </c>
      <c r="F1307" t="s">
        <v>2587</v>
      </c>
      <c r="G1307">
        <v>6</v>
      </c>
      <c r="H1307">
        <v>0</v>
      </c>
      <c r="I1307">
        <v>4471.93</v>
      </c>
      <c r="J1307">
        <v>3</v>
      </c>
      <c r="K1307">
        <v>0</v>
      </c>
      <c r="L1307">
        <v>6</v>
      </c>
      <c r="M1307">
        <v>5</v>
      </c>
      <c r="N1307" t="s">
        <v>2589</v>
      </c>
      <c r="O1307">
        <v>180</v>
      </c>
    </row>
    <row r="1308" spans="1:15" x14ac:dyDescent="0.3">
      <c r="A1308">
        <v>1307</v>
      </c>
      <c r="B1308">
        <v>340</v>
      </c>
      <c r="C1308" t="s">
        <v>1666</v>
      </c>
      <c r="D1308" t="s">
        <v>2348</v>
      </c>
      <c r="E1308" t="s">
        <v>2411</v>
      </c>
      <c r="F1308" t="s">
        <v>2498</v>
      </c>
      <c r="G1308">
        <v>8</v>
      </c>
      <c r="H1308">
        <v>0</v>
      </c>
      <c r="I1308">
        <v>1474.83</v>
      </c>
      <c r="J1308">
        <v>2</v>
      </c>
      <c r="K1308">
        <v>0</v>
      </c>
      <c r="L1308">
        <v>8</v>
      </c>
      <c r="M1308">
        <v>6</v>
      </c>
      <c r="N1308" t="s">
        <v>2589</v>
      </c>
      <c r="O1308">
        <v>180</v>
      </c>
    </row>
    <row r="1309" spans="1:15" x14ac:dyDescent="0.3">
      <c r="A1309">
        <v>1308</v>
      </c>
      <c r="B1309">
        <v>347</v>
      </c>
      <c r="C1309" t="s">
        <v>1678</v>
      </c>
      <c r="D1309" t="s">
        <v>2344</v>
      </c>
      <c r="E1309" t="s">
        <v>2410</v>
      </c>
      <c r="F1309" t="s">
        <v>2517</v>
      </c>
      <c r="G1309">
        <v>10</v>
      </c>
      <c r="H1309">
        <v>0</v>
      </c>
      <c r="I1309">
        <v>2953.51</v>
      </c>
      <c r="J1309">
        <v>7</v>
      </c>
      <c r="K1309">
        <v>0</v>
      </c>
      <c r="L1309">
        <v>2</v>
      </c>
      <c r="M1309">
        <v>4</v>
      </c>
      <c r="N1309" t="s">
        <v>2589</v>
      </c>
      <c r="O1309">
        <v>30</v>
      </c>
    </row>
    <row r="1310" spans="1:15" x14ac:dyDescent="0.3">
      <c r="A1310">
        <v>1309</v>
      </c>
      <c r="B1310">
        <v>210</v>
      </c>
      <c r="C1310" t="s">
        <v>1918</v>
      </c>
      <c r="D1310" t="s">
        <v>2339</v>
      </c>
      <c r="E1310" t="s">
        <v>2447</v>
      </c>
      <c r="F1310" t="s">
        <v>1101</v>
      </c>
      <c r="G1310">
        <v>8</v>
      </c>
      <c r="H1310">
        <v>0</v>
      </c>
      <c r="I1310">
        <v>998.02</v>
      </c>
      <c r="J1310">
        <v>9</v>
      </c>
      <c r="K1310">
        <v>0</v>
      </c>
      <c r="L1310">
        <v>4</v>
      </c>
      <c r="M1310">
        <v>5</v>
      </c>
      <c r="N1310" t="s">
        <v>2589</v>
      </c>
      <c r="O1310">
        <v>90</v>
      </c>
    </row>
    <row r="1311" spans="1:15" x14ac:dyDescent="0.3">
      <c r="A1311">
        <v>1310</v>
      </c>
      <c r="B1311">
        <v>398</v>
      </c>
      <c r="C1311" t="s">
        <v>2224</v>
      </c>
      <c r="D1311" t="s">
        <v>2344</v>
      </c>
      <c r="E1311" t="s">
        <v>2419</v>
      </c>
      <c r="F1311" t="s">
        <v>2481</v>
      </c>
      <c r="G1311">
        <v>18</v>
      </c>
      <c r="H1311">
        <v>0</v>
      </c>
      <c r="I1311">
        <v>4754.7</v>
      </c>
      <c r="J1311">
        <v>6</v>
      </c>
      <c r="K1311">
        <v>0</v>
      </c>
      <c r="L1311">
        <v>4</v>
      </c>
      <c r="M1311">
        <v>1</v>
      </c>
      <c r="N1311" t="s">
        <v>2589</v>
      </c>
      <c r="O1311">
        <v>7</v>
      </c>
    </row>
    <row r="1312" spans="1:15" x14ac:dyDescent="0.3">
      <c r="A1312">
        <v>1311</v>
      </c>
      <c r="B1312">
        <v>296</v>
      </c>
      <c r="C1312" t="s">
        <v>1857</v>
      </c>
      <c r="D1312" t="s">
        <v>2342</v>
      </c>
      <c r="E1312" t="s">
        <v>2417</v>
      </c>
      <c r="F1312" t="s">
        <v>1101</v>
      </c>
      <c r="G1312">
        <v>20</v>
      </c>
      <c r="H1312">
        <v>0</v>
      </c>
      <c r="I1312">
        <v>1972.46</v>
      </c>
      <c r="J1312">
        <v>1</v>
      </c>
      <c r="K1312">
        <v>0</v>
      </c>
      <c r="L1312">
        <v>6</v>
      </c>
      <c r="M1312">
        <v>6</v>
      </c>
      <c r="N1312" t="s">
        <v>2589</v>
      </c>
      <c r="O1312">
        <v>90</v>
      </c>
    </row>
    <row r="1313" spans="1:15" x14ac:dyDescent="0.3">
      <c r="A1313">
        <v>1312</v>
      </c>
      <c r="B1313">
        <v>146</v>
      </c>
      <c r="C1313" t="s">
        <v>2206</v>
      </c>
      <c r="D1313" t="s">
        <v>2339</v>
      </c>
      <c r="E1313" t="s">
        <v>2397</v>
      </c>
      <c r="F1313" t="s">
        <v>2581</v>
      </c>
      <c r="G1313">
        <v>16</v>
      </c>
      <c r="H1313">
        <v>0</v>
      </c>
      <c r="I1313">
        <v>4237.45</v>
      </c>
      <c r="J1313">
        <v>9</v>
      </c>
      <c r="K1313">
        <v>0</v>
      </c>
      <c r="L1313">
        <v>0</v>
      </c>
      <c r="M1313">
        <v>6</v>
      </c>
      <c r="N1313" t="s">
        <v>2589</v>
      </c>
      <c r="O1313">
        <v>180</v>
      </c>
    </row>
    <row r="1314" spans="1:15" x14ac:dyDescent="0.3">
      <c r="A1314">
        <v>1313</v>
      </c>
      <c r="B1314">
        <v>175</v>
      </c>
      <c r="C1314" t="s">
        <v>1739</v>
      </c>
      <c r="D1314" t="s">
        <v>2342</v>
      </c>
      <c r="E1314" t="s">
        <v>2416</v>
      </c>
      <c r="F1314" t="s">
        <v>1101</v>
      </c>
      <c r="G1314">
        <v>9</v>
      </c>
      <c r="H1314">
        <v>3</v>
      </c>
      <c r="I1314">
        <v>9759.57</v>
      </c>
      <c r="J1314">
        <v>7</v>
      </c>
      <c r="K1314">
        <v>0</v>
      </c>
      <c r="L1314">
        <v>6</v>
      </c>
      <c r="M1314">
        <v>3</v>
      </c>
      <c r="N1314" t="s">
        <v>2589</v>
      </c>
      <c r="O1314">
        <v>180</v>
      </c>
    </row>
    <row r="1315" spans="1:15" x14ac:dyDescent="0.3">
      <c r="A1315">
        <v>1314</v>
      </c>
      <c r="B1315">
        <v>313</v>
      </c>
      <c r="C1315" t="s">
        <v>1972</v>
      </c>
      <c r="D1315" t="s">
        <v>2339</v>
      </c>
      <c r="E1315" t="s">
        <v>2395</v>
      </c>
      <c r="F1315" t="s">
        <v>2529</v>
      </c>
      <c r="G1315">
        <v>15</v>
      </c>
      <c r="H1315">
        <v>0</v>
      </c>
      <c r="I1315">
        <v>6068.55</v>
      </c>
      <c r="J1315">
        <v>7</v>
      </c>
      <c r="K1315">
        <v>0</v>
      </c>
      <c r="L1315">
        <v>1</v>
      </c>
      <c r="M1315">
        <v>6</v>
      </c>
      <c r="N1315" t="s">
        <v>2589</v>
      </c>
      <c r="O1315">
        <v>90</v>
      </c>
    </row>
    <row r="1316" spans="1:15" x14ac:dyDescent="0.3">
      <c r="A1316">
        <v>1315</v>
      </c>
      <c r="B1316">
        <v>465</v>
      </c>
      <c r="C1316" t="s">
        <v>1761</v>
      </c>
      <c r="D1316" t="s">
        <v>2342</v>
      </c>
      <c r="E1316" t="s">
        <v>2417</v>
      </c>
      <c r="F1316" t="s">
        <v>2536</v>
      </c>
      <c r="G1316">
        <v>9</v>
      </c>
      <c r="H1316">
        <v>0</v>
      </c>
      <c r="I1316">
        <v>4257.62</v>
      </c>
      <c r="J1316">
        <v>6</v>
      </c>
      <c r="K1316">
        <v>0</v>
      </c>
      <c r="L1316">
        <v>5</v>
      </c>
      <c r="M1316">
        <v>3</v>
      </c>
      <c r="N1316" t="s">
        <v>2589</v>
      </c>
      <c r="O1316">
        <v>30</v>
      </c>
    </row>
    <row r="1317" spans="1:15" x14ac:dyDescent="0.3">
      <c r="A1317">
        <v>1316</v>
      </c>
      <c r="B1317">
        <v>1</v>
      </c>
      <c r="C1317" t="s">
        <v>1748</v>
      </c>
      <c r="D1317" t="s">
        <v>2339</v>
      </c>
      <c r="E1317" t="s">
        <v>2434</v>
      </c>
      <c r="F1317" t="s">
        <v>1101</v>
      </c>
      <c r="G1317">
        <v>1</v>
      </c>
      <c r="H1317">
        <v>0</v>
      </c>
      <c r="I1317">
        <v>830.28</v>
      </c>
      <c r="J1317">
        <v>5</v>
      </c>
      <c r="K1317">
        <v>0</v>
      </c>
      <c r="L1317">
        <v>2</v>
      </c>
      <c r="M1317">
        <v>1</v>
      </c>
      <c r="N1317" t="s">
        <v>2589</v>
      </c>
      <c r="O1317">
        <v>14</v>
      </c>
    </row>
    <row r="1318" spans="1:15" x14ac:dyDescent="0.3">
      <c r="A1318">
        <v>1317</v>
      </c>
      <c r="B1318">
        <v>497</v>
      </c>
      <c r="C1318" t="s">
        <v>2027</v>
      </c>
      <c r="D1318" t="s">
        <v>2343</v>
      </c>
      <c r="E1318" t="s">
        <v>2439</v>
      </c>
      <c r="F1318" t="s">
        <v>1101</v>
      </c>
      <c r="G1318">
        <v>1</v>
      </c>
      <c r="H1318">
        <v>5</v>
      </c>
      <c r="I1318">
        <v>19129.28</v>
      </c>
      <c r="J1318">
        <v>6</v>
      </c>
      <c r="K1318">
        <v>0</v>
      </c>
      <c r="L1318">
        <v>6</v>
      </c>
      <c r="M1318">
        <v>6</v>
      </c>
      <c r="N1318" t="s">
        <v>2589</v>
      </c>
      <c r="O1318">
        <v>14</v>
      </c>
    </row>
    <row r="1319" spans="1:15" x14ac:dyDescent="0.3">
      <c r="A1319">
        <v>1318</v>
      </c>
      <c r="B1319">
        <v>249</v>
      </c>
      <c r="C1319" t="s">
        <v>1730</v>
      </c>
      <c r="D1319" t="s">
        <v>2339</v>
      </c>
      <c r="E1319" t="s">
        <v>2358</v>
      </c>
      <c r="F1319" t="s">
        <v>1101</v>
      </c>
      <c r="G1319">
        <v>6</v>
      </c>
      <c r="H1319">
        <v>0</v>
      </c>
      <c r="I1319">
        <v>925.8</v>
      </c>
      <c r="J1319">
        <v>9</v>
      </c>
      <c r="K1319">
        <v>0</v>
      </c>
      <c r="L1319">
        <v>5</v>
      </c>
      <c r="M1319">
        <v>6</v>
      </c>
      <c r="N1319" t="s">
        <v>2589</v>
      </c>
      <c r="O1319">
        <v>30</v>
      </c>
    </row>
    <row r="1320" spans="1:15" x14ac:dyDescent="0.3">
      <c r="A1320">
        <v>1319</v>
      </c>
      <c r="B1320">
        <v>491</v>
      </c>
      <c r="C1320" t="s">
        <v>1744</v>
      </c>
      <c r="D1320" t="s">
        <v>2344</v>
      </c>
      <c r="E1320" t="s">
        <v>2468</v>
      </c>
      <c r="F1320" t="s">
        <v>2581</v>
      </c>
      <c r="G1320">
        <v>8</v>
      </c>
      <c r="H1320">
        <v>0</v>
      </c>
      <c r="I1320">
        <v>4009.05</v>
      </c>
      <c r="J1320">
        <v>3</v>
      </c>
      <c r="K1320">
        <v>0</v>
      </c>
      <c r="L1320">
        <v>4</v>
      </c>
      <c r="M1320">
        <v>4</v>
      </c>
      <c r="N1320" t="s">
        <v>2592</v>
      </c>
    </row>
    <row r="1321" spans="1:15" x14ac:dyDescent="0.3">
      <c r="A1321">
        <v>1320</v>
      </c>
      <c r="B1321">
        <v>37</v>
      </c>
      <c r="C1321" t="s">
        <v>1772</v>
      </c>
      <c r="D1321" t="s">
        <v>2339</v>
      </c>
      <c r="E1321" t="s">
        <v>2388</v>
      </c>
      <c r="F1321" t="s">
        <v>2471</v>
      </c>
      <c r="G1321">
        <v>10</v>
      </c>
      <c r="H1321">
        <v>0</v>
      </c>
      <c r="I1321">
        <v>4426.1899999999996</v>
      </c>
      <c r="J1321">
        <v>1</v>
      </c>
      <c r="K1321">
        <v>0</v>
      </c>
      <c r="L1321">
        <v>3</v>
      </c>
      <c r="M1321">
        <v>2</v>
      </c>
      <c r="N1321" t="s">
        <v>2589</v>
      </c>
      <c r="O1321">
        <v>14</v>
      </c>
    </row>
    <row r="1322" spans="1:15" x14ac:dyDescent="0.3">
      <c r="A1322">
        <v>1321</v>
      </c>
      <c r="B1322">
        <v>10</v>
      </c>
      <c r="C1322" t="s">
        <v>1698</v>
      </c>
      <c r="D1322" t="s">
        <v>2342</v>
      </c>
      <c r="E1322" t="s">
        <v>2420</v>
      </c>
      <c r="F1322" t="s">
        <v>1101</v>
      </c>
      <c r="G1322">
        <v>15</v>
      </c>
      <c r="H1322">
        <v>0</v>
      </c>
      <c r="I1322">
        <v>817.01</v>
      </c>
      <c r="J1322">
        <v>10</v>
      </c>
      <c r="K1322">
        <v>0</v>
      </c>
      <c r="L1322">
        <v>0</v>
      </c>
      <c r="M1322">
        <v>6</v>
      </c>
      <c r="N1322" t="s">
        <v>2589</v>
      </c>
      <c r="O1322">
        <v>180</v>
      </c>
    </row>
    <row r="1323" spans="1:15" x14ac:dyDescent="0.3">
      <c r="A1323">
        <v>1322</v>
      </c>
      <c r="B1323">
        <v>441</v>
      </c>
      <c r="C1323" t="s">
        <v>1770</v>
      </c>
      <c r="D1323" t="s">
        <v>2342</v>
      </c>
      <c r="E1323" t="s">
        <v>2362</v>
      </c>
      <c r="F1323" t="s">
        <v>1101</v>
      </c>
      <c r="G1323">
        <v>15</v>
      </c>
      <c r="H1323">
        <v>0</v>
      </c>
      <c r="I1323">
        <v>814.49</v>
      </c>
      <c r="J1323">
        <v>4</v>
      </c>
      <c r="K1323">
        <v>0</v>
      </c>
      <c r="L1323">
        <v>6</v>
      </c>
      <c r="M1323">
        <v>1</v>
      </c>
      <c r="N1323" t="s">
        <v>2589</v>
      </c>
      <c r="O1323">
        <v>14</v>
      </c>
    </row>
    <row r="1324" spans="1:15" x14ac:dyDescent="0.3">
      <c r="A1324">
        <v>1323</v>
      </c>
      <c r="B1324">
        <v>383</v>
      </c>
      <c r="C1324" t="s">
        <v>2229</v>
      </c>
      <c r="D1324" t="s">
        <v>2339</v>
      </c>
      <c r="E1324" t="s">
        <v>2447</v>
      </c>
      <c r="F1324" t="s">
        <v>1101</v>
      </c>
      <c r="G1324">
        <v>20</v>
      </c>
      <c r="H1324">
        <v>0</v>
      </c>
      <c r="I1324">
        <v>1066.47</v>
      </c>
      <c r="J1324">
        <v>4</v>
      </c>
      <c r="K1324">
        <v>0</v>
      </c>
      <c r="L1324">
        <v>8</v>
      </c>
      <c r="M1324">
        <v>0</v>
      </c>
      <c r="N1324" t="s">
        <v>2589</v>
      </c>
      <c r="O1324">
        <v>14</v>
      </c>
    </row>
    <row r="1325" spans="1:15" x14ac:dyDescent="0.3">
      <c r="A1325">
        <v>1324</v>
      </c>
      <c r="B1325">
        <v>101</v>
      </c>
      <c r="C1325" t="s">
        <v>1888</v>
      </c>
      <c r="D1325" t="s">
        <v>2339</v>
      </c>
      <c r="E1325" t="s">
        <v>2396</v>
      </c>
      <c r="F1325" t="s">
        <v>2562</v>
      </c>
      <c r="G1325">
        <v>2</v>
      </c>
      <c r="H1325">
        <v>0</v>
      </c>
      <c r="I1325">
        <v>2860.9</v>
      </c>
      <c r="J1325">
        <v>5</v>
      </c>
      <c r="K1325">
        <v>0</v>
      </c>
      <c r="L1325">
        <v>7</v>
      </c>
      <c r="M1325">
        <v>3</v>
      </c>
      <c r="N1325" t="s">
        <v>2589</v>
      </c>
      <c r="O1325">
        <v>14</v>
      </c>
    </row>
    <row r="1326" spans="1:15" x14ac:dyDescent="0.3">
      <c r="A1326">
        <v>1325</v>
      </c>
      <c r="B1326">
        <v>346</v>
      </c>
      <c r="C1326" t="s">
        <v>1910</v>
      </c>
      <c r="D1326" t="s">
        <v>2340</v>
      </c>
      <c r="E1326" t="s">
        <v>2467</v>
      </c>
      <c r="F1326" t="s">
        <v>2483</v>
      </c>
      <c r="G1326">
        <v>15</v>
      </c>
      <c r="H1326">
        <v>0</v>
      </c>
      <c r="I1326">
        <v>5951.88</v>
      </c>
      <c r="J1326">
        <v>9</v>
      </c>
      <c r="K1326">
        <v>0</v>
      </c>
      <c r="L1326">
        <v>7</v>
      </c>
      <c r="M1326">
        <v>6</v>
      </c>
      <c r="N1326" t="s">
        <v>2589</v>
      </c>
      <c r="O1326">
        <v>90</v>
      </c>
    </row>
    <row r="1327" spans="1:15" x14ac:dyDescent="0.3">
      <c r="A1327">
        <v>1326</v>
      </c>
      <c r="B1327">
        <v>495</v>
      </c>
      <c r="C1327" t="s">
        <v>1800</v>
      </c>
      <c r="D1327" t="s">
        <v>2343</v>
      </c>
      <c r="E1327" t="s">
        <v>2398</v>
      </c>
      <c r="F1327" t="s">
        <v>2578</v>
      </c>
      <c r="G1327">
        <v>10</v>
      </c>
      <c r="H1327">
        <v>6</v>
      </c>
      <c r="I1327">
        <v>11913.05</v>
      </c>
      <c r="J1327">
        <v>8</v>
      </c>
      <c r="K1327">
        <v>0</v>
      </c>
      <c r="L1327">
        <v>0</v>
      </c>
      <c r="M1327">
        <v>6</v>
      </c>
      <c r="N1327" t="s">
        <v>2589</v>
      </c>
      <c r="O1327">
        <v>90</v>
      </c>
    </row>
    <row r="1328" spans="1:15" x14ac:dyDescent="0.3">
      <c r="A1328">
        <v>1327</v>
      </c>
      <c r="B1328">
        <v>200</v>
      </c>
      <c r="C1328" t="s">
        <v>2218</v>
      </c>
      <c r="D1328" t="s">
        <v>2339</v>
      </c>
      <c r="E1328" t="s">
        <v>2437</v>
      </c>
      <c r="F1328" t="s">
        <v>2585</v>
      </c>
      <c r="G1328">
        <v>5</v>
      </c>
      <c r="H1328">
        <v>0</v>
      </c>
      <c r="I1328">
        <v>3649.01</v>
      </c>
      <c r="J1328">
        <v>5</v>
      </c>
      <c r="K1328">
        <v>0</v>
      </c>
      <c r="L1328">
        <v>5</v>
      </c>
      <c r="M1328">
        <v>1</v>
      </c>
      <c r="N1328" t="s">
        <v>2589</v>
      </c>
      <c r="O1328">
        <v>7</v>
      </c>
    </row>
    <row r="1329" spans="1:15" x14ac:dyDescent="0.3">
      <c r="A1329">
        <v>1328</v>
      </c>
      <c r="B1329">
        <v>163</v>
      </c>
      <c r="C1329" t="s">
        <v>1834</v>
      </c>
      <c r="D1329" t="s">
        <v>2344</v>
      </c>
      <c r="E1329" t="s">
        <v>2430</v>
      </c>
      <c r="F1329" t="s">
        <v>1101</v>
      </c>
      <c r="G1329">
        <v>20</v>
      </c>
      <c r="H1329">
        <v>0</v>
      </c>
      <c r="I1329">
        <v>1598.66</v>
      </c>
      <c r="J1329">
        <v>1</v>
      </c>
      <c r="K1329">
        <v>0</v>
      </c>
      <c r="L1329">
        <v>4</v>
      </c>
      <c r="M1329">
        <v>5</v>
      </c>
      <c r="N1329" t="s">
        <v>2589</v>
      </c>
      <c r="O1329">
        <v>90</v>
      </c>
    </row>
    <row r="1330" spans="1:15" x14ac:dyDescent="0.3">
      <c r="A1330">
        <v>1329</v>
      </c>
      <c r="B1330">
        <v>191</v>
      </c>
      <c r="C1330" t="s">
        <v>1726</v>
      </c>
      <c r="D1330" t="s">
        <v>2339</v>
      </c>
      <c r="E1330" t="s">
        <v>2445</v>
      </c>
      <c r="F1330" t="s">
        <v>2535</v>
      </c>
      <c r="G1330">
        <v>10</v>
      </c>
      <c r="H1330">
        <v>0</v>
      </c>
      <c r="I1330">
        <v>5553.7</v>
      </c>
      <c r="J1330">
        <v>6</v>
      </c>
      <c r="K1330">
        <v>0</v>
      </c>
      <c r="L1330">
        <v>6</v>
      </c>
      <c r="M1330">
        <v>2</v>
      </c>
      <c r="N1330" t="s">
        <v>2589</v>
      </c>
      <c r="O1330">
        <v>14</v>
      </c>
    </row>
    <row r="1331" spans="1:15" x14ac:dyDescent="0.3">
      <c r="A1331">
        <v>1330</v>
      </c>
      <c r="B1331">
        <v>468</v>
      </c>
      <c r="C1331" t="s">
        <v>1699</v>
      </c>
      <c r="D1331" t="s">
        <v>2340</v>
      </c>
      <c r="E1331" t="s">
        <v>2372</v>
      </c>
      <c r="F1331" t="s">
        <v>1101</v>
      </c>
      <c r="G1331">
        <v>2</v>
      </c>
      <c r="H1331">
        <v>1</v>
      </c>
      <c r="I1331">
        <v>2366.1</v>
      </c>
      <c r="J1331">
        <v>8</v>
      </c>
      <c r="K1331">
        <v>0</v>
      </c>
      <c r="L1331">
        <v>1</v>
      </c>
      <c r="M1331">
        <v>0</v>
      </c>
      <c r="N1331" t="s">
        <v>2589</v>
      </c>
      <c r="O1331">
        <v>14</v>
      </c>
    </row>
    <row r="1332" spans="1:15" x14ac:dyDescent="0.3">
      <c r="A1332">
        <v>1331</v>
      </c>
      <c r="B1332">
        <v>418</v>
      </c>
      <c r="C1332" t="s">
        <v>2216</v>
      </c>
      <c r="D1332" t="s">
        <v>2348</v>
      </c>
      <c r="E1332" t="s">
        <v>2388</v>
      </c>
      <c r="F1332" t="s">
        <v>1101</v>
      </c>
      <c r="G1332">
        <v>3</v>
      </c>
      <c r="H1332">
        <v>0</v>
      </c>
      <c r="I1332">
        <v>1409.93</v>
      </c>
      <c r="J1332">
        <v>10</v>
      </c>
      <c r="K1332">
        <v>0</v>
      </c>
      <c r="L1332">
        <v>6</v>
      </c>
      <c r="M1332">
        <v>6</v>
      </c>
      <c r="N1332" t="s">
        <v>2589</v>
      </c>
      <c r="O1332">
        <v>7</v>
      </c>
    </row>
    <row r="1333" spans="1:15" x14ac:dyDescent="0.3">
      <c r="A1333">
        <v>1332</v>
      </c>
      <c r="B1333">
        <v>45</v>
      </c>
      <c r="C1333" t="s">
        <v>2004</v>
      </c>
      <c r="D1333" t="s">
        <v>2342</v>
      </c>
      <c r="E1333" t="s">
        <v>2448</v>
      </c>
      <c r="F1333" t="s">
        <v>2576</v>
      </c>
      <c r="G1333">
        <v>15</v>
      </c>
      <c r="H1333">
        <v>0</v>
      </c>
      <c r="I1333">
        <v>2323.1</v>
      </c>
      <c r="J1333">
        <v>5</v>
      </c>
      <c r="K1333">
        <v>0</v>
      </c>
      <c r="L1333">
        <v>6</v>
      </c>
      <c r="M1333">
        <v>0</v>
      </c>
      <c r="N1333" t="s">
        <v>2589</v>
      </c>
      <c r="O1333">
        <v>90</v>
      </c>
    </row>
    <row r="1334" spans="1:15" x14ac:dyDescent="0.3">
      <c r="A1334">
        <v>1333</v>
      </c>
      <c r="B1334">
        <v>262</v>
      </c>
      <c r="C1334" t="s">
        <v>2230</v>
      </c>
      <c r="D1334" t="s">
        <v>2341</v>
      </c>
      <c r="E1334" t="s">
        <v>2415</v>
      </c>
      <c r="F1334" t="s">
        <v>1101</v>
      </c>
      <c r="G1334">
        <v>13</v>
      </c>
      <c r="H1334">
        <v>7</v>
      </c>
      <c r="I1334">
        <v>8248.26</v>
      </c>
      <c r="J1334">
        <v>10</v>
      </c>
      <c r="K1334">
        <v>0</v>
      </c>
      <c r="L1334">
        <v>5</v>
      </c>
      <c r="M1334">
        <v>5</v>
      </c>
      <c r="N1334" t="s">
        <v>2589</v>
      </c>
      <c r="O1334">
        <v>90</v>
      </c>
    </row>
    <row r="1335" spans="1:15" x14ac:dyDescent="0.3">
      <c r="A1335">
        <v>1334</v>
      </c>
      <c r="B1335">
        <v>176</v>
      </c>
      <c r="C1335" t="s">
        <v>2083</v>
      </c>
      <c r="D1335" t="s">
        <v>2348</v>
      </c>
      <c r="E1335" t="s">
        <v>2395</v>
      </c>
      <c r="F1335" t="s">
        <v>2569</v>
      </c>
      <c r="G1335">
        <v>3</v>
      </c>
      <c r="H1335">
        <v>0</v>
      </c>
      <c r="I1335">
        <v>1723.21</v>
      </c>
      <c r="J1335">
        <v>3</v>
      </c>
      <c r="K1335">
        <v>0</v>
      </c>
      <c r="L1335">
        <v>2</v>
      </c>
      <c r="M1335">
        <v>3</v>
      </c>
      <c r="N1335" t="s">
        <v>2589</v>
      </c>
      <c r="O1335">
        <v>30</v>
      </c>
    </row>
    <row r="1336" spans="1:15" x14ac:dyDescent="0.3">
      <c r="A1336">
        <v>1335</v>
      </c>
      <c r="B1336">
        <v>438</v>
      </c>
      <c r="C1336" t="s">
        <v>2231</v>
      </c>
      <c r="D1336" t="s">
        <v>2339</v>
      </c>
      <c r="E1336" t="s">
        <v>2459</v>
      </c>
      <c r="F1336" t="s">
        <v>2578</v>
      </c>
      <c r="G1336">
        <v>20</v>
      </c>
      <c r="H1336">
        <v>0</v>
      </c>
      <c r="I1336">
        <v>1848.21</v>
      </c>
      <c r="J1336">
        <v>6</v>
      </c>
      <c r="K1336">
        <v>0</v>
      </c>
      <c r="L1336">
        <v>1</v>
      </c>
      <c r="M1336">
        <v>4</v>
      </c>
      <c r="N1336" t="s">
        <v>2589</v>
      </c>
      <c r="O1336">
        <v>7</v>
      </c>
    </row>
    <row r="1337" spans="1:15" x14ac:dyDescent="0.3">
      <c r="A1337">
        <v>1336</v>
      </c>
      <c r="B1337">
        <v>158</v>
      </c>
      <c r="C1337" t="s">
        <v>2166</v>
      </c>
      <c r="D1337" t="s">
        <v>2339</v>
      </c>
      <c r="E1337" t="s">
        <v>2362</v>
      </c>
      <c r="F1337" t="s">
        <v>2469</v>
      </c>
      <c r="G1337">
        <v>19</v>
      </c>
      <c r="H1337">
        <v>0</v>
      </c>
      <c r="I1337">
        <v>3182.97</v>
      </c>
      <c r="J1337">
        <v>3</v>
      </c>
      <c r="K1337">
        <v>0</v>
      </c>
      <c r="L1337">
        <v>4</v>
      </c>
      <c r="M1337">
        <v>6</v>
      </c>
      <c r="N1337" t="s">
        <v>2589</v>
      </c>
      <c r="O1337">
        <v>14</v>
      </c>
    </row>
    <row r="1338" spans="1:15" x14ac:dyDescent="0.3">
      <c r="A1338">
        <v>1337</v>
      </c>
      <c r="B1338">
        <v>2</v>
      </c>
      <c r="C1338" t="s">
        <v>2228</v>
      </c>
      <c r="D1338" t="s">
        <v>2339</v>
      </c>
      <c r="E1338" t="s">
        <v>2405</v>
      </c>
      <c r="F1338" t="s">
        <v>2493</v>
      </c>
      <c r="G1338">
        <v>6</v>
      </c>
      <c r="H1338">
        <v>1</v>
      </c>
      <c r="I1338">
        <v>5054.0200000000004</v>
      </c>
      <c r="J1338">
        <v>6</v>
      </c>
      <c r="K1338">
        <v>1</v>
      </c>
      <c r="L1338">
        <v>8</v>
      </c>
      <c r="M1338">
        <v>5</v>
      </c>
      <c r="N1338" t="s">
        <v>2589</v>
      </c>
      <c r="O1338">
        <v>90</v>
      </c>
    </row>
    <row r="1339" spans="1:15" x14ac:dyDescent="0.3">
      <c r="A1339">
        <v>1338</v>
      </c>
      <c r="B1339">
        <v>212</v>
      </c>
      <c r="C1339" t="s">
        <v>2225</v>
      </c>
      <c r="D1339" t="s">
        <v>2347</v>
      </c>
      <c r="E1339" t="s">
        <v>2354</v>
      </c>
      <c r="F1339" t="s">
        <v>2503</v>
      </c>
      <c r="G1339">
        <v>4</v>
      </c>
      <c r="H1339">
        <v>0</v>
      </c>
      <c r="I1339">
        <v>2508.31</v>
      </c>
      <c r="J1339">
        <v>4</v>
      </c>
      <c r="K1339">
        <v>0</v>
      </c>
      <c r="L1339">
        <v>5</v>
      </c>
      <c r="M1339">
        <v>4</v>
      </c>
      <c r="N1339" t="s">
        <v>2589</v>
      </c>
      <c r="O1339">
        <v>30</v>
      </c>
    </row>
    <row r="1340" spans="1:15" x14ac:dyDescent="0.3">
      <c r="A1340">
        <v>1339</v>
      </c>
      <c r="B1340">
        <v>462</v>
      </c>
      <c r="C1340" t="s">
        <v>1764</v>
      </c>
      <c r="D1340" t="s">
        <v>2344</v>
      </c>
      <c r="E1340" t="s">
        <v>2375</v>
      </c>
      <c r="F1340" t="s">
        <v>1101</v>
      </c>
      <c r="G1340">
        <v>7</v>
      </c>
      <c r="H1340">
        <v>9</v>
      </c>
      <c r="I1340">
        <v>17561.48</v>
      </c>
      <c r="J1340">
        <v>3</v>
      </c>
      <c r="K1340">
        <v>0</v>
      </c>
      <c r="L1340">
        <v>7</v>
      </c>
      <c r="M1340">
        <v>4</v>
      </c>
      <c r="N1340" t="s">
        <v>2589</v>
      </c>
      <c r="O1340">
        <v>30</v>
      </c>
    </row>
    <row r="1341" spans="1:15" x14ac:dyDescent="0.3">
      <c r="A1341">
        <v>1340</v>
      </c>
      <c r="B1341">
        <v>449</v>
      </c>
      <c r="C1341" t="s">
        <v>2232</v>
      </c>
      <c r="D1341" t="s">
        <v>2344</v>
      </c>
      <c r="E1341" t="s">
        <v>2391</v>
      </c>
      <c r="F1341" t="s">
        <v>1101</v>
      </c>
      <c r="G1341">
        <v>3</v>
      </c>
      <c r="H1341">
        <v>9</v>
      </c>
      <c r="I1341">
        <v>16864.689999999999</v>
      </c>
      <c r="J1341">
        <v>9</v>
      </c>
      <c r="K1341">
        <v>0</v>
      </c>
      <c r="L1341">
        <v>1</v>
      </c>
      <c r="M1341">
        <v>3</v>
      </c>
      <c r="N1341" t="s">
        <v>2589</v>
      </c>
      <c r="O1341">
        <v>180</v>
      </c>
    </row>
    <row r="1342" spans="1:15" x14ac:dyDescent="0.3">
      <c r="A1342">
        <v>1341</v>
      </c>
      <c r="B1342">
        <v>92</v>
      </c>
      <c r="C1342" t="s">
        <v>1633</v>
      </c>
      <c r="D1342" t="s">
        <v>2346</v>
      </c>
      <c r="E1342" t="s">
        <v>2400</v>
      </c>
      <c r="F1342" t="s">
        <v>2544</v>
      </c>
      <c r="G1342">
        <v>10</v>
      </c>
      <c r="H1342">
        <v>0</v>
      </c>
      <c r="I1342">
        <v>6393.07</v>
      </c>
      <c r="J1342">
        <v>1</v>
      </c>
      <c r="K1342">
        <v>0</v>
      </c>
      <c r="L1342">
        <v>3</v>
      </c>
      <c r="M1342">
        <v>4</v>
      </c>
      <c r="N1342" t="s">
        <v>2589</v>
      </c>
      <c r="O1342">
        <v>30</v>
      </c>
    </row>
    <row r="1343" spans="1:15" x14ac:dyDescent="0.3">
      <c r="A1343">
        <v>1342</v>
      </c>
      <c r="B1343">
        <v>444</v>
      </c>
      <c r="C1343" t="s">
        <v>1733</v>
      </c>
      <c r="D1343" t="s">
        <v>2342</v>
      </c>
      <c r="E1343" t="s">
        <v>2372</v>
      </c>
      <c r="F1343" t="s">
        <v>1101</v>
      </c>
      <c r="G1343">
        <v>10</v>
      </c>
      <c r="H1343">
        <v>1</v>
      </c>
      <c r="I1343">
        <v>4976.42</v>
      </c>
      <c r="J1343">
        <v>10</v>
      </c>
      <c r="K1343">
        <v>0</v>
      </c>
      <c r="L1343">
        <v>3</v>
      </c>
      <c r="M1343">
        <v>6</v>
      </c>
      <c r="N1343" t="s">
        <v>2589</v>
      </c>
      <c r="O1343">
        <v>180</v>
      </c>
    </row>
    <row r="1344" spans="1:15" x14ac:dyDescent="0.3">
      <c r="A1344">
        <v>1343</v>
      </c>
      <c r="B1344">
        <v>377</v>
      </c>
      <c r="C1344" t="s">
        <v>2233</v>
      </c>
      <c r="D1344" t="s">
        <v>2342</v>
      </c>
      <c r="E1344" t="s">
        <v>2416</v>
      </c>
      <c r="F1344" t="s">
        <v>2564</v>
      </c>
      <c r="G1344">
        <v>7</v>
      </c>
      <c r="H1344">
        <v>0</v>
      </c>
      <c r="I1344">
        <v>4108.8500000000004</v>
      </c>
      <c r="J1344">
        <v>4</v>
      </c>
      <c r="K1344">
        <v>0</v>
      </c>
      <c r="L1344">
        <v>5</v>
      </c>
      <c r="M1344">
        <v>5</v>
      </c>
      <c r="N1344" t="s">
        <v>2589</v>
      </c>
      <c r="O1344">
        <v>14</v>
      </c>
    </row>
    <row r="1345" spans="1:15" x14ac:dyDescent="0.3">
      <c r="A1345">
        <v>1344</v>
      </c>
      <c r="B1345">
        <v>435</v>
      </c>
      <c r="C1345" t="s">
        <v>1685</v>
      </c>
      <c r="D1345" t="s">
        <v>2347</v>
      </c>
      <c r="E1345" t="s">
        <v>2429</v>
      </c>
      <c r="F1345" t="s">
        <v>2514</v>
      </c>
      <c r="G1345">
        <v>2</v>
      </c>
      <c r="H1345">
        <v>0</v>
      </c>
      <c r="I1345">
        <v>3421.54</v>
      </c>
      <c r="J1345">
        <v>2</v>
      </c>
      <c r="K1345">
        <v>0</v>
      </c>
      <c r="L1345">
        <v>6</v>
      </c>
      <c r="M1345">
        <v>2</v>
      </c>
      <c r="N1345" t="s">
        <v>2589</v>
      </c>
      <c r="O1345">
        <v>30</v>
      </c>
    </row>
    <row r="1346" spans="1:15" x14ac:dyDescent="0.3">
      <c r="A1346">
        <v>1345</v>
      </c>
      <c r="B1346">
        <v>340</v>
      </c>
      <c r="C1346" t="s">
        <v>2154</v>
      </c>
      <c r="D1346" t="s">
        <v>2339</v>
      </c>
      <c r="E1346" t="s">
        <v>2454</v>
      </c>
      <c r="F1346" t="s">
        <v>1101</v>
      </c>
      <c r="G1346">
        <v>8</v>
      </c>
      <c r="H1346">
        <v>0</v>
      </c>
      <c r="I1346">
        <v>680.31</v>
      </c>
      <c r="J1346">
        <v>5</v>
      </c>
      <c r="K1346">
        <v>0</v>
      </c>
      <c r="L1346">
        <v>8</v>
      </c>
      <c r="M1346">
        <v>5</v>
      </c>
      <c r="N1346" t="s">
        <v>2591</v>
      </c>
    </row>
    <row r="1347" spans="1:15" x14ac:dyDescent="0.3">
      <c r="A1347">
        <v>1346</v>
      </c>
      <c r="B1347">
        <v>306</v>
      </c>
      <c r="C1347" t="s">
        <v>1925</v>
      </c>
      <c r="D1347" t="s">
        <v>2342</v>
      </c>
      <c r="E1347" t="s">
        <v>2454</v>
      </c>
      <c r="F1347" t="s">
        <v>1101</v>
      </c>
      <c r="G1347">
        <v>11</v>
      </c>
      <c r="H1347">
        <v>0</v>
      </c>
      <c r="I1347">
        <v>892.25</v>
      </c>
      <c r="J1347">
        <v>10</v>
      </c>
      <c r="K1347">
        <v>0</v>
      </c>
      <c r="L1347">
        <v>1</v>
      </c>
      <c r="M1347">
        <v>0</v>
      </c>
      <c r="N1347" t="s">
        <v>2589</v>
      </c>
      <c r="O1347">
        <v>7</v>
      </c>
    </row>
    <row r="1348" spans="1:15" x14ac:dyDescent="0.3">
      <c r="A1348">
        <v>1347</v>
      </c>
      <c r="B1348">
        <v>470</v>
      </c>
      <c r="C1348" t="s">
        <v>1901</v>
      </c>
      <c r="D1348" t="s">
        <v>2344</v>
      </c>
      <c r="E1348" t="s">
        <v>2407</v>
      </c>
      <c r="F1348" t="s">
        <v>2495</v>
      </c>
      <c r="G1348">
        <v>3</v>
      </c>
      <c r="H1348">
        <v>0</v>
      </c>
      <c r="I1348">
        <v>6079.97</v>
      </c>
      <c r="J1348">
        <v>9</v>
      </c>
      <c r="K1348">
        <v>0</v>
      </c>
      <c r="L1348">
        <v>2</v>
      </c>
      <c r="M1348">
        <v>5</v>
      </c>
      <c r="N1348" t="s">
        <v>2589</v>
      </c>
      <c r="O1348">
        <v>7</v>
      </c>
    </row>
    <row r="1349" spans="1:15" x14ac:dyDescent="0.3">
      <c r="A1349">
        <v>1348</v>
      </c>
      <c r="B1349">
        <v>208</v>
      </c>
      <c r="C1349" t="s">
        <v>2127</v>
      </c>
      <c r="D1349" t="s">
        <v>2342</v>
      </c>
      <c r="E1349" t="s">
        <v>2353</v>
      </c>
      <c r="F1349" t="s">
        <v>2491</v>
      </c>
      <c r="G1349">
        <v>5</v>
      </c>
      <c r="H1349">
        <v>0</v>
      </c>
      <c r="I1349">
        <v>5956.14</v>
      </c>
      <c r="J1349">
        <v>7</v>
      </c>
      <c r="K1349">
        <v>0</v>
      </c>
      <c r="L1349">
        <v>6</v>
      </c>
      <c r="M1349">
        <v>6</v>
      </c>
      <c r="N1349" t="s">
        <v>2589</v>
      </c>
      <c r="O1349">
        <v>90</v>
      </c>
    </row>
    <row r="1350" spans="1:15" x14ac:dyDescent="0.3">
      <c r="A1350">
        <v>1349</v>
      </c>
      <c r="B1350">
        <v>489</v>
      </c>
      <c r="C1350" t="s">
        <v>2070</v>
      </c>
      <c r="D1350" t="s">
        <v>2342</v>
      </c>
      <c r="E1350" t="s">
        <v>2427</v>
      </c>
      <c r="F1350" t="s">
        <v>1101</v>
      </c>
      <c r="G1350">
        <v>19</v>
      </c>
      <c r="H1350">
        <v>0</v>
      </c>
      <c r="I1350">
        <v>1445.99</v>
      </c>
      <c r="J1350">
        <v>1</v>
      </c>
      <c r="K1350">
        <v>0</v>
      </c>
      <c r="L1350">
        <v>3</v>
      </c>
      <c r="M1350">
        <v>1</v>
      </c>
      <c r="N1350" t="s">
        <v>2589</v>
      </c>
      <c r="O1350">
        <v>30</v>
      </c>
    </row>
    <row r="1351" spans="1:15" x14ac:dyDescent="0.3">
      <c r="A1351">
        <v>1350</v>
      </c>
      <c r="B1351">
        <v>253</v>
      </c>
      <c r="C1351" t="s">
        <v>2039</v>
      </c>
      <c r="D1351" t="s">
        <v>2344</v>
      </c>
      <c r="E1351" t="s">
        <v>2456</v>
      </c>
      <c r="F1351" t="s">
        <v>1101</v>
      </c>
      <c r="G1351">
        <v>7</v>
      </c>
      <c r="H1351">
        <v>0</v>
      </c>
      <c r="I1351">
        <v>157.96</v>
      </c>
      <c r="J1351">
        <v>8</v>
      </c>
      <c r="K1351">
        <v>0</v>
      </c>
      <c r="L1351">
        <v>4</v>
      </c>
      <c r="M1351">
        <v>4</v>
      </c>
      <c r="N1351" t="s">
        <v>2589</v>
      </c>
      <c r="O1351">
        <v>90</v>
      </c>
    </row>
    <row r="1352" spans="1:15" x14ac:dyDescent="0.3">
      <c r="A1352">
        <v>1351</v>
      </c>
      <c r="B1352">
        <v>377</v>
      </c>
      <c r="C1352" t="s">
        <v>1863</v>
      </c>
      <c r="D1352" t="s">
        <v>2339</v>
      </c>
      <c r="E1352" t="s">
        <v>2427</v>
      </c>
      <c r="F1352" t="s">
        <v>2523</v>
      </c>
      <c r="G1352">
        <v>5</v>
      </c>
      <c r="H1352">
        <v>0</v>
      </c>
      <c r="I1352">
        <v>4792.55</v>
      </c>
      <c r="J1352">
        <v>1</v>
      </c>
      <c r="K1352">
        <v>0</v>
      </c>
      <c r="L1352">
        <v>8</v>
      </c>
      <c r="M1352">
        <v>6</v>
      </c>
      <c r="N1352" t="s">
        <v>2589</v>
      </c>
      <c r="O1352">
        <v>14</v>
      </c>
    </row>
    <row r="1353" spans="1:15" x14ac:dyDescent="0.3">
      <c r="A1353">
        <v>1352</v>
      </c>
      <c r="B1353">
        <v>468</v>
      </c>
      <c r="C1353" t="s">
        <v>2102</v>
      </c>
      <c r="D1353" t="s">
        <v>2347</v>
      </c>
      <c r="E1353" t="s">
        <v>2443</v>
      </c>
      <c r="F1353" t="s">
        <v>2571</v>
      </c>
      <c r="G1353">
        <v>2</v>
      </c>
      <c r="H1353">
        <v>0</v>
      </c>
      <c r="I1353">
        <v>4346.91</v>
      </c>
      <c r="J1353">
        <v>5</v>
      </c>
      <c r="K1353">
        <v>0</v>
      </c>
      <c r="L1353">
        <v>5</v>
      </c>
      <c r="M1353">
        <v>6</v>
      </c>
      <c r="N1353" t="s">
        <v>2589</v>
      </c>
      <c r="O1353">
        <v>90</v>
      </c>
    </row>
    <row r="1354" spans="1:15" x14ac:dyDescent="0.3">
      <c r="A1354">
        <v>1353</v>
      </c>
      <c r="B1354">
        <v>135</v>
      </c>
      <c r="C1354" t="s">
        <v>2234</v>
      </c>
      <c r="D1354" t="s">
        <v>2347</v>
      </c>
      <c r="E1354" t="s">
        <v>2443</v>
      </c>
      <c r="F1354" t="s">
        <v>1101</v>
      </c>
      <c r="G1354">
        <v>2</v>
      </c>
      <c r="H1354">
        <v>0</v>
      </c>
      <c r="I1354">
        <v>144.26</v>
      </c>
      <c r="J1354">
        <v>9</v>
      </c>
      <c r="K1354">
        <v>1</v>
      </c>
      <c r="L1354">
        <v>8</v>
      </c>
      <c r="M1354">
        <v>2</v>
      </c>
      <c r="N1354" t="s">
        <v>2589</v>
      </c>
      <c r="O1354">
        <v>30</v>
      </c>
    </row>
    <row r="1355" spans="1:15" x14ac:dyDescent="0.3">
      <c r="A1355">
        <v>1354</v>
      </c>
      <c r="B1355">
        <v>105</v>
      </c>
      <c r="C1355" t="s">
        <v>1836</v>
      </c>
      <c r="D1355" t="s">
        <v>2342</v>
      </c>
      <c r="E1355" t="s">
        <v>2467</v>
      </c>
      <c r="F1355" t="s">
        <v>2565</v>
      </c>
      <c r="G1355">
        <v>12</v>
      </c>
      <c r="H1355">
        <v>0</v>
      </c>
      <c r="I1355">
        <v>2917.88</v>
      </c>
      <c r="J1355">
        <v>9</v>
      </c>
      <c r="K1355">
        <v>1</v>
      </c>
      <c r="L1355">
        <v>7</v>
      </c>
      <c r="M1355">
        <v>5</v>
      </c>
      <c r="N1355" t="s">
        <v>2589</v>
      </c>
      <c r="O1355">
        <v>30</v>
      </c>
    </row>
    <row r="1356" spans="1:15" x14ac:dyDescent="0.3">
      <c r="A1356">
        <v>1355</v>
      </c>
      <c r="B1356">
        <v>218</v>
      </c>
      <c r="C1356" t="s">
        <v>2205</v>
      </c>
      <c r="D1356" t="s">
        <v>2345</v>
      </c>
      <c r="E1356" t="s">
        <v>2457</v>
      </c>
      <c r="F1356" t="s">
        <v>1101</v>
      </c>
      <c r="G1356">
        <v>3</v>
      </c>
      <c r="H1356">
        <v>0</v>
      </c>
      <c r="I1356">
        <v>1352.1</v>
      </c>
      <c r="J1356">
        <v>3</v>
      </c>
      <c r="K1356">
        <v>0</v>
      </c>
      <c r="L1356">
        <v>2</v>
      </c>
      <c r="M1356">
        <v>6</v>
      </c>
      <c r="N1356" t="s">
        <v>2589</v>
      </c>
      <c r="O1356">
        <v>7</v>
      </c>
    </row>
    <row r="1357" spans="1:15" x14ac:dyDescent="0.3">
      <c r="A1357">
        <v>1356</v>
      </c>
      <c r="B1357">
        <v>51</v>
      </c>
      <c r="C1357" t="s">
        <v>2235</v>
      </c>
      <c r="D1357" t="s">
        <v>2348</v>
      </c>
      <c r="E1357" t="s">
        <v>2414</v>
      </c>
      <c r="F1357" t="s">
        <v>1101</v>
      </c>
      <c r="G1357">
        <v>19</v>
      </c>
      <c r="H1357">
        <v>0</v>
      </c>
      <c r="I1357">
        <v>1531.15</v>
      </c>
      <c r="J1357">
        <v>2</v>
      </c>
      <c r="K1357">
        <v>0</v>
      </c>
      <c r="L1357">
        <v>0</v>
      </c>
      <c r="M1357">
        <v>1</v>
      </c>
      <c r="N1357" t="s">
        <v>2589</v>
      </c>
      <c r="O1357">
        <v>14</v>
      </c>
    </row>
    <row r="1358" spans="1:15" x14ac:dyDescent="0.3">
      <c r="A1358">
        <v>1357</v>
      </c>
      <c r="B1358">
        <v>169</v>
      </c>
      <c r="C1358" t="s">
        <v>1891</v>
      </c>
      <c r="D1358" t="s">
        <v>2344</v>
      </c>
      <c r="E1358" t="s">
        <v>2465</v>
      </c>
      <c r="F1358" t="s">
        <v>2501</v>
      </c>
      <c r="G1358">
        <v>19</v>
      </c>
      <c r="H1358">
        <v>6</v>
      </c>
      <c r="I1358">
        <v>21012.77</v>
      </c>
      <c r="J1358">
        <v>10</v>
      </c>
      <c r="K1358">
        <v>0</v>
      </c>
      <c r="L1358">
        <v>1</v>
      </c>
      <c r="M1358">
        <v>4</v>
      </c>
      <c r="N1358" t="s">
        <v>2589</v>
      </c>
      <c r="O1358">
        <v>7</v>
      </c>
    </row>
    <row r="1359" spans="1:15" x14ac:dyDescent="0.3">
      <c r="A1359">
        <v>1358</v>
      </c>
      <c r="B1359">
        <v>133</v>
      </c>
      <c r="C1359" t="s">
        <v>2236</v>
      </c>
      <c r="D1359" t="s">
        <v>2344</v>
      </c>
      <c r="E1359" t="s">
        <v>2465</v>
      </c>
      <c r="F1359" t="s">
        <v>2487</v>
      </c>
      <c r="G1359">
        <v>8</v>
      </c>
      <c r="H1359">
        <v>0</v>
      </c>
      <c r="I1359">
        <v>2263.83</v>
      </c>
      <c r="J1359">
        <v>2</v>
      </c>
      <c r="K1359">
        <v>1</v>
      </c>
      <c r="L1359">
        <v>6</v>
      </c>
      <c r="M1359">
        <v>3</v>
      </c>
      <c r="N1359" t="s">
        <v>2589</v>
      </c>
      <c r="O1359">
        <v>7</v>
      </c>
    </row>
    <row r="1360" spans="1:15" x14ac:dyDescent="0.3">
      <c r="A1360">
        <v>1359</v>
      </c>
      <c r="B1360">
        <v>420</v>
      </c>
      <c r="C1360" t="s">
        <v>1828</v>
      </c>
      <c r="D1360" t="s">
        <v>2339</v>
      </c>
      <c r="E1360" t="s">
        <v>2418</v>
      </c>
      <c r="F1360" t="s">
        <v>2481</v>
      </c>
      <c r="G1360">
        <v>13</v>
      </c>
      <c r="H1360">
        <v>0</v>
      </c>
      <c r="I1360">
        <v>4285.43</v>
      </c>
      <c r="J1360">
        <v>9</v>
      </c>
      <c r="K1360">
        <v>0</v>
      </c>
      <c r="L1360">
        <v>8</v>
      </c>
      <c r="M1360">
        <v>5</v>
      </c>
      <c r="N1360" t="s">
        <v>2589</v>
      </c>
      <c r="O1360">
        <v>30</v>
      </c>
    </row>
    <row r="1361" spans="1:15" x14ac:dyDescent="0.3">
      <c r="A1361">
        <v>1360</v>
      </c>
      <c r="B1361">
        <v>195</v>
      </c>
      <c r="C1361" t="s">
        <v>2237</v>
      </c>
      <c r="D1361" t="s">
        <v>2341</v>
      </c>
      <c r="E1361" t="s">
        <v>2374</v>
      </c>
      <c r="F1361" t="s">
        <v>1101</v>
      </c>
      <c r="G1361">
        <v>18</v>
      </c>
      <c r="H1361">
        <v>3</v>
      </c>
      <c r="I1361">
        <v>4328.3900000000003</v>
      </c>
      <c r="J1361">
        <v>9</v>
      </c>
      <c r="K1361">
        <v>0</v>
      </c>
      <c r="L1361">
        <v>1</v>
      </c>
      <c r="M1361">
        <v>4</v>
      </c>
      <c r="N1361" t="s">
        <v>2589</v>
      </c>
      <c r="O1361">
        <v>14</v>
      </c>
    </row>
    <row r="1362" spans="1:15" x14ac:dyDescent="0.3">
      <c r="A1362">
        <v>1361</v>
      </c>
      <c r="B1362">
        <v>192</v>
      </c>
      <c r="C1362" t="s">
        <v>2198</v>
      </c>
      <c r="D1362" t="s">
        <v>2342</v>
      </c>
      <c r="E1362" t="s">
        <v>2433</v>
      </c>
      <c r="F1362" t="s">
        <v>2545</v>
      </c>
      <c r="G1362">
        <v>14</v>
      </c>
      <c r="H1362">
        <v>0</v>
      </c>
      <c r="I1362">
        <v>2893.79</v>
      </c>
      <c r="J1362">
        <v>7</v>
      </c>
      <c r="K1362">
        <v>0</v>
      </c>
      <c r="L1362">
        <v>8</v>
      </c>
      <c r="M1362">
        <v>0</v>
      </c>
      <c r="N1362" t="s">
        <v>2589</v>
      </c>
      <c r="O1362">
        <v>90</v>
      </c>
    </row>
    <row r="1363" spans="1:15" x14ac:dyDescent="0.3">
      <c r="A1363">
        <v>1362</v>
      </c>
      <c r="B1363">
        <v>143</v>
      </c>
      <c r="C1363" t="s">
        <v>2238</v>
      </c>
      <c r="D1363" t="s">
        <v>2344</v>
      </c>
      <c r="E1363" t="s">
        <v>2418</v>
      </c>
      <c r="F1363" t="s">
        <v>2587</v>
      </c>
      <c r="G1363">
        <v>9</v>
      </c>
      <c r="H1363">
        <v>0</v>
      </c>
      <c r="I1363">
        <v>2582.29</v>
      </c>
      <c r="J1363">
        <v>4</v>
      </c>
      <c r="K1363">
        <v>0</v>
      </c>
      <c r="L1363">
        <v>3</v>
      </c>
      <c r="M1363">
        <v>0</v>
      </c>
      <c r="N1363" t="s">
        <v>2590</v>
      </c>
    </row>
    <row r="1364" spans="1:15" x14ac:dyDescent="0.3">
      <c r="A1364">
        <v>1363</v>
      </c>
      <c r="B1364">
        <v>166</v>
      </c>
      <c r="C1364" t="s">
        <v>2173</v>
      </c>
      <c r="D1364" t="s">
        <v>2341</v>
      </c>
      <c r="E1364" t="s">
        <v>2365</v>
      </c>
      <c r="F1364" t="s">
        <v>2516</v>
      </c>
      <c r="G1364">
        <v>6</v>
      </c>
      <c r="H1364">
        <v>10</v>
      </c>
      <c r="I1364">
        <v>27234.25</v>
      </c>
      <c r="J1364">
        <v>5</v>
      </c>
      <c r="K1364">
        <v>0</v>
      </c>
      <c r="L1364">
        <v>1</v>
      </c>
      <c r="M1364">
        <v>5</v>
      </c>
      <c r="N1364" t="s">
        <v>2589</v>
      </c>
      <c r="O1364">
        <v>180</v>
      </c>
    </row>
    <row r="1365" spans="1:15" x14ac:dyDescent="0.3">
      <c r="A1365">
        <v>1364</v>
      </c>
      <c r="B1365">
        <v>198</v>
      </c>
      <c r="C1365" t="s">
        <v>2239</v>
      </c>
      <c r="D1365" t="s">
        <v>2340</v>
      </c>
      <c r="E1365" t="s">
        <v>2364</v>
      </c>
      <c r="F1365" t="s">
        <v>2472</v>
      </c>
      <c r="G1365">
        <v>11</v>
      </c>
      <c r="H1365">
        <v>2</v>
      </c>
      <c r="I1365">
        <v>9169.68</v>
      </c>
      <c r="J1365">
        <v>6</v>
      </c>
      <c r="K1365">
        <v>0</v>
      </c>
      <c r="L1365">
        <v>6</v>
      </c>
      <c r="M1365">
        <v>2</v>
      </c>
      <c r="N1365" t="s">
        <v>2589</v>
      </c>
      <c r="O1365">
        <v>7</v>
      </c>
    </row>
    <row r="1366" spans="1:15" x14ac:dyDescent="0.3">
      <c r="A1366">
        <v>1365</v>
      </c>
      <c r="B1366">
        <v>393</v>
      </c>
      <c r="C1366" t="s">
        <v>1959</v>
      </c>
      <c r="D1366" t="s">
        <v>2344</v>
      </c>
      <c r="E1366" t="s">
        <v>2377</v>
      </c>
      <c r="F1366" t="s">
        <v>2522</v>
      </c>
      <c r="G1366">
        <v>20</v>
      </c>
      <c r="H1366">
        <v>0</v>
      </c>
      <c r="I1366">
        <v>5795.59</v>
      </c>
      <c r="J1366">
        <v>1</v>
      </c>
      <c r="K1366">
        <v>0</v>
      </c>
      <c r="L1366">
        <v>0</v>
      </c>
      <c r="M1366">
        <v>4</v>
      </c>
      <c r="N1366" t="s">
        <v>2591</v>
      </c>
    </row>
    <row r="1367" spans="1:15" x14ac:dyDescent="0.3">
      <c r="A1367">
        <v>1366</v>
      </c>
      <c r="B1367">
        <v>180</v>
      </c>
      <c r="C1367" t="s">
        <v>1913</v>
      </c>
      <c r="D1367" t="s">
        <v>2344</v>
      </c>
      <c r="E1367" t="s">
        <v>2391</v>
      </c>
      <c r="F1367" t="s">
        <v>1101</v>
      </c>
      <c r="G1367">
        <v>7</v>
      </c>
      <c r="H1367">
        <v>2</v>
      </c>
      <c r="I1367">
        <v>4832.3100000000004</v>
      </c>
      <c r="J1367">
        <v>8</v>
      </c>
      <c r="K1367">
        <v>0</v>
      </c>
      <c r="L1367">
        <v>2</v>
      </c>
      <c r="M1367">
        <v>1</v>
      </c>
      <c r="N1367" t="s">
        <v>2590</v>
      </c>
    </row>
    <row r="1368" spans="1:15" x14ac:dyDescent="0.3">
      <c r="A1368">
        <v>1367</v>
      </c>
      <c r="B1368">
        <v>75</v>
      </c>
      <c r="C1368" t="s">
        <v>1858</v>
      </c>
      <c r="D1368" t="s">
        <v>2346</v>
      </c>
      <c r="E1368" t="s">
        <v>2417</v>
      </c>
      <c r="F1368" t="s">
        <v>2535</v>
      </c>
      <c r="G1368">
        <v>7</v>
      </c>
      <c r="H1368">
        <v>0</v>
      </c>
      <c r="I1368">
        <v>3390.89</v>
      </c>
      <c r="J1368">
        <v>9</v>
      </c>
      <c r="K1368">
        <v>0</v>
      </c>
      <c r="L1368">
        <v>8</v>
      </c>
      <c r="M1368">
        <v>6</v>
      </c>
      <c r="N1368" t="s">
        <v>2589</v>
      </c>
      <c r="O1368">
        <v>7</v>
      </c>
    </row>
    <row r="1369" spans="1:15" x14ac:dyDescent="0.3">
      <c r="A1369">
        <v>1368</v>
      </c>
      <c r="B1369">
        <v>489</v>
      </c>
      <c r="C1369" t="s">
        <v>1761</v>
      </c>
      <c r="D1369" t="s">
        <v>2344</v>
      </c>
      <c r="E1369" t="s">
        <v>2362</v>
      </c>
      <c r="F1369" t="s">
        <v>2520</v>
      </c>
      <c r="G1369">
        <v>9</v>
      </c>
      <c r="H1369">
        <v>0</v>
      </c>
      <c r="I1369">
        <v>3344.6</v>
      </c>
      <c r="J1369">
        <v>2</v>
      </c>
      <c r="K1369">
        <v>0</v>
      </c>
      <c r="L1369">
        <v>5</v>
      </c>
      <c r="M1369">
        <v>6</v>
      </c>
      <c r="N1369" t="s">
        <v>2589</v>
      </c>
      <c r="O1369">
        <v>14</v>
      </c>
    </row>
    <row r="1370" spans="1:15" x14ac:dyDescent="0.3">
      <c r="A1370">
        <v>1369</v>
      </c>
      <c r="B1370">
        <v>192</v>
      </c>
      <c r="C1370" t="s">
        <v>1694</v>
      </c>
      <c r="D1370" t="s">
        <v>2339</v>
      </c>
      <c r="E1370" t="s">
        <v>2458</v>
      </c>
      <c r="F1370" t="s">
        <v>2557</v>
      </c>
      <c r="G1370">
        <v>12</v>
      </c>
      <c r="H1370">
        <v>0</v>
      </c>
      <c r="I1370">
        <v>2474.12</v>
      </c>
      <c r="J1370">
        <v>10</v>
      </c>
      <c r="K1370">
        <v>0</v>
      </c>
      <c r="L1370">
        <v>6</v>
      </c>
      <c r="M1370">
        <v>0</v>
      </c>
      <c r="N1370" t="s">
        <v>2589</v>
      </c>
      <c r="O1370">
        <v>90</v>
      </c>
    </row>
    <row r="1371" spans="1:15" x14ac:dyDescent="0.3">
      <c r="A1371">
        <v>1370</v>
      </c>
      <c r="B1371">
        <v>249</v>
      </c>
      <c r="C1371" t="s">
        <v>2240</v>
      </c>
      <c r="D1371" t="s">
        <v>2347</v>
      </c>
      <c r="E1371" t="s">
        <v>2353</v>
      </c>
      <c r="F1371" t="s">
        <v>1101</v>
      </c>
      <c r="G1371">
        <v>16</v>
      </c>
      <c r="H1371">
        <v>0</v>
      </c>
      <c r="I1371">
        <v>1295.3399999999999</v>
      </c>
      <c r="J1371">
        <v>7</v>
      </c>
      <c r="K1371">
        <v>1</v>
      </c>
      <c r="L1371">
        <v>4</v>
      </c>
      <c r="M1371">
        <v>4</v>
      </c>
      <c r="N1371" t="s">
        <v>2589</v>
      </c>
      <c r="O1371">
        <v>7</v>
      </c>
    </row>
    <row r="1372" spans="1:15" x14ac:dyDescent="0.3">
      <c r="A1372">
        <v>1371</v>
      </c>
      <c r="B1372">
        <v>307</v>
      </c>
      <c r="C1372" t="s">
        <v>1648</v>
      </c>
      <c r="D1372" t="s">
        <v>2342</v>
      </c>
      <c r="E1372" t="s">
        <v>2425</v>
      </c>
      <c r="F1372" t="s">
        <v>1101</v>
      </c>
      <c r="G1372">
        <v>14</v>
      </c>
      <c r="H1372">
        <v>0</v>
      </c>
      <c r="I1372">
        <v>1290.42</v>
      </c>
      <c r="J1372">
        <v>9</v>
      </c>
      <c r="K1372">
        <v>0</v>
      </c>
      <c r="L1372">
        <v>0</v>
      </c>
      <c r="M1372">
        <v>1</v>
      </c>
      <c r="N1372" t="s">
        <v>2592</v>
      </c>
    </row>
    <row r="1373" spans="1:15" x14ac:dyDescent="0.3">
      <c r="A1373">
        <v>1372</v>
      </c>
      <c r="B1373">
        <v>451</v>
      </c>
      <c r="C1373" t="s">
        <v>2241</v>
      </c>
      <c r="D1373" t="s">
        <v>2347</v>
      </c>
      <c r="E1373" t="s">
        <v>2408</v>
      </c>
      <c r="F1373" t="s">
        <v>1101</v>
      </c>
      <c r="G1373">
        <v>18</v>
      </c>
      <c r="H1373">
        <v>0</v>
      </c>
      <c r="I1373">
        <v>137.26</v>
      </c>
      <c r="J1373">
        <v>6</v>
      </c>
      <c r="K1373">
        <v>0</v>
      </c>
      <c r="L1373">
        <v>8</v>
      </c>
      <c r="M1373">
        <v>1</v>
      </c>
      <c r="N1373" t="s">
        <v>2589</v>
      </c>
      <c r="O1373">
        <v>14</v>
      </c>
    </row>
    <row r="1374" spans="1:15" x14ac:dyDescent="0.3">
      <c r="A1374">
        <v>1373</v>
      </c>
      <c r="B1374">
        <v>198</v>
      </c>
      <c r="C1374" t="s">
        <v>2046</v>
      </c>
      <c r="D1374" t="s">
        <v>2339</v>
      </c>
      <c r="E1374" t="s">
        <v>2446</v>
      </c>
      <c r="F1374" t="s">
        <v>1101</v>
      </c>
      <c r="G1374">
        <v>13</v>
      </c>
      <c r="H1374">
        <v>0</v>
      </c>
      <c r="I1374">
        <v>1072.8</v>
      </c>
      <c r="J1374">
        <v>7</v>
      </c>
      <c r="K1374">
        <v>0</v>
      </c>
      <c r="L1374">
        <v>8</v>
      </c>
      <c r="M1374">
        <v>4</v>
      </c>
      <c r="N1374" t="s">
        <v>2589</v>
      </c>
      <c r="O1374">
        <v>7</v>
      </c>
    </row>
    <row r="1375" spans="1:15" x14ac:dyDescent="0.3">
      <c r="A1375">
        <v>1374</v>
      </c>
      <c r="B1375">
        <v>426</v>
      </c>
      <c r="C1375" t="s">
        <v>1923</v>
      </c>
      <c r="D1375" t="s">
        <v>2344</v>
      </c>
      <c r="E1375" t="s">
        <v>2420</v>
      </c>
      <c r="F1375" t="s">
        <v>1101</v>
      </c>
      <c r="G1375">
        <v>20</v>
      </c>
      <c r="H1375">
        <v>0</v>
      </c>
      <c r="I1375">
        <v>966.56</v>
      </c>
      <c r="J1375">
        <v>2</v>
      </c>
      <c r="K1375">
        <v>0</v>
      </c>
      <c r="L1375">
        <v>4</v>
      </c>
      <c r="M1375">
        <v>2</v>
      </c>
      <c r="N1375" t="s">
        <v>2589</v>
      </c>
      <c r="O1375">
        <v>30</v>
      </c>
    </row>
    <row r="1376" spans="1:15" x14ac:dyDescent="0.3">
      <c r="A1376">
        <v>1375</v>
      </c>
      <c r="B1376">
        <v>310</v>
      </c>
      <c r="C1376" t="s">
        <v>1807</v>
      </c>
      <c r="D1376" t="s">
        <v>2339</v>
      </c>
      <c r="E1376" t="s">
        <v>2396</v>
      </c>
      <c r="F1376" t="s">
        <v>2575</v>
      </c>
      <c r="G1376">
        <v>9</v>
      </c>
      <c r="H1376">
        <v>0</v>
      </c>
      <c r="I1376">
        <v>4285.68</v>
      </c>
      <c r="J1376">
        <v>9</v>
      </c>
      <c r="K1376">
        <v>0</v>
      </c>
      <c r="L1376">
        <v>5</v>
      </c>
      <c r="M1376">
        <v>5</v>
      </c>
      <c r="N1376" t="s">
        <v>2589</v>
      </c>
      <c r="O1376">
        <v>30</v>
      </c>
    </row>
    <row r="1377" spans="1:15" x14ac:dyDescent="0.3">
      <c r="A1377">
        <v>1376</v>
      </c>
      <c r="B1377">
        <v>226</v>
      </c>
      <c r="C1377" t="s">
        <v>2117</v>
      </c>
      <c r="D1377" t="s">
        <v>2339</v>
      </c>
      <c r="E1377" t="s">
        <v>2440</v>
      </c>
      <c r="F1377" t="s">
        <v>1101</v>
      </c>
      <c r="G1377">
        <v>16</v>
      </c>
      <c r="H1377">
        <v>0</v>
      </c>
      <c r="I1377">
        <v>719.67</v>
      </c>
      <c r="J1377">
        <v>5</v>
      </c>
      <c r="K1377">
        <v>0</v>
      </c>
      <c r="L1377">
        <v>3</v>
      </c>
      <c r="M1377">
        <v>5</v>
      </c>
      <c r="N1377" t="s">
        <v>2589</v>
      </c>
      <c r="O1377">
        <v>14</v>
      </c>
    </row>
    <row r="1378" spans="1:15" x14ac:dyDescent="0.3">
      <c r="A1378">
        <v>1377</v>
      </c>
      <c r="B1378">
        <v>393</v>
      </c>
      <c r="C1378" t="s">
        <v>2114</v>
      </c>
      <c r="D1378" t="s">
        <v>2346</v>
      </c>
      <c r="E1378" t="s">
        <v>2366</v>
      </c>
      <c r="F1378" t="s">
        <v>2545</v>
      </c>
      <c r="G1378">
        <v>14</v>
      </c>
      <c r="H1378">
        <v>3</v>
      </c>
      <c r="I1378">
        <v>15212.95</v>
      </c>
      <c r="J1378">
        <v>5</v>
      </c>
      <c r="K1378">
        <v>0</v>
      </c>
      <c r="L1378">
        <v>0</v>
      </c>
      <c r="M1378">
        <v>3</v>
      </c>
      <c r="N1378" t="s">
        <v>2589</v>
      </c>
      <c r="O1378">
        <v>14</v>
      </c>
    </row>
    <row r="1379" spans="1:15" x14ac:dyDescent="0.3">
      <c r="A1379">
        <v>1378</v>
      </c>
      <c r="B1379">
        <v>153</v>
      </c>
      <c r="C1379" t="s">
        <v>2165</v>
      </c>
      <c r="D1379" t="s">
        <v>2339</v>
      </c>
      <c r="E1379" t="s">
        <v>2426</v>
      </c>
      <c r="F1379" t="s">
        <v>2478</v>
      </c>
      <c r="G1379">
        <v>4</v>
      </c>
      <c r="H1379">
        <v>3</v>
      </c>
      <c r="I1379">
        <v>4781.46</v>
      </c>
      <c r="J1379">
        <v>5</v>
      </c>
      <c r="K1379">
        <v>0</v>
      </c>
      <c r="L1379">
        <v>3</v>
      </c>
      <c r="M1379">
        <v>6</v>
      </c>
      <c r="N1379" t="s">
        <v>2589</v>
      </c>
      <c r="O1379">
        <v>30</v>
      </c>
    </row>
    <row r="1380" spans="1:15" x14ac:dyDescent="0.3">
      <c r="A1380">
        <v>1379</v>
      </c>
      <c r="B1380">
        <v>124</v>
      </c>
      <c r="C1380" t="s">
        <v>1696</v>
      </c>
      <c r="D1380" t="s">
        <v>2342</v>
      </c>
      <c r="E1380" t="s">
        <v>2433</v>
      </c>
      <c r="F1380" t="s">
        <v>1101</v>
      </c>
      <c r="G1380">
        <v>5</v>
      </c>
      <c r="H1380">
        <v>0</v>
      </c>
      <c r="I1380">
        <v>1890.91</v>
      </c>
      <c r="J1380">
        <v>9</v>
      </c>
      <c r="K1380">
        <v>0</v>
      </c>
      <c r="L1380">
        <v>4</v>
      </c>
      <c r="M1380">
        <v>0</v>
      </c>
      <c r="N1380" t="s">
        <v>2589</v>
      </c>
      <c r="O1380">
        <v>30</v>
      </c>
    </row>
    <row r="1381" spans="1:15" x14ac:dyDescent="0.3">
      <c r="A1381">
        <v>1380</v>
      </c>
      <c r="B1381">
        <v>332</v>
      </c>
      <c r="C1381" t="s">
        <v>1802</v>
      </c>
      <c r="D1381" t="s">
        <v>2346</v>
      </c>
      <c r="E1381" t="s">
        <v>2436</v>
      </c>
      <c r="F1381" t="s">
        <v>2506</v>
      </c>
      <c r="G1381">
        <v>12</v>
      </c>
      <c r="H1381">
        <v>0</v>
      </c>
      <c r="I1381">
        <v>2618.5700000000002</v>
      </c>
      <c r="J1381">
        <v>3</v>
      </c>
      <c r="K1381">
        <v>0</v>
      </c>
      <c r="L1381">
        <v>5</v>
      </c>
      <c r="M1381">
        <v>2</v>
      </c>
      <c r="N1381" t="s">
        <v>2589</v>
      </c>
      <c r="O1381">
        <v>180</v>
      </c>
    </row>
    <row r="1382" spans="1:15" x14ac:dyDescent="0.3">
      <c r="A1382">
        <v>1381</v>
      </c>
      <c r="B1382">
        <v>403</v>
      </c>
      <c r="C1382" t="s">
        <v>2173</v>
      </c>
      <c r="D1382" t="s">
        <v>2346</v>
      </c>
      <c r="E1382" t="s">
        <v>2397</v>
      </c>
      <c r="F1382" t="s">
        <v>2486</v>
      </c>
      <c r="G1382">
        <v>12</v>
      </c>
      <c r="H1382">
        <v>2</v>
      </c>
      <c r="I1382">
        <v>6104.89</v>
      </c>
      <c r="J1382">
        <v>9</v>
      </c>
      <c r="K1382">
        <v>0</v>
      </c>
      <c r="L1382">
        <v>4</v>
      </c>
      <c r="M1382">
        <v>5</v>
      </c>
      <c r="N1382" t="s">
        <v>2589</v>
      </c>
      <c r="O1382">
        <v>14</v>
      </c>
    </row>
    <row r="1383" spans="1:15" x14ac:dyDescent="0.3">
      <c r="A1383">
        <v>1382</v>
      </c>
      <c r="B1383">
        <v>211</v>
      </c>
      <c r="C1383" t="s">
        <v>1656</v>
      </c>
      <c r="D1383" t="s">
        <v>2339</v>
      </c>
      <c r="E1383" t="s">
        <v>2462</v>
      </c>
      <c r="F1383" t="s">
        <v>1101</v>
      </c>
      <c r="G1383">
        <v>15</v>
      </c>
      <c r="H1383">
        <v>0</v>
      </c>
      <c r="I1383">
        <v>134.66</v>
      </c>
      <c r="J1383">
        <v>7</v>
      </c>
      <c r="K1383">
        <v>0</v>
      </c>
      <c r="L1383">
        <v>7</v>
      </c>
      <c r="M1383">
        <v>5</v>
      </c>
      <c r="N1383" t="s">
        <v>2589</v>
      </c>
      <c r="O1383">
        <v>30</v>
      </c>
    </row>
    <row r="1384" spans="1:15" x14ac:dyDescent="0.3">
      <c r="A1384">
        <v>1383</v>
      </c>
      <c r="B1384">
        <v>374</v>
      </c>
      <c r="C1384" t="s">
        <v>2050</v>
      </c>
      <c r="D1384" t="s">
        <v>2341</v>
      </c>
      <c r="E1384" t="s">
        <v>2379</v>
      </c>
      <c r="F1384" t="s">
        <v>1101</v>
      </c>
      <c r="G1384">
        <v>10</v>
      </c>
      <c r="H1384">
        <v>0</v>
      </c>
      <c r="I1384">
        <v>763.67</v>
      </c>
      <c r="J1384">
        <v>6</v>
      </c>
      <c r="K1384">
        <v>1</v>
      </c>
      <c r="L1384">
        <v>8</v>
      </c>
      <c r="M1384">
        <v>5</v>
      </c>
      <c r="N1384" t="s">
        <v>2589</v>
      </c>
      <c r="O1384">
        <v>30</v>
      </c>
    </row>
    <row r="1385" spans="1:15" x14ac:dyDescent="0.3">
      <c r="A1385">
        <v>1384</v>
      </c>
      <c r="B1385">
        <v>191</v>
      </c>
      <c r="C1385" t="s">
        <v>1960</v>
      </c>
      <c r="D1385" t="s">
        <v>2342</v>
      </c>
      <c r="E1385" t="s">
        <v>2442</v>
      </c>
      <c r="F1385" t="s">
        <v>2547</v>
      </c>
      <c r="G1385">
        <v>13</v>
      </c>
      <c r="H1385">
        <v>0</v>
      </c>
      <c r="I1385">
        <v>3701.34</v>
      </c>
      <c r="J1385">
        <v>1</v>
      </c>
      <c r="K1385">
        <v>0</v>
      </c>
      <c r="L1385">
        <v>7</v>
      </c>
      <c r="M1385">
        <v>5</v>
      </c>
      <c r="N1385" t="s">
        <v>2589</v>
      </c>
      <c r="O1385">
        <v>90</v>
      </c>
    </row>
    <row r="1386" spans="1:15" x14ac:dyDescent="0.3">
      <c r="A1386">
        <v>1385</v>
      </c>
      <c r="B1386">
        <v>236</v>
      </c>
      <c r="C1386" t="s">
        <v>2037</v>
      </c>
      <c r="D1386" t="s">
        <v>2344</v>
      </c>
      <c r="E1386" t="s">
        <v>2450</v>
      </c>
      <c r="F1386" t="s">
        <v>2486</v>
      </c>
      <c r="G1386">
        <v>18</v>
      </c>
      <c r="H1386">
        <v>0</v>
      </c>
      <c r="I1386">
        <v>2935.51</v>
      </c>
      <c r="J1386">
        <v>2</v>
      </c>
      <c r="K1386">
        <v>0</v>
      </c>
      <c r="L1386">
        <v>2</v>
      </c>
      <c r="M1386">
        <v>0</v>
      </c>
      <c r="N1386" t="s">
        <v>2589</v>
      </c>
      <c r="O1386">
        <v>30</v>
      </c>
    </row>
    <row r="1387" spans="1:15" x14ac:dyDescent="0.3">
      <c r="A1387">
        <v>1386</v>
      </c>
      <c r="B1387">
        <v>297</v>
      </c>
      <c r="C1387" t="s">
        <v>2132</v>
      </c>
      <c r="D1387" t="s">
        <v>2341</v>
      </c>
      <c r="E1387" t="s">
        <v>2369</v>
      </c>
      <c r="F1387" t="s">
        <v>1101</v>
      </c>
      <c r="G1387">
        <v>15</v>
      </c>
      <c r="H1387">
        <v>0</v>
      </c>
      <c r="I1387">
        <v>574.97</v>
      </c>
      <c r="J1387">
        <v>7</v>
      </c>
      <c r="K1387">
        <v>0</v>
      </c>
      <c r="L1387">
        <v>3</v>
      </c>
      <c r="M1387">
        <v>2</v>
      </c>
      <c r="N1387" t="s">
        <v>2589</v>
      </c>
      <c r="O1387">
        <v>30</v>
      </c>
    </row>
    <row r="1388" spans="1:15" x14ac:dyDescent="0.3">
      <c r="A1388">
        <v>1387</v>
      </c>
      <c r="B1388">
        <v>361</v>
      </c>
      <c r="C1388" t="s">
        <v>1694</v>
      </c>
      <c r="D1388" t="s">
        <v>2348</v>
      </c>
      <c r="E1388" t="s">
        <v>2424</v>
      </c>
      <c r="F1388" t="s">
        <v>2479</v>
      </c>
      <c r="G1388">
        <v>5</v>
      </c>
      <c r="H1388">
        <v>0</v>
      </c>
      <c r="I1388">
        <v>1732.63</v>
      </c>
      <c r="J1388">
        <v>4</v>
      </c>
      <c r="K1388">
        <v>0</v>
      </c>
      <c r="L1388">
        <v>5</v>
      </c>
      <c r="M1388">
        <v>6</v>
      </c>
      <c r="N1388" t="s">
        <v>2589</v>
      </c>
      <c r="O1388">
        <v>14</v>
      </c>
    </row>
    <row r="1389" spans="1:15" x14ac:dyDescent="0.3">
      <c r="A1389">
        <v>1388</v>
      </c>
      <c r="B1389">
        <v>314</v>
      </c>
      <c r="C1389" t="s">
        <v>2103</v>
      </c>
      <c r="D1389" t="s">
        <v>2342</v>
      </c>
      <c r="E1389" t="s">
        <v>2427</v>
      </c>
      <c r="F1389" t="s">
        <v>2478</v>
      </c>
      <c r="G1389">
        <v>10</v>
      </c>
      <c r="H1389">
        <v>0</v>
      </c>
      <c r="I1389">
        <v>2595.19</v>
      </c>
      <c r="J1389">
        <v>7</v>
      </c>
      <c r="K1389">
        <v>0</v>
      </c>
      <c r="L1389">
        <v>3</v>
      </c>
      <c r="M1389">
        <v>2</v>
      </c>
      <c r="N1389" t="s">
        <v>2589</v>
      </c>
      <c r="O1389">
        <v>180</v>
      </c>
    </row>
    <row r="1390" spans="1:15" x14ac:dyDescent="0.3">
      <c r="A1390">
        <v>1389</v>
      </c>
      <c r="B1390">
        <v>212</v>
      </c>
      <c r="C1390" t="s">
        <v>1639</v>
      </c>
      <c r="D1390" t="s">
        <v>2344</v>
      </c>
      <c r="E1390" t="s">
        <v>2448</v>
      </c>
      <c r="F1390" t="s">
        <v>2477</v>
      </c>
      <c r="G1390">
        <v>9</v>
      </c>
      <c r="H1390">
        <v>0</v>
      </c>
      <c r="I1390">
        <v>4442.3999999999996</v>
      </c>
      <c r="J1390">
        <v>1</v>
      </c>
      <c r="K1390">
        <v>0</v>
      </c>
      <c r="L1390">
        <v>7</v>
      </c>
      <c r="M1390">
        <v>5</v>
      </c>
      <c r="N1390" t="s">
        <v>2589</v>
      </c>
      <c r="O1390">
        <v>30</v>
      </c>
    </row>
    <row r="1391" spans="1:15" x14ac:dyDescent="0.3">
      <c r="A1391">
        <v>1390</v>
      </c>
      <c r="B1391">
        <v>397</v>
      </c>
      <c r="C1391" t="s">
        <v>1875</v>
      </c>
      <c r="D1391" t="s">
        <v>2339</v>
      </c>
      <c r="E1391" t="s">
        <v>2426</v>
      </c>
      <c r="F1391" t="s">
        <v>2519</v>
      </c>
      <c r="G1391">
        <v>13</v>
      </c>
      <c r="H1391">
        <v>0</v>
      </c>
      <c r="I1391">
        <v>2920.95</v>
      </c>
      <c r="J1391">
        <v>7</v>
      </c>
      <c r="K1391">
        <v>0</v>
      </c>
      <c r="L1391">
        <v>7</v>
      </c>
      <c r="M1391">
        <v>6</v>
      </c>
      <c r="N1391" t="s">
        <v>2589</v>
      </c>
      <c r="O1391">
        <v>30</v>
      </c>
    </row>
    <row r="1392" spans="1:15" x14ac:dyDescent="0.3">
      <c r="A1392">
        <v>1391</v>
      </c>
      <c r="B1392">
        <v>363</v>
      </c>
      <c r="C1392" t="s">
        <v>2242</v>
      </c>
      <c r="D1392" t="s">
        <v>2342</v>
      </c>
      <c r="E1392" t="s">
        <v>2445</v>
      </c>
      <c r="F1392" t="s">
        <v>1101</v>
      </c>
      <c r="G1392">
        <v>14</v>
      </c>
      <c r="H1392">
        <v>1</v>
      </c>
      <c r="I1392">
        <v>1209.97</v>
      </c>
      <c r="J1392">
        <v>3</v>
      </c>
      <c r="K1392">
        <v>1</v>
      </c>
      <c r="L1392">
        <v>2</v>
      </c>
      <c r="M1392">
        <v>0</v>
      </c>
      <c r="N1392" t="s">
        <v>2589</v>
      </c>
      <c r="O1392">
        <v>14</v>
      </c>
    </row>
    <row r="1393" spans="1:15" x14ac:dyDescent="0.3">
      <c r="A1393">
        <v>1392</v>
      </c>
      <c r="B1393">
        <v>166</v>
      </c>
      <c r="C1393" t="s">
        <v>1654</v>
      </c>
      <c r="D1393" t="s">
        <v>2344</v>
      </c>
      <c r="E1393" t="s">
        <v>2420</v>
      </c>
      <c r="F1393" t="s">
        <v>1101</v>
      </c>
      <c r="G1393">
        <v>18</v>
      </c>
      <c r="H1393">
        <v>0</v>
      </c>
      <c r="I1393">
        <v>1959.05</v>
      </c>
      <c r="J1393">
        <v>10</v>
      </c>
      <c r="K1393">
        <v>0</v>
      </c>
      <c r="L1393">
        <v>6</v>
      </c>
      <c r="M1393">
        <v>6</v>
      </c>
      <c r="N1393" t="s">
        <v>2589</v>
      </c>
      <c r="O1393">
        <v>90</v>
      </c>
    </row>
    <row r="1394" spans="1:15" x14ac:dyDescent="0.3">
      <c r="A1394">
        <v>1393</v>
      </c>
      <c r="B1394">
        <v>494</v>
      </c>
      <c r="C1394" t="s">
        <v>1813</v>
      </c>
      <c r="D1394" t="s">
        <v>2343</v>
      </c>
      <c r="E1394" t="s">
        <v>2450</v>
      </c>
      <c r="F1394" t="s">
        <v>2558</v>
      </c>
      <c r="G1394">
        <v>7</v>
      </c>
      <c r="H1394">
        <v>0</v>
      </c>
      <c r="I1394">
        <v>2979.01</v>
      </c>
      <c r="J1394">
        <v>2</v>
      </c>
      <c r="K1394">
        <v>0</v>
      </c>
      <c r="L1394">
        <v>1</v>
      </c>
      <c r="M1394">
        <v>6</v>
      </c>
      <c r="N1394" t="s">
        <v>2589</v>
      </c>
      <c r="O1394">
        <v>180</v>
      </c>
    </row>
    <row r="1395" spans="1:15" x14ac:dyDescent="0.3">
      <c r="A1395">
        <v>1394</v>
      </c>
      <c r="B1395">
        <v>341</v>
      </c>
      <c r="C1395" t="s">
        <v>2161</v>
      </c>
      <c r="D1395" t="s">
        <v>2339</v>
      </c>
      <c r="E1395" t="s">
        <v>2446</v>
      </c>
      <c r="F1395" t="s">
        <v>2492</v>
      </c>
      <c r="G1395">
        <v>7</v>
      </c>
      <c r="H1395">
        <v>0</v>
      </c>
      <c r="I1395">
        <v>612.86</v>
      </c>
      <c r="J1395">
        <v>9</v>
      </c>
      <c r="K1395">
        <v>0</v>
      </c>
      <c r="L1395">
        <v>8</v>
      </c>
      <c r="M1395">
        <v>0</v>
      </c>
      <c r="N1395" t="s">
        <v>2589</v>
      </c>
      <c r="O1395">
        <v>14</v>
      </c>
    </row>
    <row r="1396" spans="1:15" x14ac:dyDescent="0.3">
      <c r="A1396">
        <v>1395</v>
      </c>
      <c r="B1396">
        <v>228</v>
      </c>
      <c r="C1396" t="s">
        <v>1870</v>
      </c>
      <c r="D1396" t="s">
        <v>2346</v>
      </c>
      <c r="E1396" t="s">
        <v>2411</v>
      </c>
      <c r="F1396" t="s">
        <v>2586</v>
      </c>
      <c r="G1396">
        <v>9</v>
      </c>
      <c r="H1396">
        <v>2</v>
      </c>
      <c r="I1396">
        <v>7285.55</v>
      </c>
      <c r="J1396">
        <v>2</v>
      </c>
      <c r="K1396">
        <v>0</v>
      </c>
      <c r="L1396">
        <v>8</v>
      </c>
      <c r="M1396">
        <v>1</v>
      </c>
      <c r="N1396" t="s">
        <v>2589</v>
      </c>
      <c r="O1396">
        <v>30</v>
      </c>
    </row>
    <row r="1397" spans="1:15" x14ac:dyDescent="0.3">
      <c r="A1397">
        <v>1396</v>
      </c>
      <c r="B1397">
        <v>137</v>
      </c>
      <c r="C1397" t="s">
        <v>1994</v>
      </c>
      <c r="D1397" t="s">
        <v>2340</v>
      </c>
      <c r="E1397" t="s">
        <v>2463</v>
      </c>
      <c r="F1397" t="s">
        <v>2563</v>
      </c>
      <c r="G1397">
        <v>18</v>
      </c>
      <c r="H1397">
        <v>0</v>
      </c>
      <c r="I1397">
        <v>3478.58</v>
      </c>
      <c r="J1397">
        <v>7</v>
      </c>
      <c r="K1397">
        <v>1</v>
      </c>
      <c r="L1397">
        <v>7</v>
      </c>
      <c r="M1397">
        <v>3</v>
      </c>
      <c r="N1397" t="s">
        <v>2589</v>
      </c>
      <c r="O1397">
        <v>180</v>
      </c>
    </row>
    <row r="1398" spans="1:15" x14ac:dyDescent="0.3">
      <c r="A1398">
        <v>1397</v>
      </c>
      <c r="B1398">
        <v>6</v>
      </c>
      <c r="C1398" t="s">
        <v>1809</v>
      </c>
      <c r="D1398" t="s">
        <v>2341</v>
      </c>
      <c r="E1398" t="s">
        <v>2404</v>
      </c>
      <c r="F1398" t="s">
        <v>2515</v>
      </c>
      <c r="G1398">
        <v>8</v>
      </c>
      <c r="H1398">
        <v>7</v>
      </c>
      <c r="I1398">
        <v>18877.38</v>
      </c>
      <c r="J1398">
        <v>7</v>
      </c>
      <c r="K1398">
        <v>0</v>
      </c>
      <c r="L1398">
        <v>1</v>
      </c>
      <c r="M1398">
        <v>5</v>
      </c>
      <c r="N1398" t="s">
        <v>2589</v>
      </c>
      <c r="O1398">
        <v>7</v>
      </c>
    </row>
    <row r="1399" spans="1:15" x14ac:dyDescent="0.3">
      <c r="A1399">
        <v>1398</v>
      </c>
      <c r="B1399">
        <v>256</v>
      </c>
      <c r="C1399" t="s">
        <v>2107</v>
      </c>
      <c r="D1399" t="s">
        <v>2342</v>
      </c>
      <c r="E1399" t="s">
        <v>2434</v>
      </c>
      <c r="F1399" t="s">
        <v>2501</v>
      </c>
      <c r="G1399">
        <v>13</v>
      </c>
      <c r="H1399">
        <v>0</v>
      </c>
      <c r="I1399">
        <v>3419.53</v>
      </c>
      <c r="J1399">
        <v>10</v>
      </c>
      <c r="K1399">
        <v>0</v>
      </c>
      <c r="L1399">
        <v>3</v>
      </c>
      <c r="M1399">
        <v>6</v>
      </c>
      <c r="N1399" t="s">
        <v>2589</v>
      </c>
      <c r="O1399">
        <v>90</v>
      </c>
    </row>
    <row r="1400" spans="1:15" x14ac:dyDescent="0.3">
      <c r="A1400">
        <v>1399</v>
      </c>
      <c r="B1400">
        <v>433</v>
      </c>
      <c r="C1400" t="s">
        <v>1793</v>
      </c>
      <c r="D1400" t="s">
        <v>2343</v>
      </c>
      <c r="E1400" t="s">
        <v>2410</v>
      </c>
      <c r="F1400" t="s">
        <v>2495</v>
      </c>
      <c r="G1400">
        <v>14</v>
      </c>
      <c r="H1400">
        <v>0</v>
      </c>
      <c r="I1400">
        <v>2433.59</v>
      </c>
      <c r="J1400">
        <v>6</v>
      </c>
      <c r="K1400">
        <v>0</v>
      </c>
      <c r="L1400">
        <v>3</v>
      </c>
      <c r="M1400">
        <v>4</v>
      </c>
      <c r="N1400" t="s">
        <v>2589</v>
      </c>
      <c r="O1400">
        <v>90</v>
      </c>
    </row>
    <row r="1401" spans="1:15" x14ac:dyDescent="0.3">
      <c r="A1401">
        <v>1400</v>
      </c>
      <c r="B1401">
        <v>402</v>
      </c>
      <c r="C1401" t="s">
        <v>1709</v>
      </c>
      <c r="D1401" t="s">
        <v>2344</v>
      </c>
      <c r="E1401" t="s">
        <v>2373</v>
      </c>
      <c r="F1401" t="s">
        <v>2538</v>
      </c>
      <c r="G1401">
        <v>16</v>
      </c>
      <c r="H1401">
        <v>4</v>
      </c>
      <c r="I1401">
        <v>10752.62</v>
      </c>
      <c r="J1401">
        <v>2</v>
      </c>
      <c r="K1401">
        <v>0</v>
      </c>
      <c r="L1401">
        <v>7</v>
      </c>
      <c r="M1401">
        <v>5</v>
      </c>
      <c r="N1401" t="s">
        <v>2589</v>
      </c>
      <c r="O1401">
        <v>180</v>
      </c>
    </row>
    <row r="1402" spans="1:15" x14ac:dyDescent="0.3">
      <c r="A1402">
        <v>1401</v>
      </c>
      <c r="B1402">
        <v>36</v>
      </c>
      <c r="C1402" t="s">
        <v>1641</v>
      </c>
      <c r="D1402" t="s">
        <v>2348</v>
      </c>
      <c r="E1402" t="s">
        <v>2436</v>
      </c>
      <c r="F1402" t="s">
        <v>2515</v>
      </c>
      <c r="G1402">
        <v>5</v>
      </c>
      <c r="H1402">
        <v>0</v>
      </c>
      <c r="I1402">
        <v>2513.54</v>
      </c>
      <c r="J1402">
        <v>2</v>
      </c>
      <c r="K1402">
        <v>1</v>
      </c>
      <c r="L1402">
        <v>3</v>
      </c>
      <c r="M1402">
        <v>0</v>
      </c>
      <c r="N1402" t="s">
        <v>2589</v>
      </c>
      <c r="O1402">
        <v>90</v>
      </c>
    </row>
    <row r="1403" spans="1:15" x14ac:dyDescent="0.3">
      <c r="A1403">
        <v>1402</v>
      </c>
      <c r="B1403">
        <v>374</v>
      </c>
      <c r="C1403" t="s">
        <v>1822</v>
      </c>
      <c r="D1403" t="s">
        <v>2344</v>
      </c>
      <c r="E1403" t="s">
        <v>2452</v>
      </c>
      <c r="F1403" t="s">
        <v>1101</v>
      </c>
      <c r="G1403">
        <v>1</v>
      </c>
      <c r="H1403">
        <v>0</v>
      </c>
      <c r="I1403">
        <v>314.86</v>
      </c>
      <c r="J1403">
        <v>1</v>
      </c>
      <c r="K1403">
        <v>0</v>
      </c>
      <c r="L1403">
        <v>8</v>
      </c>
      <c r="M1403">
        <v>3</v>
      </c>
      <c r="N1403" t="s">
        <v>2589</v>
      </c>
      <c r="O1403">
        <v>30</v>
      </c>
    </row>
    <row r="1404" spans="1:15" x14ac:dyDescent="0.3">
      <c r="A1404">
        <v>1403</v>
      </c>
      <c r="B1404">
        <v>264</v>
      </c>
      <c r="C1404" t="s">
        <v>1634</v>
      </c>
      <c r="D1404" t="s">
        <v>2342</v>
      </c>
      <c r="E1404" t="s">
        <v>2459</v>
      </c>
      <c r="F1404" t="s">
        <v>1101</v>
      </c>
      <c r="G1404">
        <v>7</v>
      </c>
      <c r="H1404">
        <v>0</v>
      </c>
      <c r="I1404">
        <v>799.31</v>
      </c>
      <c r="J1404">
        <v>9</v>
      </c>
      <c r="K1404">
        <v>0</v>
      </c>
      <c r="L1404">
        <v>3</v>
      </c>
      <c r="M1404">
        <v>5</v>
      </c>
      <c r="N1404" t="s">
        <v>2589</v>
      </c>
      <c r="O1404">
        <v>7</v>
      </c>
    </row>
    <row r="1405" spans="1:15" x14ac:dyDescent="0.3">
      <c r="A1405">
        <v>1404</v>
      </c>
      <c r="B1405">
        <v>3</v>
      </c>
      <c r="C1405" t="s">
        <v>1897</v>
      </c>
      <c r="D1405" t="s">
        <v>2339</v>
      </c>
      <c r="E1405" t="s">
        <v>2351</v>
      </c>
      <c r="F1405" t="s">
        <v>1101</v>
      </c>
      <c r="G1405">
        <v>3</v>
      </c>
      <c r="H1405">
        <v>0</v>
      </c>
      <c r="I1405">
        <v>742.34</v>
      </c>
      <c r="J1405">
        <v>10</v>
      </c>
      <c r="K1405">
        <v>0</v>
      </c>
      <c r="L1405">
        <v>5</v>
      </c>
      <c r="M1405">
        <v>0</v>
      </c>
      <c r="N1405" t="s">
        <v>2589</v>
      </c>
      <c r="O1405">
        <v>14</v>
      </c>
    </row>
    <row r="1406" spans="1:15" x14ac:dyDescent="0.3">
      <c r="A1406">
        <v>1405</v>
      </c>
      <c r="B1406">
        <v>377</v>
      </c>
      <c r="C1406" t="s">
        <v>2197</v>
      </c>
      <c r="D1406" t="s">
        <v>2339</v>
      </c>
      <c r="E1406" t="s">
        <v>2449</v>
      </c>
      <c r="F1406" t="s">
        <v>1101</v>
      </c>
      <c r="G1406">
        <v>5</v>
      </c>
      <c r="H1406">
        <v>1</v>
      </c>
      <c r="I1406">
        <v>2959.61</v>
      </c>
      <c r="J1406">
        <v>6</v>
      </c>
      <c r="K1406">
        <v>0</v>
      </c>
      <c r="L1406">
        <v>7</v>
      </c>
      <c r="M1406">
        <v>4</v>
      </c>
      <c r="N1406" t="s">
        <v>2589</v>
      </c>
      <c r="O1406">
        <v>14</v>
      </c>
    </row>
    <row r="1407" spans="1:15" x14ac:dyDescent="0.3">
      <c r="A1407">
        <v>1406</v>
      </c>
      <c r="B1407">
        <v>174</v>
      </c>
      <c r="C1407" t="s">
        <v>1941</v>
      </c>
      <c r="D1407" t="s">
        <v>2346</v>
      </c>
      <c r="E1407" t="s">
        <v>2451</v>
      </c>
      <c r="F1407" t="s">
        <v>1101</v>
      </c>
      <c r="G1407">
        <v>16</v>
      </c>
      <c r="H1407">
        <v>4</v>
      </c>
      <c r="I1407">
        <v>7913.33</v>
      </c>
      <c r="J1407">
        <v>8</v>
      </c>
      <c r="K1407">
        <v>0</v>
      </c>
      <c r="L1407">
        <v>4</v>
      </c>
      <c r="M1407">
        <v>0</v>
      </c>
      <c r="N1407" t="s">
        <v>2589</v>
      </c>
      <c r="O1407">
        <v>90</v>
      </c>
    </row>
    <row r="1408" spans="1:15" x14ac:dyDescent="0.3">
      <c r="A1408">
        <v>1407</v>
      </c>
      <c r="B1408">
        <v>3</v>
      </c>
      <c r="C1408" t="s">
        <v>1684</v>
      </c>
      <c r="D1408" t="s">
        <v>2342</v>
      </c>
      <c r="E1408" t="s">
        <v>2385</v>
      </c>
      <c r="F1408" t="s">
        <v>2488</v>
      </c>
      <c r="G1408">
        <v>8</v>
      </c>
      <c r="H1408">
        <v>0</v>
      </c>
      <c r="I1408">
        <v>2501.6799999999998</v>
      </c>
      <c r="J1408">
        <v>8</v>
      </c>
      <c r="K1408">
        <v>0</v>
      </c>
      <c r="L1408">
        <v>4</v>
      </c>
      <c r="M1408">
        <v>0</v>
      </c>
      <c r="N1408" t="s">
        <v>2589</v>
      </c>
      <c r="O1408">
        <v>90</v>
      </c>
    </row>
    <row r="1409" spans="1:15" x14ac:dyDescent="0.3">
      <c r="A1409">
        <v>1408</v>
      </c>
      <c r="B1409">
        <v>392</v>
      </c>
      <c r="C1409" t="s">
        <v>1700</v>
      </c>
      <c r="D1409" t="s">
        <v>2346</v>
      </c>
      <c r="E1409" t="s">
        <v>2354</v>
      </c>
      <c r="F1409" t="s">
        <v>1101</v>
      </c>
      <c r="G1409">
        <v>1</v>
      </c>
      <c r="H1409">
        <v>0</v>
      </c>
      <c r="I1409">
        <v>526.44000000000005</v>
      </c>
      <c r="J1409">
        <v>10</v>
      </c>
      <c r="K1409">
        <v>0</v>
      </c>
      <c r="L1409">
        <v>7</v>
      </c>
      <c r="M1409">
        <v>5</v>
      </c>
      <c r="N1409" t="s">
        <v>2589</v>
      </c>
      <c r="O1409">
        <v>14</v>
      </c>
    </row>
    <row r="1410" spans="1:15" x14ac:dyDescent="0.3">
      <c r="A1410">
        <v>1409</v>
      </c>
      <c r="B1410">
        <v>432</v>
      </c>
      <c r="C1410" t="s">
        <v>2082</v>
      </c>
      <c r="D1410" t="s">
        <v>2343</v>
      </c>
      <c r="E1410" t="s">
        <v>2437</v>
      </c>
      <c r="F1410" t="s">
        <v>1101</v>
      </c>
      <c r="G1410">
        <v>8</v>
      </c>
      <c r="H1410">
        <v>0</v>
      </c>
      <c r="I1410">
        <v>601.97</v>
      </c>
      <c r="J1410">
        <v>8</v>
      </c>
      <c r="K1410">
        <v>0</v>
      </c>
      <c r="L1410">
        <v>7</v>
      </c>
      <c r="M1410">
        <v>2</v>
      </c>
      <c r="N1410" t="s">
        <v>2592</v>
      </c>
    </row>
    <row r="1411" spans="1:15" x14ac:dyDescent="0.3">
      <c r="A1411">
        <v>1410</v>
      </c>
      <c r="B1411">
        <v>175</v>
      </c>
      <c r="C1411" t="s">
        <v>1882</v>
      </c>
      <c r="D1411" t="s">
        <v>2344</v>
      </c>
      <c r="E1411" t="s">
        <v>2447</v>
      </c>
      <c r="F1411" t="s">
        <v>2551</v>
      </c>
      <c r="G1411">
        <v>18</v>
      </c>
      <c r="H1411">
        <v>10</v>
      </c>
      <c r="I1411">
        <v>38546.39</v>
      </c>
      <c r="J1411">
        <v>4</v>
      </c>
      <c r="K1411">
        <v>0</v>
      </c>
      <c r="L1411">
        <v>8</v>
      </c>
      <c r="M1411">
        <v>0</v>
      </c>
      <c r="N1411" t="s">
        <v>2592</v>
      </c>
    </row>
    <row r="1412" spans="1:15" x14ac:dyDescent="0.3">
      <c r="A1412">
        <v>1411</v>
      </c>
      <c r="B1412">
        <v>199</v>
      </c>
      <c r="C1412" t="s">
        <v>1650</v>
      </c>
      <c r="D1412" t="s">
        <v>2344</v>
      </c>
      <c r="E1412" t="s">
        <v>2435</v>
      </c>
      <c r="F1412" t="s">
        <v>2562</v>
      </c>
      <c r="G1412">
        <v>2</v>
      </c>
      <c r="H1412">
        <v>0</v>
      </c>
      <c r="I1412">
        <v>6289.58</v>
      </c>
      <c r="J1412">
        <v>10</v>
      </c>
      <c r="K1412">
        <v>0</v>
      </c>
      <c r="L1412">
        <v>4</v>
      </c>
      <c r="M1412">
        <v>6</v>
      </c>
      <c r="N1412" t="s">
        <v>2589</v>
      </c>
      <c r="O1412">
        <v>7</v>
      </c>
    </row>
    <row r="1413" spans="1:15" x14ac:dyDescent="0.3">
      <c r="A1413">
        <v>1412</v>
      </c>
      <c r="B1413">
        <v>54</v>
      </c>
      <c r="C1413" t="s">
        <v>2243</v>
      </c>
      <c r="D1413" t="s">
        <v>2342</v>
      </c>
      <c r="E1413" t="s">
        <v>2394</v>
      </c>
      <c r="F1413" t="s">
        <v>2574</v>
      </c>
      <c r="G1413">
        <v>15</v>
      </c>
      <c r="H1413">
        <v>0</v>
      </c>
      <c r="I1413">
        <v>3218.68</v>
      </c>
      <c r="J1413">
        <v>3</v>
      </c>
      <c r="K1413">
        <v>0</v>
      </c>
      <c r="L1413">
        <v>7</v>
      </c>
      <c r="M1413">
        <v>1</v>
      </c>
      <c r="N1413" t="s">
        <v>2589</v>
      </c>
      <c r="O1413">
        <v>180</v>
      </c>
    </row>
    <row r="1414" spans="1:15" x14ac:dyDescent="0.3">
      <c r="A1414">
        <v>1413</v>
      </c>
      <c r="B1414">
        <v>108</v>
      </c>
      <c r="C1414" t="s">
        <v>2244</v>
      </c>
      <c r="D1414" t="s">
        <v>2346</v>
      </c>
      <c r="E1414" t="s">
        <v>2450</v>
      </c>
      <c r="F1414" t="s">
        <v>1101</v>
      </c>
      <c r="G1414">
        <v>7</v>
      </c>
      <c r="H1414">
        <v>0</v>
      </c>
      <c r="I1414">
        <v>1256.82</v>
      </c>
      <c r="J1414">
        <v>7</v>
      </c>
      <c r="K1414">
        <v>0</v>
      </c>
      <c r="L1414">
        <v>5</v>
      </c>
      <c r="M1414">
        <v>5</v>
      </c>
      <c r="N1414" t="s">
        <v>2589</v>
      </c>
      <c r="O1414">
        <v>90</v>
      </c>
    </row>
    <row r="1415" spans="1:15" x14ac:dyDescent="0.3">
      <c r="A1415">
        <v>1414</v>
      </c>
      <c r="B1415">
        <v>195</v>
      </c>
      <c r="C1415" t="s">
        <v>2169</v>
      </c>
      <c r="D1415" t="s">
        <v>2341</v>
      </c>
      <c r="E1415" t="s">
        <v>2422</v>
      </c>
      <c r="F1415" t="s">
        <v>1101</v>
      </c>
      <c r="G1415">
        <v>3</v>
      </c>
      <c r="H1415">
        <v>0</v>
      </c>
      <c r="I1415">
        <v>351.21</v>
      </c>
      <c r="J1415">
        <v>9</v>
      </c>
      <c r="K1415">
        <v>0</v>
      </c>
      <c r="L1415">
        <v>7</v>
      </c>
      <c r="M1415">
        <v>3</v>
      </c>
      <c r="N1415" t="s">
        <v>2589</v>
      </c>
      <c r="O1415">
        <v>90</v>
      </c>
    </row>
    <row r="1416" spans="1:15" x14ac:dyDescent="0.3">
      <c r="A1416">
        <v>1415</v>
      </c>
      <c r="B1416">
        <v>306</v>
      </c>
      <c r="C1416" t="s">
        <v>1800</v>
      </c>
      <c r="D1416" t="s">
        <v>2346</v>
      </c>
      <c r="E1416" t="s">
        <v>2388</v>
      </c>
      <c r="F1416" t="s">
        <v>1101</v>
      </c>
      <c r="G1416">
        <v>5</v>
      </c>
      <c r="H1416">
        <v>0</v>
      </c>
      <c r="I1416">
        <v>1044.3</v>
      </c>
      <c r="J1416">
        <v>8</v>
      </c>
      <c r="K1416">
        <v>0</v>
      </c>
      <c r="L1416">
        <v>1</v>
      </c>
      <c r="M1416">
        <v>0</v>
      </c>
      <c r="N1416" t="s">
        <v>2590</v>
      </c>
    </row>
    <row r="1417" spans="1:15" x14ac:dyDescent="0.3">
      <c r="A1417">
        <v>1416</v>
      </c>
      <c r="B1417">
        <v>389</v>
      </c>
      <c r="C1417" t="s">
        <v>2245</v>
      </c>
      <c r="D1417" t="s">
        <v>2345</v>
      </c>
      <c r="E1417" t="s">
        <v>2389</v>
      </c>
      <c r="F1417" t="s">
        <v>2542</v>
      </c>
      <c r="G1417">
        <v>14</v>
      </c>
      <c r="H1417">
        <v>0</v>
      </c>
      <c r="I1417">
        <v>4145.58</v>
      </c>
      <c r="J1417">
        <v>3</v>
      </c>
      <c r="K1417">
        <v>0</v>
      </c>
      <c r="L1417">
        <v>2</v>
      </c>
      <c r="M1417">
        <v>1</v>
      </c>
      <c r="N1417" t="s">
        <v>2589</v>
      </c>
      <c r="O1417">
        <v>14</v>
      </c>
    </row>
    <row r="1418" spans="1:15" x14ac:dyDescent="0.3">
      <c r="A1418">
        <v>1417</v>
      </c>
      <c r="B1418">
        <v>27</v>
      </c>
      <c r="C1418" t="s">
        <v>1962</v>
      </c>
      <c r="D1418" t="s">
        <v>2339</v>
      </c>
      <c r="E1418" t="s">
        <v>2374</v>
      </c>
      <c r="F1418" t="s">
        <v>1101</v>
      </c>
      <c r="G1418">
        <v>9</v>
      </c>
      <c r="H1418">
        <v>0</v>
      </c>
      <c r="I1418">
        <v>1596.25</v>
      </c>
      <c r="J1418">
        <v>1</v>
      </c>
      <c r="K1418">
        <v>0</v>
      </c>
      <c r="L1418">
        <v>6</v>
      </c>
      <c r="M1418">
        <v>4</v>
      </c>
      <c r="N1418" t="s">
        <v>2592</v>
      </c>
    </row>
    <row r="1419" spans="1:15" x14ac:dyDescent="0.3">
      <c r="A1419">
        <v>1418</v>
      </c>
      <c r="B1419">
        <v>133</v>
      </c>
      <c r="C1419" t="s">
        <v>1775</v>
      </c>
      <c r="D1419" t="s">
        <v>2339</v>
      </c>
      <c r="E1419" t="s">
        <v>2412</v>
      </c>
      <c r="F1419" t="s">
        <v>2495</v>
      </c>
      <c r="G1419">
        <v>12</v>
      </c>
      <c r="H1419">
        <v>0</v>
      </c>
      <c r="I1419">
        <v>4886.17</v>
      </c>
      <c r="J1419">
        <v>6</v>
      </c>
      <c r="K1419">
        <v>0</v>
      </c>
      <c r="L1419">
        <v>4</v>
      </c>
      <c r="M1419">
        <v>0</v>
      </c>
      <c r="N1419" t="s">
        <v>2589</v>
      </c>
      <c r="O1419">
        <v>30</v>
      </c>
    </row>
    <row r="1420" spans="1:15" x14ac:dyDescent="0.3">
      <c r="A1420">
        <v>1419</v>
      </c>
      <c r="B1420">
        <v>125</v>
      </c>
      <c r="C1420" t="s">
        <v>2155</v>
      </c>
      <c r="D1420" t="s">
        <v>2341</v>
      </c>
      <c r="E1420" t="s">
        <v>2401</v>
      </c>
      <c r="F1420" t="s">
        <v>2571</v>
      </c>
      <c r="G1420">
        <v>9</v>
      </c>
      <c r="H1420">
        <v>0</v>
      </c>
      <c r="I1420">
        <v>3361.87</v>
      </c>
      <c r="J1420">
        <v>8</v>
      </c>
      <c r="K1420">
        <v>0</v>
      </c>
      <c r="L1420">
        <v>5</v>
      </c>
      <c r="M1420">
        <v>1</v>
      </c>
      <c r="N1420" t="s">
        <v>2589</v>
      </c>
      <c r="O1420">
        <v>180</v>
      </c>
    </row>
    <row r="1421" spans="1:15" x14ac:dyDescent="0.3">
      <c r="A1421">
        <v>1420</v>
      </c>
      <c r="B1421">
        <v>324</v>
      </c>
      <c r="C1421" t="s">
        <v>2246</v>
      </c>
      <c r="D1421" t="s">
        <v>2344</v>
      </c>
      <c r="E1421" t="s">
        <v>2352</v>
      </c>
      <c r="F1421" t="s">
        <v>2498</v>
      </c>
      <c r="G1421">
        <v>10</v>
      </c>
      <c r="H1421">
        <v>9</v>
      </c>
      <c r="I1421">
        <v>21206.83</v>
      </c>
      <c r="J1421">
        <v>7</v>
      </c>
      <c r="K1421">
        <v>0</v>
      </c>
      <c r="L1421">
        <v>4</v>
      </c>
      <c r="M1421">
        <v>1</v>
      </c>
      <c r="N1421" t="s">
        <v>2589</v>
      </c>
      <c r="O1421">
        <v>7</v>
      </c>
    </row>
    <row r="1422" spans="1:15" x14ac:dyDescent="0.3">
      <c r="A1422">
        <v>1421</v>
      </c>
      <c r="B1422">
        <v>246</v>
      </c>
      <c r="C1422" t="s">
        <v>1655</v>
      </c>
      <c r="D1422" t="s">
        <v>2344</v>
      </c>
      <c r="E1422" t="s">
        <v>2371</v>
      </c>
      <c r="F1422" t="s">
        <v>2533</v>
      </c>
      <c r="G1422">
        <v>15</v>
      </c>
      <c r="H1422">
        <v>0</v>
      </c>
      <c r="I1422">
        <v>1449.77</v>
      </c>
      <c r="J1422">
        <v>10</v>
      </c>
      <c r="K1422">
        <v>1</v>
      </c>
      <c r="L1422">
        <v>2</v>
      </c>
      <c r="M1422">
        <v>0</v>
      </c>
      <c r="N1422" t="s">
        <v>2589</v>
      </c>
      <c r="O1422">
        <v>7</v>
      </c>
    </row>
    <row r="1423" spans="1:15" x14ac:dyDescent="0.3">
      <c r="A1423">
        <v>1422</v>
      </c>
      <c r="B1423">
        <v>470</v>
      </c>
      <c r="C1423" t="s">
        <v>1923</v>
      </c>
      <c r="D1423" t="s">
        <v>2342</v>
      </c>
      <c r="E1423" t="s">
        <v>2409</v>
      </c>
      <c r="F1423" t="s">
        <v>2560</v>
      </c>
      <c r="G1423">
        <v>11</v>
      </c>
      <c r="H1423">
        <v>0</v>
      </c>
      <c r="I1423">
        <v>6699.29</v>
      </c>
      <c r="J1423">
        <v>10</v>
      </c>
      <c r="K1423">
        <v>0</v>
      </c>
      <c r="L1423">
        <v>8</v>
      </c>
      <c r="M1423">
        <v>6</v>
      </c>
      <c r="N1423" t="s">
        <v>2589</v>
      </c>
      <c r="O1423">
        <v>180</v>
      </c>
    </row>
    <row r="1424" spans="1:15" x14ac:dyDescent="0.3">
      <c r="A1424">
        <v>1423</v>
      </c>
      <c r="B1424">
        <v>398</v>
      </c>
      <c r="C1424" t="s">
        <v>2041</v>
      </c>
      <c r="D1424" t="s">
        <v>2342</v>
      </c>
      <c r="E1424" t="s">
        <v>2448</v>
      </c>
      <c r="F1424" t="s">
        <v>2509</v>
      </c>
      <c r="G1424">
        <v>3</v>
      </c>
      <c r="H1424">
        <v>0</v>
      </c>
      <c r="I1424">
        <v>2338.27</v>
      </c>
      <c r="J1424">
        <v>7</v>
      </c>
      <c r="K1424">
        <v>0</v>
      </c>
      <c r="L1424">
        <v>1</v>
      </c>
      <c r="M1424">
        <v>3</v>
      </c>
      <c r="N1424" t="s">
        <v>2589</v>
      </c>
      <c r="O1424">
        <v>180</v>
      </c>
    </row>
    <row r="1425" spans="1:15" x14ac:dyDescent="0.3">
      <c r="A1425">
        <v>1424</v>
      </c>
      <c r="B1425">
        <v>201</v>
      </c>
      <c r="C1425" t="s">
        <v>2225</v>
      </c>
      <c r="D1425" t="s">
        <v>2339</v>
      </c>
      <c r="E1425" t="s">
        <v>2371</v>
      </c>
      <c r="F1425" t="s">
        <v>2514</v>
      </c>
      <c r="G1425">
        <v>6</v>
      </c>
      <c r="H1425">
        <v>0</v>
      </c>
      <c r="I1425">
        <v>1355.51</v>
      </c>
      <c r="J1425">
        <v>2</v>
      </c>
      <c r="K1425">
        <v>0</v>
      </c>
      <c r="L1425">
        <v>2</v>
      </c>
      <c r="M1425">
        <v>4</v>
      </c>
      <c r="N1425" t="s">
        <v>2589</v>
      </c>
      <c r="O1425">
        <v>30</v>
      </c>
    </row>
    <row r="1426" spans="1:15" x14ac:dyDescent="0.3">
      <c r="A1426">
        <v>1425</v>
      </c>
      <c r="B1426">
        <v>351</v>
      </c>
      <c r="C1426" t="s">
        <v>2082</v>
      </c>
      <c r="D1426" t="s">
        <v>2342</v>
      </c>
      <c r="E1426" t="s">
        <v>2395</v>
      </c>
      <c r="F1426" t="s">
        <v>2572</v>
      </c>
      <c r="G1426">
        <v>1</v>
      </c>
      <c r="H1426">
        <v>0</v>
      </c>
      <c r="I1426">
        <v>3745.7</v>
      </c>
      <c r="J1426">
        <v>5</v>
      </c>
      <c r="K1426">
        <v>0</v>
      </c>
      <c r="L1426">
        <v>4</v>
      </c>
      <c r="M1426">
        <v>4</v>
      </c>
      <c r="N1426" t="s">
        <v>2589</v>
      </c>
      <c r="O1426">
        <v>14</v>
      </c>
    </row>
    <row r="1427" spans="1:15" x14ac:dyDescent="0.3">
      <c r="A1427">
        <v>1426</v>
      </c>
      <c r="B1427">
        <v>338</v>
      </c>
      <c r="C1427" t="s">
        <v>2161</v>
      </c>
      <c r="D1427" t="s">
        <v>2342</v>
      </c>
      <c r="E1427" t="s">
        <v>2362</v>
      </c>
      <c r="F1427" t="s">
        <v>1101</v>
      </c>
      <c r="G1427">
        <v>14</v>
      </c>
      <c r="H1427">
        <v>0</v>
      </c>
      <c r="I1427">
        <v>986.29</v>
      </c>
      <c r="J1427">
        <v>1</v>
      </c>
      <c r="K1427">
        <v>0</v>
      </c>
      <c r="L1427">
        <v>5</v>
      </c>
      <c r="M1427">
        <v>1</v>
      </c>
      <c r="N1427" t="s">
        <v>2589</v>
      </c>
      <c r="O1427">
        <v>180</v>
      </c>
    </row>
    <row r="1428" spans="1:15" x14ac:dyDescent="0.3">
      <c r="A1428">
        <v>1427</v>
      </c>
      <c r="B1428">
        <v>230</v>
      </c>
      <c r="C1428" t="s">
        <v>2247</v>
      </c>
      <c r="D1428" t="s">
        <v>2339</v>
      </c>
      <c r="E1428" t="s">
        <v>2353</v>
      </c>
      <c r="F1428" t="s">
        <v>2541</v>
      </c>
      <c r="G1428">
        <v>13</v>
      </c>
      <c r="H1428">
        <v>0</v>
      </c>
      <c r="I1428">
        <v>2718.95</v>
      </c>
      <c r="J1428">
        <v>9</v>
      </c>
      <c r="K1428">
        <v>1</v>
      </c>
      <c r="L1428">
        <v>3</v>
      </c>
      <c r="M1428">
        <v>1</v>
      </c>
      <c r="N1428" t="s">
        <v>2589</v>
      </c>
      <c r="O1428">
        <v>30</v>
      </c>
    </row>
    <row r="1429" spans="1:15" x14ac:dyDescent="0.3">
      <c r="A1429">
        <v>1428</v>
      </c>
      <c r="B1429">
        <v>260</v>
      </c>
      <c r="C1429" t="s">
        <v>1835</v>
      </c>
      <c r="D1429" t="s">
        <v>2342</v>
      </c>
      <c r="E1429" t="s">
        <v>2351</v>
      </c>
      <c r="F1429" t="s">
        <v>1101</v>
      </c>
      <c r="G1429">
        <v>13</v>
      </c>
      <c r="H1429">
        <v>0</v>
      </c>
      <c r="I1429">
        <v>1324.1</v>
      </c>
      <c r="J1429">
        <v>2</v>
      </c>
      <c r="K1429">
        <v>0</v>
      </c>
      <c r="L1429">
        <v>5</v>
      </c>
      <c r="M1429">
        <v>3</v>
      </c>
      <c r="N1429" t="s">
        <v>2591</v>
      </c>
    </row>
    <row r="1430" spans="1:15" x14ac:dyDescent="0.3">
      <c r="A1430">
        <v>1429</v>
      </c>
      <c r="B1430">
        <v>79</v>
      </c>
      <c r="C1430" t="s">
        <v>1947</v>
      </c>
      <c r="D1430" t="s">
        <v>2342</v>
      </c>
      <c r="E1430" t="s">
        <v>2379</v>
      </c>
      <c r="F1430" t="s">
        <v>2556</v>
      </c>
      <c r="G1430">
        <v>18</v>
      </c>
      <c r="H1430">
        <v>0</v>
      </c>
      <c r="I1430">
        <v>3846.48</v>
      </c>
      <c r="J1430">
        <v>2</v>
      </c>
      <c r="K1430">
        <v>0</v>
      </c>
      <c r="L1430">
        <v>1</v>
      </c>
      <c r="M1430">
        <v>4</v>
      </c>
      <c r="N1430" t="s">
        <v>2589</v>
      </c>
      <c r="O1430">
        <v>180</v>
      </c>
    </row>
    <row r="1431" spans="1:15" x14ac:dyDescent="0.3">
      <c r="A1431">
        <v>1430</v>
      </c>
      <c r="B1431">
        <v>434</v>
      </c>
      <c r="C1431" t="s">
        <v>1653</v>
      </c>
      <c r="D1431" t="s">
        <v>2341</v>
      </c>
      <c r="E1431" t="s">
        <v>2393</v>
      </c>
      <c r="F1431" t="s">
        <v>1101</v>
      </c>
      <c r="G1431">
        <v>3</v>
      </c>
      <c r="H1431">
        <v>0</v>
      </c>
      <c r="I1431">
        <v>187.82</v>
      </c>
      <c r="J1431">
        <v>3</v>
      </c>
      <c r="K1431">
        <v>0</v>
      </c>
      <c r="L1431">
        <v>5</v>
      </c>
      <c r="M1431">
        <v>1</v>
      </c>
      <c r="N1431" t="s">
        <v>2589</v>
      </c>
      <c r="O1431">
        <v>14</v>
      </c>
    </row>
    <row r="1432" spans="1:15" x14ac:dyDescent="0.3">
      <c r="A1432">
        <v>1431</v>
      </c>
      <c r="B1432">
        <v>497</v>
      </c>
      <c r="C1432" t="s">
        <v>2248</v>
      </c>
      <c r="D1432" t="s">
        <v>2339</v>
      </c>
      <c r="E1432" t="s">
        <v>2384</v>
      </c>
      <c r="F1432" t="s">
        <v>1101</v>
      </c>
      <c r="G1432">
        <v>16</v>
      </c>
      <c r="H1432">
        <v>0</v>
      </c>
      <c r="I1432">
        <v>1060.49</v>
      </c>
      <c r="J1432">
        <v>2</v>
      </c>
      <c r="K1432">
        <v>0</v>
      </c>
      <c r="L1432">
        <v>5</v>
      </c>
      <c r="M1432">
        <v>2</v>
      </c>
      <c r="N1432" t="s">
        <v>2589</v>
      </c>
      <c r="O1432">
        <v>7</v>
      </c>
    </row>
    <row r="1433" spans="1:15" x14ac:dyDescent="0.3">
      <c r="A1433">
        <v>1432</v>
      </c>
      <c r="B1433">
        <v>220</v>
      </c>
      <c r="C1433" t="s">
        <v>2249</v>
      </c>
      <c r="D1433" t="s">
        <v>2344</v>
      </c>
      <c r="E1433" t="s">
        <v>2407</v>
      </c>
      <c r="F1433" t="s">
        <v>2531</v>
      </c>
      <c r="G1433">
        <v>20</v>
      </c>
      <c r="H1433">
        <v>0</v>
      </c>
      <c r="I1433">
        <v>1941.24</v>
      </c>
      <c r="J1433">
        <v>8</v>
      </c>
      <c r="K1433">
        <v>0</v>
      </c>
      <c r="L1433">
        <v>1</v>
      </c>
      <c r="M1433">
        <v>6</v>
      </c>
      <c r="N1433" t="s">
        <v>2591</v>
      </c>
    </row>
    <row r="1434" spans="1:15" x14ac:dyDescent="0.3">
      <c r="A1434">
        <v>1433</v>
      </c>
      <c r="B1434">
        <v>469</v>
      </c>
      <c r="C1434" t="s">
        <v>2081</v>
      </c>
      <c r="D1434" t="s">
        <v>2339</v>
      </c>
      <c r="E1434" t="s">
        <v>2413</v>
      </c>
      <c r="F1434" t="s">
        <v>2578</v>
      </c>
      <c r="G1434">
        <v>19</v>
      </c>
      <c r="H1434">
        <v>0</v>
      </c>
      <c r="I1434">
        <v>1415.11</v>
      </c>
      <c r="J1434">
        <v>9</v>
      </c>
      <c r="K1434">
        <v>0</v>
      </c>
      <c r="L1434">
        <v>1</v>
      </c>
      <c r="M1434">
        <v>1</v>
      </c>
      <c r="N1434" t="s">
        <v>2589</v>
      </c>
      <c r="O1434">
        <v>180</v>
      </c>
    </row>
    <row r="1435" spans="1:15" x14ac:dyDescent="0.3">
      <c r="A1435">
        <v>1434</v>
      </c>
      <c r="B1435">
        <v>488</v>
      </c>
      <c r="C1435" t="s">
        <v>1874</v>
      </c>
      <c r="D1435" t="s">
        <v>2341</v>
      </c>
      <c r="E1435" t="s">
        <v>2351</v>
      </c>
      <c r="F1435" t="s">
        <v>1101</v>
      </c>
      <c r="G1435">
        <v>15</v>
      </c>
      <c r="H1435">
        <v>0</v>
      </c>
      <c r="I1435">
        <v>1775.55</v>
      </c>
      <c r="J1435">
        <v>4</v>
      </c>
      <c r="K1435">
        <v>0</v>
      </c>
      <c r="L1435">
        <v>3</v>
      </c>
      <c r="M1435">
        <v>5</v>
      </c>
      <c r="N1435" t="s">
        <v>2589</v>
      </c>
      <c r="O1435">
        <v>30</v>
      </c>
    </row>
    <row r="1436" spans="1:15" x14ac:dyDescent="0.3">
      <c r="A1436">
        <v>1435</v>
      </c>
      <c r="B1436">
        <v>319</v>
      </c>
      <c r="C1436" t="s">
        <v>2250</v>
      </c>
      <c r="D1436" t="s">
        <v>2346</v>
      </c>
      <c r="E1436" t="s">
        <v>2406</v>
      </c>
      <c r="F1436" t="s">
        <v>1101</v>
      </c>
      <c r="G1436">
        <v>12</v>
      </c>
      <c r="H1436">
        <v>0</v>
      </c>
      <c r="I1436">
        <v>741.36</v>
      </c>
      <c r="J1436">
        <v>5</v>
      </c>
      <c r="K1436">
        <v>0</v>
      </c>
      <c r="L1436">
        <v>8</v>
      </c>
      <c r="M1436">
        <v>6</v>
      </c>
      <c r="N1436" t="s">
        <v>2589</v>
      </c>
      <c r="O1436">
        <v>7</v>
      </c>
    </row>
    <row r="1437" spans="1:15" x14ac:dyDescent="0.3">
      <c r="A1437">
        <v>1436</v>
      </c>
      <c r="B1437">
        <v>428</v>
      </c>
      <c r="C1437" t="s">
        <v>2251</v>
      </c>
      <c r="D1437" t="s">
        <v>2343</v>
      </c>
      <c r="E1437" t="s">
        <v>2394</v>
      </c>
      <c r="F1437" t="s">
        <v>2488</v>
      </c>
      <c r="G1437">
        <v>8</v>
      </c>
      <c r="H1437">
        <v>0</v>
      </c>
      <c r="I1437">
        <v>2739.27</v>
      </c>
      <c r="J1437">
        <v>5</v>
      </c>
      <c r="K1437">
        <v>0</v>
      </c>
      <c r="L1437">
        <v>6</v>
      </c>
      <c r="M1437">
        <v>0</v>
      </c>
      <c r="N1437" t="s">
        <v>2589</v>
      </c>
      <c r="O1437">
        <v>7</v>
      </c>
    </row>
    <row r="1438" spans="1:15" x14ac:dyDescent="0.3">
      <c r="A1438">
        <v>1437</v>
      </c>
      <c r="B1438">
        <v>291</v>
      </c>
      <c r="C1438" t="s">
        <v>2252</v>
      </c>
      <c r="D1438" t="s">
        <v>2342</v>
      </c>
      <c r="E1438" t="s">
        <v>2438</v>
      </c>
      <c r="F1438" t="s">
        <v>2532</v>
      </c>
      <c r="G1438">
        <v>16</v>
      </c>
      <c r="H1438">
        <v>0</v>
      </c>
      <c r="I1438">
        <v>1894.28</v>
      </c>
      <c r="J1438">
        <v>7</v>
      </c>
      <c r="K1438">
        <v>0</v>
      </c>
      <c r="L1438">
        <v>2</v>
      </c>
      <c r="M1438">
        <v>1</v>
      </c>
      <c r="N1438" t="s">
        <v>2589</v>
      </c>
      <c r="O1438">
        <v>180</v>
      </c>
    </row>
    <row r="1439" spans="1:15" x14ac:dyDescent="0.3">
      <c r="A1439">
        <v>1438</v>
      </c>
      <c r="B1439">
        <v>79</v>
      </c>
      <c r="C1439" t="s">
        <v>1799</v>
      </c>
      <c r="D1439" t="s">
        <v>2339</v>
      </c>
      <c r="E1439" t="s">
        <v>2387</v>
      </c>
      <c r="F1439" t="s">
        <v>2549</v>
      </c>
      <c r="G1439">
        <v>20</v>
      </c>
      <c r="H1439">
        <v>0</v>
      </c>
      <c r="I1439">
        <v>5648.77</v>
      </c>
      <c r="J1439">
        <v>1</v>
      </c>
      <c r="K1439">
        <v>0</v>
      </c>
      <c r="L1439">
        <v>5</v>
      </c>
      <c r="M1439">
        <v>1</v>
      </c>
      <c r="N1439" t="s">
        <v>2589</v>
      </c>
      <c r="O1439">
        <v>7</v>
      </c>
    </row>
    <row r="1440" spans="1:15" x14ac:dyDescent="0.3">
      <c r="A1440">
        <v>1439</v>
      </c>
      <c r="B1440">
        <v>484</v>
      </c>
      <c r="C1440" t="s">
        <v>2219</v>
      </c>
      <c r="D1440" t="s">
        <v>2342</v>
      </c>
      <c r="E1440" t="s">
        <v>2461</v>
      </c>
      <c r="F1440" t="s">
        <v>2494</v>
      </c>
      <c r="G1440">
        <v>13</v>
      </c>
      <c r="H1440">
        <v>0</v>
      </c>
      <c r="I1440">
        <v>4583.24</v>
      </c>
      <c r="J1440">
        <v>7</v>
      </c>
      <c r="K1440">
        <v>0</v>
      </c>
      <c r="L1440">
        <v>0</v>
      </c>
      <c r="M1440">
        <v>0</v>
      </c>
      <c r="N1440" t="s">
        <v>2589</v>
      </c>
      <c r="O1440">
        <v>180</v>
      </c>
    </row>
    <row r="1441" spans="1:15" x14ac:dyDescent="0.3">
      <c r="A1441">
        <v>1440</v>
      </c>
      <c r="B1441">
        <v>137</v>
      </c>
      <c r="C1441" t="s">
        <v>2253</v>
      </c>
      <c r="D1441" t="s">
        <v>2340</v>
      </c>
      <c r="E1441" t="s">
        <v>2349</v>
      </c>
      <c r="F1441" t="s">
        <v>2506</v>
      </c>
      <c r="G1441">
        <v>20</v>
      </c>
      <c r="H1441">
        <v>0</v>
      </c>
      <c r="I1441">
        <v>3169.87</v>
      </c>
      <c r="J1441">
        <v>3</v>
      </c>
      <c r="K1441">
        <v>0</v>
      </c>
      <c r="L1441">
        <v>3</v>
      </c>
      <c r="M1441">
        <v>6</v>
      </c>
      <c r="N1441" t="s">
        <v>2589</v>
      </c>
      <c r="O1441">
        <v>30</v>
      </c>
    </row>
    <row r="1442" spans="1:15" x14ac:dyDescent="0.3">
      <c r="A1442">
        <v>1441</v>
      </c>
      <c r="B1442">
        <v>316</v>
      </c>
      <c r="C1442" t="s">
        <v>2149</v>
      </c>
      <c r="D1442" t="s">
        <v>2341</v>
      </c>
      <c r="E1442" t="s">
        <v>2449</v>
      </c>
      <c r="F1442" t="s">
        <v>1101</v>
      </c>
      <c r="G1442">
        <v>3</v>
      </c>
      <c r="H1442">
        <v>4</v>
      </c>
      <c r="I1442">
        <v>4018.09</v>
      </c>
      <c r="J1442">
        <v>3</v>
      </c>
      <c r="K1442">
        <v>0</v>
      </c>
      <c r="L1442">
        <v>2</v>
      </c>
      <c r="M1442">
        <v>5</v>
      </c>
      <c r="N1442" t="s">
        <v>2589</v>
      </c>
      <c r="O1442">
        <v>14</v>
      </c>
    </row>
    <row r="1443" spans="1:15" x14ac:dyDescent="0.3">
      <c r="A1443">
        <v>1442</v>
      </c>
      <c r="B1443">
        <v>207</v>
      </c>
      <c r="C1443" t="s">
        <v>1892</v>
      </c>
      <c r="D1443" t="s">
        <v>2342</v>
      </c>
      <c r="E1443" t="s">
        <v>2408</v>
      </c>
      <c r="F1443" t="s">
        <v>2547</v>
      </c>
      <c r="G1443">
        <v>19</v>
      </c>
      <c r="H1443">
        <v>0</v>
      </c>
      <c r="I1443">
        <v>638.97</v>
      </c>
      <c r="J1443">
        <v>5</v>
      </c>
      <c r="K1443">
        <v>0</v>
      </c>
      <c r="L1443">
        <v>6</v>
      </c>
      <c r="M1443">
        <v>0</v>
      </c>
      <c r="N1443" t="s">
        <v>2589</v>
      </c>
      <c r="O1443">
        <v>30</v>
      </c>
    </row>
    <row r="1444" spans="1:15" x14ac:dyDescent="0.3">
      <c r="A1444">
        <v>1443</v>
      </c>
      <c r="B1444">
        <v>155</v>
      </c>
      <c r="C1444" t="s">
        <v>2070</v>
      </c>
      <c r="D1444" t="s">
        <v>2346</v>
      </c>
      <c r="E1444" t="s">
        <v>2379</v>
      </c>
      <c r="F1444" t="s">
        <v>2556</v>
      </c>
      <c r="G1444">
        <v>11</v>
      </c>
      <c r="H1444">
        <v>0</v>
      </c>
      <c r="I1444">
        <v>5972.62</v>
      </c>
      <c r="J1444">
        <v>3</v>
      </c>
      <c r="K1444">
        <v>0</v>
      </c>
      <c r="L1444">
        <v>1</v>
      </c>
      <c r="M1444">
        <v>3</v>
      </c>
      <c r="N1444" t="s">
        <v>2589</v>
      </c>
      <c r="O1444">
        <v>180</v>
      </c>
    </row>
    <row r="1445" spans="1:15" x14ac:dyDescent="0.3">
      <c r="A1445">
        <v>1444</v>
      </c>
      <c r="B1445">
        <v>74</v>
      </c>
      <c r="C1445" t="s">
        <v>2254</v>
      </c>
      <c r="D1445" t="s">
        <v>2344</v>
      </c>
      <c r="E1445" t="s">
        <v>2462</v>
      </c>
      <c r="F1445" t="s">
        <v>2487</v>
      </c>
      <c r="G1445">
        <v>9</v>
      </c>
      <c r="H1445">
        <v>4</v>
      </c>
      <c r="I1445">
        <v>8872.3799999999992</v>
      </c>
      <c r="J1445">
        <v>10</v>
      </c>
      <c r="K1445">
        <v>0</v>
      </c>
      <c r="L1445">
        <v>0</v>
      </c>
      <c r="M1445">
        <v>2</v>
      </c>
      <c r="N1445" t="s">
        <v>2589</v>
      </c>
      <c r="O1445">
        <v>14</v>
      </c>
    </row>
    <row r="1446" spans="1:15" x14ac:dyDescent="0.3">
      <c r="A1446">
        <v>1445</v>
      </c>
      <c r="B1446">
        <v>379</v>
      </c>
      <c r="C1446" t="s">
        <v>2146</v>
      </c>
      <c r="D1446" t="s">
        <v>2348</v>
      </c>
      <c r="E1446" t="s">
        <v>2422</v>
      </c>
      <c r="F1446" t="s">
        <v>1101</v>
      </c>
      <c r="G1446">
        <v>6</v>
      </c>
      <c r="H1446">
        <v>0</v>
      </c>
      <c r="I1446">
        <v>1160.08</v>
      </c>
      <c r="J1446">
        <v>8</v>
      </c>
      <c r="K1446">
        <v>0</v>
      </c>
      <c r="L1446">
        <v>8</v>
      </c>
      <c r="M1446">
        <v>0</v>
      </c>
      <c r="N1446" t="s">
        <v>2589</v>
      </c>
      <c r="O1446">
        <v>14</v>
      </c>
    </row>
    <row r="1447" spans="1:15" x14ac:dyDescent="0.3">
      <c r="A1447">
        <v>1446</v>
      </c>
      <c r="B1447">
        <v>11</v>
      </c>
      <c r="C1447" t="s">
        <v>1923</v>
      </c>
      <c r="D1447" t="s">
        <v>2339</v>
      </c>
      <c r="E1447" t="s">
        <v>2452</v>
      </c>
      <c r="F1447" t="s">
        <v>2551</v>
      </c>
      <c r="G1447">
        <v>7</v>
      </c>
      <c r="H1447">
        <v>0</v>
      </c>
      <c r="I1447">
        <v>2660</v>
      </c>
      <c r="J1447">
        <v>3</v>
      </c>
      <c r="K1447">
        <v>0</v>
      </c>
      <c r="L1447">
        <v>7</v>
      </c>
      <c r="M1447">
        <v>2</v>
      </c>
      <c r="N1447" t="s">
        <v>2589</v>
      </c>
      <c r="O1447">
        <v>180</v>
      </c>
    </row>
    <row r="1448" spans="1:15" x14ac:dyDescent="0.3">
      <c r="A1448">
        <v>1447</v>
      </c>
      <c r="B1448">
        <v>276</v>
      </c>
      <c r="C1448" t="s">
        <v>1800</v>
      </c>
      <c r="D1448" t="s">
        <v>2342</v>
      </c>
      <c r="E1448" t="s">
        <v>2390</v>
      </c>
      <c r="F1448" t="s">
        <v>2579</v>
      </c>
      <c r="G1448">
        <v>8</v>
      </c>
      <c r="H1448">
        <v>0</v>
      </c>
      <c r="I1448">
        <v>2304.02</v>
      </c>
      <c r="J1448">
        <v>3</v>
      </c>
      <c r="K1448">
        <v>0</v>
      </c>
      <c r="L1448">
        <v>2</v>
      </c>
      <c r="M1448">
        <v>2</v>
      </c>
      <c r="N1448" t="s">
        <v>2589</v>
      </c>
      <c r="O1448">
        <v>7</v>
      </c>
    </row>
    <row r="1449" spans="1:15" x14ac:dyDescent="0.3">
      <c r="A1449">
        <v>1448</v>
      </c>
      <c r="B1449">
        <v>250</v>
      </c>
      <c r="C1449" t="s">
        <v>1806</v>
      </c>
      <c r="D1449" t="s">
        <v>2342</v>
      </c>
      <c r="E1449" t="s">
        <v>2370</v>
      </c>
      <c r="F1449" t="s">
        <v>2553</v>
      </c>
      <c r="G1449">
        <v>16</v>
      </c>
      <c r="H1449">
        <v>0</v>
      </c>
      <c r="I1449">
        <v>4460.18</v>
      </c>
      <c r="J1449">
        <v>1</v>
      </c>
      <c r="K1449">
        <v>0</v>
      </c>
      <c r="L1449">
        <v>2</v>
      </c>
      <c r="M1449">
        <v>5</v>
      </c>
      <c r="N1449" t="s">
        <v>2589</v>
      </c>
      <c r="O1449">
        <v>30</v>
      </c>
    </row>
    <row r="1450" spans="1:15" x14ac:dyDescent="0.3">
      <c r="A1450">
        <v>1449</v>
      </c>
      <c r="B1450">
        <v>485</v>
      </c>
      <c r="C1450" t="s">
        <v>1975</v>
      </c>
      <c r="D1450" t="s">
        <v>2339</v>
      </c>
      <c r="E1450" t="s">
        <v>2421</v>
      </c>
      <c r="F1450" t="s">
        <v>2569</v>
      </c>
      <c r="G1450">
        <v>6</v>
      </c>
      <c r="H1450">
        <v>0</v>
      </c>
      <c r="I1450">
        <v>2546.86</v>
      </c>
      <c r="J1450">
        <v>9</v>
      </c>
      <c r="K1450">
        <v>0</v>
      </c>
      <c r="L1450">
        <v>0</v>
      </c>
      <c r="M1450">
        <v>3</v>
      </c>
      <c r="N1450" t="s">
        <v>2589</v>
      </c>
      <c r="O1450">
        <v>7</v>
      </c>
    </row>
    <row r="1451" spans="1:15" x14ac:dyDescent="0.3">
      <c r="A1451">
        <v>1450</v>
      </c>
      <c r="B1451">
        <v>301</v>
      </c>
      <c r="C1451" t="s">
        <v>1877</v>
      </c>
      <c r="D1451" t="s">
        <v>2344</v>
      </c>
      <c r="E1451" t="s">
        <v>2353</v>
      </c>
      <c r="F1451" t="s">
        <v>1101</v>
      </c>
      <c r="G1451">
        <v>1</v>
      </c>
      <c r="H1451">
        <v>0</v>
      </c>
      <c r="I1451">
        <v>1511.55</v>
      </c>
      <c r="J1451">
        <v>5</v>
      </c>
      <c r="K1451">
        <v>0</v>
      </c>
      <c r="L1451">
        <v>4</v>
      </c>
      <c r="M1451">
        <v>6</v>
      </c>
      <c r="N1451" t="s">
        <v>2591</v>
      </c>
    </row>
    <row r="1452" spans="1:15" x14ac:dyDescent="0.3">
      <c r="A1452">
        <v>1451</v>
      </c>
      <c r="B1452">
        <v>316</v>
      </c>
      <c r="C1452" t="s">
        <v>1747</v>
      </c>
      <c r="D1452" t="s">
        <v>2340</v>
      </c>
      <c r="E1452" t="s">
        <v>2463</v>
      </c>
      <c r="F1452" t="s">
        <v>2496</v>
      </c>
      <c r="G1452">
        <v>11</v>
      </c>
      <c r="H1452">
        <v>0</v>
      </c>
      <c r="I1452">
        <v>3987.04</v>
      </c>
      <c r="J1452">
        <v>4</v>
      </c>
      <c r="K1452">
        <v>0</v>
      </c>
      <c r="L1452">
        <v>8</v>
      </c>
      <c r="M1452">
        <v>5</v>
      </c>
      <c r="N1452" t="s">
        <v>2589</v>
      </c>
      <c r="O1452">
        <v>30</v>
      </c>
    </row>
    <row r="1453" spans="1:15" x14ac:dyDescent="0.3">
      <c r="A1453">
        <v>1452</v>
      </c>
      <c r="B1453">
        <v>210</v>
      </c>
      <c r="C1453" t="s">
        <v>2255</v>
      </c>
      <c r="D1453" t="s">
        <v>2342</v>
      </c>
      <c r="E1453" t="s">
        <v>2387</v>
      </c>
      <c r="F1453" t="s">
        <v>2535</v>
      </c>
      <c r="G1453">
        <v>14</v>
      </c>
      <c r="H1453">
        <v>0</v>
      </c>
      <c r="I1453">
        <v>6107.46</v>
      </c>
      <c r="J1453">
        <v>6</v>
      </c>
      <c r="K1453">
        <v>0</v>
      </c>
      <c r="L1453">
        <v>6</v>
      </c>
      <c r="M1453">
        <v>1</v>
      </c>
      <c r="N1453" t="s">
        <v>2589</v>
      </c>
      <c r="O1453">
        <v>7</v>
      </c>
    </row>
    <row r="1454" spans="1:15" x14ac:dyDescent="0.3">
      <c r="A1454">
        <v>1453</v>
      </c>
      <c r="B1454">
        <v>448</v>
      </c>
      <c r="C1454" t="s">
        <v>2100</v>
      </c>
      <c r="D1454" t="s">
        <v>2346</v>
      </c>
      <c r="E1454" t="s">
        <v>2421</v>
      </c>
      <c r="F1454" t="s">
        <v>2484</v>
      </c>
      <c r="G1454">
        <v>5</v>
      </c>
      <c r="H1454">
        <v>0</v>
      </c>
      <c r="I1454">
        <v>3858.19</v>
      </c>
      <c r="J1454">
        <v>6</v>
      </c>
      <c r="K1454">
        <v>0</v>
      </c>
      <c r="L1454">
        <v>6</v>
      </c>
      <c r="M1454">
        <v>4</v>
      </c>
      <c r="N1454" t="s">
        <v>2589</v>
      </c>
      <c r="O1454">
        <v>7</v>
      </c>
    </row>
    <row r="1455" spans="1:15" x14ac:dyDescent="0.3">
      <c r="A1455">
        <v>1454</v>
      </c>
      <c r="B1455">
        <v>157</v>
      </c>
      <c r="C1455" t="s">
        <v>2033</v>
      </c>
      <c r="D1455" t="s">
        <v>2341</v>
      </c>
      <c r="E1455" t="s">
        <v>2376</v>
      </c>
      <c r="F1455" t="s">
        <v>1101</v>
      </c>
      <c r="G1455">
        <v>17</v>
      </c>
      <c r="H1455">
        <v>0</v>
      </c>
      <c r="I1455">
        <v>1554.38</v>
      </c>
      <c r="J1455">
        <v>1</v>
      </c>
      <c r="K1455">
        <v>0</v>
      </c>
      <c r="L1455">
        <v>4</v>
      </c>
      <c r="M1455">
        <v>6</v>
      </c>
      <c r="N1455" t="s">
        <v>2589</v>
      </c>
      <c r="O1455">
        <v>7</v>
      </c>
    </row>
    <row r="1456" spans="1:15" x14ac:dyDescent="0.3">
      <c r="A1456">
        <v>1455</v>
      </c>
      <c r="B1456">
        <v>435</v>
      </c>
      <c r="C1456" t="s">
        <v>2209</v>
      </c>
      <c r="D1456" t="s">
        <v>2341</v>
      </c>
      <c r="E1456" t="s">
        <v>2397</v>
      </c>
      <c r="F1456" t="s">
        <v>2499</v>
      </c>
      <c r="G1456">
        <v>17</v>
      </c>
      <c r="H1456">
        <v>0</v>
      </c>
      <c r="I1456">
        <v>2353</v>
      </c>
      <c r="J1456">
        <v>5</v>
      </c>
      <c r="K1456">
        <v>0</v>
      </c>
      <c r="L1456">
        <v>6</v>
      </c>
      <c r="M1456">
        <v>5</v>
      </c>
      <c r="N1456" t="s">
        <v>2589</v>
      </c>
      <c r="O1456">
        <v>14</v>
      </c>
    </row>
    <row r="1457" spans="1:15" x14ac:dyDescent="0.3">
      <c r="A1457">
        <v>1456</v>
      </c>
      <c r="B1457">
        <v>285</v>
      </c>
      <c r="C1457" t="s">
        <v>1873</v>
      </c>
      <c r="D1457" t="s">
        <v>2342</v>
      </c>
      <c r="E1457" t="s">
        <v>2416</v>
      </c>
      <c r="F1457" t="s">
        <v>2507</v>
      </c>
      <c r="G1457">
        <v>12</v>
      </c>
      <c r="H1457">
        <v>0</v>
      </c>
      <c r="I1457">
        <v>3871.1</v>
      </c>
      <c r="J1457">
        <v>10</v>
      </c>
      <c r="K1457">
        <v>0</v>
      </c>
      <c r="L1457">
        <v>5</v>
      </c>
      <c r="M1457">
        <v>5</v>
      </c>
      <c r="N1457" t="s">
        <v>2589</v>
      </c>
      <c r="O1457">
        <v>180</v>
      </c>
    </row>
    <row r="1458" spans="1:15" x14ac:dyDescent="0.3">
      <c r="A1458">
        <v>1457</v>
      </c>
      <c r="B1458">
        <v>196</v>
      </c>
      <c r="C1458" t="s">
        <v>1765</v>
      </c>
      <c r="D1458" t="s">
        <v>2345</v>
      </c>
      <c r="E1458" t="s">
        <v>2417</v>
      </c>
      <c r="F1458" t="s">
        <v>2568</v>
      </c>
      <c r="G1458">
        <v>6</v>
      </c>
      <c r="H1458">
        <v>0</v>
      </c>
      <c r="I1458">
        <v>2934.59</v>
      </c>
      <c r="J1458">
        <v>3</v>
      </c>
      <c r="K1458">
        <v>0</v>
      </c>
      <c r="L1458">
        <v>2</v>
      </c>
      <c r="M1458">
        <v>6</v>
      </c>
      <c r="N1458" t="s">
        <v>2589</v>
      </c>
      <c r="O1458">
        <v>180</v>
      </c>
    </row>
    <row r="1459" spans="1:15" x14ac:dyDescent="0.3">
      <c r="A1459">
        <v>1458</v>
      </c>
      <c r="B1459">
        <v>58</v>
      </c>
      <c r="C1459" t="s">
        <v>1647</v>
      </c>
      <c r="D1459" t="s">
        <v>2341</v>
      </c>
      <c r="E1459" t="s">
        <v>2354</v>
      </c>
      <c r="F1459" t="s">
        <v>2519</v>
      </c>
      <c r="G1459">
        <v>7</v>
      </c>
      <c r="H1459">
        <v>0</v>
      </c>
      <c r="I1459">
        <v>3205.57</v>
      </c>
      <c r="J1459">
        <v>4</v>
      </c>
      <c r="K1459">
        <v>0</v>
      </c>
      <c r="L1459">
        <v>0</v>
      </c>
      <c r="M1459">
        <v>4</v>
      </c>
      <c r="N1459" t="s">
        <v>2589</v>
      </c>
      <c r="O1459">
        <v>90</v>
      </c>
    </row>
    <row r="1460" spans="1:15" x14ac:dyDescent="0.3">
      <c r="A1460">
        <v>1459</v>
      </c>
      <c r="B1460">
        <v>310</v>
      </c>
      <c r="C1460" t="s">
        <v>1879</v>
      </c>
      <c r="D1460" t="s">
        <v>2347</v>
      </c>
      <c r="E1460" t="s">
        <v>2402</v>
      </c>
      <c r="F1460" t="s">
        <v>1101</v>
      </c>
      <c r="G1460">
        <v>4</v>
      </c>
      <c r="H1460">
        <v>0</v>
      </c>
      <c r="I1460">
        <v>758.69</v>
      </c>
      <c r="J1460">
        <v>9</v>
      </c>
      <c r="K1460">
        <v>0</v>
      </c>
      <c r="L1460">
        <v>7</v>
      </c>
      <c r="M1460">
        <v>0</v>
      </c>
      <c r="N1460" t="s">
        <v>2589</v>
      </c>
      <c r="O1460">
        <v>90</v>
      </c>
    </row>
    <row r="1461" spans="1:15" x14ac:dyDescent="0.3">
      <c r="A1461">
        <v>1460</v>
      </c>
      <c r="B1461">
        <v>135</v>
      </c>
      <c r="C1461" t="s">
        <v>1828</v>
      </c>
      <c r="D1461" t="s">
        <v>2342</v>
      </c>
      <c r="E1461" t="s">
        <v>2377</v>
      </c>
      <c r="F1461" t="s">
        <v>2482</v>
      </c>
      <c r="G1461">
        <v>14</v>
      </c>
      <c r="H1461">
        <v>0</v>
      </c>
      <c r="I1461">
        <v>4091.65</v>
      </c>
      <c r="J1461">
        <v>2</v>
      </c>
      <c r="K1461">
        <v>0</v>
      </c>
      <c r="L1461">
        <v>4</v>
      </c>
      <c r="M1461">
        <v>2</v>
      </c>
      <c r="N1461" t="s">
        <v>2589</v>
      </c>
      <c r="O1461">
        <v>30</v>
      </c>
    </row>
    <row r="1462" spans="1:15" x14ac:dyDescent="0.3">
      <c r="A1462">
        <v>1461</v>
      </c>
      <c r="B1462">
        <v>343</v>
      </c>
      <c r="C1462" t="s">
        <v>1837</v>
      </c>
      <c r="D1462" t="s">
        <v>2344</v>
      </c>
      <c r="E1462" t="s">
        <v>2353</v>
      </c>
      <c r="F1462" t="s">
        <v>2503</v>
      </c>
      <c r="G1462">
        <v>8</v>
      </c>
      <c r="H1462">
        <v>2</v>
      </c>
      <c r="I1462">
        <v>11817.86</v>
      </c>
      <c r="J1462">
        <v>4</v>
      </c>
      <c r="K1462">
        <v>0</v>
      </c>
      <c r="L1462">
        <v>2</v>
      </c>
      <c r="M1462">
        <v>0</v>
      </c>
      <c r="N1462" t="s">
        <v>2589</v>
      </c>
      <c r="O1462">
        <v>14</v>
      </c>
    </row>
    <row r="1463" spans="1:15" x14ac:dyDescent="0.3">
      <c r="A1463">
        <v>1462</v>
      </c>
      <c r="B1463">
        <v>179</v>
      </c>
      <c r="C1463" t="s">
        <v>1758</v>
      </c>
      <c r="D1463" t="s">
        <v>2344</v>
      </c>
      <c r="E1463" t="s">
        <v>2444</v>
      </c>
      <c r="F1463" t="s">
        <v>2568</v>
      </c>
      <c r="G1463">
        <v>7</v>
      </c>
      <c r="H1463">
        <v>0</v>
      </c>
      <c r="I1463">
        <v>5006.57</v>
      </c>
      <c r="J1463">
        <v>1</v>
      </c>
      <c r="K1463">
        <v>0</v>
      </c>
      <c r="L1463">
        <v>1</v>
      </c>
      <c r="M1463">
        <v>3</v>
      </c>
      <c r="N1463" t="s">
        <v>2589</v>
      </c>
      <c r="O1463">
        <v>180</v>
      </c>
    </row>
    <row r="1464" spans="1:15" x14ac:dyDescent="0.3">
      <c r="A1464">
        <v>1463</v>
      </c>
      <c r="B1464">
        <v>247</v>
      </c>
      <c r="C1464" t="s">
        <v>2243</v>
      </c>
      <c r="D1464" t="s">
        <v>2348</v>
      </c>
      <c r="E1464" t="s">
        <v>2392</v>
      </c>
      <c r="F1464" t="s">
        <v>1101</v>
      </c>
      <c r="G1464">
        <v>12</v>
      </c>
      <c r="H1464">
        <v>0</v>
      </c>
      <c r="I1464">
        <v>1012.92</v>
      </c>
      <c r="J1464">
        <v>2</v>
      </c>
      <c r="K1464">
        <v>0</v>
      </c>
      <c r="L1464">
        <v>0</v>
      </c>
      <c r="M1464">
        <v>1</v>
      </c>
      <c r="N1464" t="s">
        <v>2591</v>
      </c>
    </row>
    <row r="1465" spans="1:15" x14ac:dyDescent="0.3">
      <c r="A1465">
        <v>1464</v>
      </c>
      <c r="B1465">
        <v>490</v>
      </c>
      <c r="C1465" t="s">
        <v>2256</v>
      </c>
      <c r="D1465" t="s">
        <v>2339</v>
      </c>
      <c r="E1465" t="s">
        <v>2393</v>
      </c>
      <c r="F1465" t="s">
        <v>1101</v>
      </c>
      <c r="G1465">
        <v>10</v>
      </c>
      <c r="H1465">
        <v>0</v>
      </c>
      <c r="I1465">
        <v>159.57</v>
      </c>
      <c r="J1465">
        <v>1</v>
      </c>
      <c r="K1465">
        <v>0</v>
      </c>
      <c r="L1465">
        <v>8</v>
      </c>
      <c r="M1465">
        <v>6</v>
      </c>
      <c r="N1465" t="s">
        <v>2589</v>
      </c>
      <c r="O1465">
        <v>90</v>
      </c>
    </row>
    <row r="1466" spans="1:15" x14ac:dyDescent="0.3">
      <c r="A1466">
        <v>1465</v>
      </c>
      <c r="B1466">
        <v>206</v>
      </c>
      <c r="C1466" t="s">
        <v>2102</v>
      </c>
      <c r="D1466" t="s">
        <v>2346</v>
      </c>
      <c r="E1466" t="s">
        <v>2402</v>
      </c>
      <c r="F1466" t="s">
        <v>2554</v>
      </c>
      <c r="G1466">
        <v>10</v>
      </c>
      <c r="H1466">
        <v>0</v>
      </c>
      <c r="I1466">
        <v>4876.29</v>
      </c>
      <c r="J1466">
        <v>5</v>
      </c>
      <c r="K1466">
        <v>0</v>
      </c>
      <c r="L1466">
        <v>3</v>
      </c>
      <c r="M1466">
        <v>6</v>
      </c>
      <c r="N1466" t="s">
        <v>2589</v>
      </c>
      <c r="O1466">
        <v>7</v>
      </c>
    </row>
    <row r="1467" spans="1:15" x14ac:dyDescent="0.3">
      <c r="A1467">
        <v>1466</v>
      </c>
      <c r="B1467">
        <v>16</v>
      </c>
      <c r="C1467" t="s">
        <v>2086</v>
      </c>
      <c r="D1467" t="s">
        <v>2342</v>
      </c>
      <c r="E1467" t="s">
        <v>2418</v>
      </c>
      <c r="F1467" t="s">
        <v>2495</v>
      </c>
      <c r="G1467">
        <v>10</v>
      </c>
      <c r="H1467">
        <v>0</v>
      </c>
      <c r="I1467">
        <v>4049.33</v>
      </c>
      <c r="J1467">
        <v>5</v>
      </c>
      <c r="K1467">
        <v>0</v>
      </c>
      <c r="L1467">
        <v>6</v>
      </c>
      <c r="M1467">
        <v>2</v>
      </c>
      <c r="N1467" t="s">
        <v>2592</v>
      </c>
    </row>
    <row r="1468" spans="1:15" x14ac:dyDescent="0.3">
      <c r="A1468">
        <v>1467</v>
      </c>
      <c r="B1468">
        <v>212</v>
      </c>
      <c r="C1468" t="s">
        <v>2152</v>
      </c>
      <c r="D1468" t="s">
        <v>2342</v>
      </c>
      <c r="E1468" t="s">
        <v>2380</v>
      </c>
      <c r="F1468" t="s">
        <v>2514</v>
      </c>
      <c r="G1468">
        <v>12</v>
      </c>
      <c r="H1468">
        <v>0</v>
      </c>
      <c r="I1468">
        <v>2148.0100000000002</v>
      </c>
      <c r="J1468">
        <v>3</v>
      </c>
      <c r="K1468">
        <v>0</v>
      </c>
      <c r="L1468">
        <v>5</v>
      </c>
      <c r="M1468">
        <v>5</v>
      </c>
      <c r="N1468" t="s">
        <v>2589</v>
      </c>
      <c r="O1468">
        <v>7</v>
      </c>
    </row>
    <row r="1469" spans="1:15" x14ac:dyDescent="0.3">
      <c r="A1469">
        <v>1468</v>
      </c>
      <c r="B1469">
        <v>85</v>
      </c>
      <c r="C1469" t="s">
        <v>1686</v>
      </c>
      <c r="D1469" t="s">
        <v>2339</v>
      </c>
      <c r="E1469" t="s">
        <v>2372</v>
      </c>
      <c r="F1469" t="s">
        <v>2531</v>
      </c>
      <c r="G1469">
        <v>2</v>
      </c>
      <c r="H1469">
        <v>0</v>
      </c>
      <c r="I1469">
        <v>5783.19</v>
      </c>
      <c r="J1469">
        <v>2</v>
      </c>
      <c r="K1469">
        <v>0</v>
      </c>
      <c r="L1469">
        <v>1</v>
      </c>
      <c r="M1469">
        <v>5</v>
      </c>
      <c r="N1469" t="s">
        <v>2589</v>
      </c>
      <c r="O1469">
        <v>180</v>
      </c>
    </row>
    <row r="1470" spans="1:15" x14ac:dyDescent="0.3">
      <c r="A1470">
        <v>1469</v>
      </c>
      <c r="B1470">
        <v>378</v>
      </c>
      <c r="C1470" t="s">
        <v>1642</v>
      </c>
      <c r="D1470" t="s">
        <v>2344</v>
      </c>
      <c r="E1470" t="s">
        <v>2367</v>
      </c>
      <c r="F1470" t="s">
        <v>1101</v>
      </c>
      <c r="G1470">
        <v>17</v>
      </c>
      <c r="H1470">
        <v>1</v>
      </c>
      <c r="I1470">
        <v>2684.81</v>
      </c>
      <c r="J1470">
        <v>7</v>
      </c>
      <c r="K1470">
        <v>0</v>
      </c>
      <c r="L1470">
        <v>8</v>
      </c>
      <c r="M1470">
        <v>6</v>
      </c>
      <c r="N1470" t="s">
        <v>2589</v>
      </c>
      <c r="O1470">
        <v>14</v>
      </c>
    </row>
    <row r="1471" spans="1:15" x14ac:dyDescent="0.3">
      <c r="A1471">
        <v>1470</v>
      </c>
      <c r="B1471">
        <v>112</v>
      </c>
      <c r="C1471" t="s">
        <v>1972</v>
      </c>
      <c r="D1471" t="s">
        <v>2342</v>
      </c>
      <c r="E1471" t="s">
        <v>2425</v>
      </c>
      <c r="F1471" t="s">
        <v>2470</v>
      </c>
      <c r="G1471">
        <v>9</v>
      </c>
      <c r="H1471">
        <v>0</v>
      </c>
      <c r="I1471">
        <v>3298.77</v>
      </c>
      <c r="J1471">
        <v>4</v>
      </c>
      <c r="K1471">
        <v>0</v>
      </c>
      <c r="L1471">
        <v>5</v>
      </c>
      <c r="M1471">
        <v>1</v>
      </c>
      <c r="N1471" t="s">
        <v>2589</v>
      </c>
      <c r="O1471">
        <v>180</v>
      </c>
    </row>
    <row r="1472" spans="1:15" x14ac:dyDescent="0.3">
      <c r="A1472">
        <v>1471</v>
      </c>
      <c r="B1472">
        <v>166</v>
      </c>
      <c r="C1472" t="s">
        <v>1973</v>
      </c>
      <c r="D1472" t="s">
        <v>2344</v>
      </c>
      <c r="E1472" t="s">
        <v>2400</v>
      </c>
      <c r="F1472" t="s">
        <v>1101</v>
      </c>
      <c r="G1472">
        <v>10</v>
      </c>
      <c r="H1472">
        <v>0</v>
      </c>
      <c r="I1472">
        <v>375.02</v>
      </c>
      <c r="J1472">
        <v>5</v>
      </c>
      <c r="K1472">
        <v>0</v>
      </c>
      <c r="L1472">
        <v>2</v>
      </c>
      <c r="M1472">
        <v>2</v>
      </c>
      <c r="N1472" t="s">
        <v>2589</v>
      </c>
      <c r="O1472">
        <v>90</v>
      </c>
    </row>
    <row r="1473" spans="1:15" x14ac:dyDescent="0.3">
      <c r="A1473">
        <v>1472</v>
      </c>
      <c r="B1473">
        <v>98</v>
      </c>
      <c r="C1473" t="s">
        <v>2257</v>
      </c>
      <c r="D1473" t="s">
        <v>2339</v>
      </c>
      <c r="E1473" t="s">
        <v>2442</v>
      </c>
      <c r="F1473" t="s">
        <v>2528</v>
      </c>
      <c r="G1473">
        <v>10</v>
      </c>
      <c r="H1473">
        <v>0</v>
      </c>
      <c r="I1473">
        <v>4740.8500000000004</v>
      </c>
      <c r="J1473">
        <v>2</v>
      </c>
      <c r="K1473">
        <v>0</v>
      </c>
      <c r="L1473">
        <v>0</v>
      </c>
      <c r="M1473">
        <v>5</v>
      </c>
      <c r="N1473" t="s">
        <v>2589</v>
      </c>
      <c r="O1473">
        <v>90</v>
      </c>
    </row>
    <row r="1474" spans="1:15" x14ac:dyDescent="0.3">
      <c r="A1474">
        <v>1473</v>
      </c>
      <c r="B1474">
        <v>324</v>
      </c>
      <c r="C1474" t="s">
        <v>2258</v>
      </c>
      <c r="D1474" t="s">
        <v>2344</v>
      </c>
      <c r="E1474" t="s">
        <v>2412</v>
      </c>
      <c r="F1474" t="s">
        <v>2523</v>
      </c>
      <c r="G1474">
        <v>20</v>
      </c>
      <c r="H1474">
        <v>10</v>
      </c>
      <c r="I1474">
        <v>19607.5</v>
      </c>
      <c r="J1474">
        <v>8</v>
      </c>
      <c r="K1474">
        <v>1</v>
      </c>
      <c r="L1474">
        <v>1</v>
      </c>
      <c r="M1474">
        <v>6</v>
      </c>
      <c r="N1474" t="s">
        <v>2589</v>
      </c>
      <c r="O1474">
        <v>7</v>
      </c>
    </row>
    <row r="1475" spans="1:15" x14ac:dyDescent="0.3">
      <c r="A1475">
        <v>1474</v>
      </c>
      <c r="B1475">
        <v>426</v>
      </c>
      <c r="C1475" t="s">
        <v>2233</v>
      </c>
      <c r="D1475" t="s">
        <v>2344</v>
      </c>
      <c r="E1475" t="s">
        <v>2349</v>
      </c>
      <c r="F1475" t="s">
        <v>1101</v>
      </c>
      <c r="G1475">
        <v>11</v>
      </c>
      <c r="H1475">
        <v>7</v>
      </c>
      <c r="I1475">
        <v>21992.45</v>
      </c>
      <c r="J1475">
        <v>3</v>
      </c>
      <c r="K1475">
        <v>0</v>
      </c>
      <c r="L1475">
        <v>7</v>
      </c>
      <c r="M1475">
        <v>3</v>
      </c>
      <c r="N1475" t="s">
        <v>2589</v>
      </c>
      <c r="O1475">
        <v>14</v>
      </c>
    </row>
    <row r="1476" spans="1:15" x14ac:dyDescent="0.3">
      <c r="A1476">
        <v>1475</v>
      </c>
      <c r="B1476">
        <v>149</v>
      </c>
      <c r="C1476" t="s">
        <v>2074</v>
      </c>
      <c r="D1476" t="s">
        <v>2347</v>
      </c>
      <c r="E1476" t="s">
        <v>2418</v>
      </c>
      <c r="F1476" t="s">
        <v>2570</v>
      </c>
      <c r="G1476">
        <v>3</v>
      </c>
      <c r="H1476">
        <v>0</v>
      </c>
      <c r="I1476">
        <v>4963.1099999999997</v>
      </c>
      <c r="J1476">
        <v>9</v>
      </c>
      <c r="K1476">
        <v>0</v>
      </c>
      <c r="L1476">
        <v>4</v>
      </c>
      <c r="M1476">
        <v>0</v>
      </c>
      <c r="N1476" t="s">
        <v>2590</v>
      </c>
    </row>
    <row r="1477" spans="1:15" x14ac:dyDescent="0.3">
      <c r="A1477">
        <v>1476</v>
      </c>
      <c r="B1477">
        <v>176</v>
      </c>
      <c r="C1477" t="s">
        <v>2054</v>
      </c>
      <c r="D1477" t="s">
        <v>2341</v>
      </c>
      <c r="E1477" t="s">
        <v>2455</v>
      </c>
      <c r="F1477" t="s">
        <v>2533</v>
      </c>
      <c r="G1477">
        <v>4</v>
      </c>
      <c r="H1477">
        <v>0</v>
      </c>
      <c r="I1477">
        <v>2912.5</v>
      </c>
      <c r="J1477">
        <v>1</v>
      </c>
      <c r="K1477">
        <v>0</v>
      </c>
      <c r="L1477">
        <v>6</v>
      </c>
      <c r="M1477">
        <v>0</v>
      </c>
      <c r="N1477" t="s">
        <v>2589</v>
      </c>
      <c r="O1477">
        <v>30</v>
      </c>
    </row>
    <row r="1478" spans="1:15" x14ac:dyDescent="0.3">
      <c r="A1478">
        <v>1477</v>
      </c>
      <c r="B1478">
        <v>406</v>
      </c>
      <c r="C1478" t="s">
        <v>1710</v>
      </c>
      <c r="D1478" t="s">
        <v>2344</v>
      </c>
      <c r="E1478" t="s">
        <v>2409</v>
      </c>
      <c r="F1478" t="s">
        <v>2567</v>
      </c>
      <c r="G1478">
        <v>10</v>
      </c>
      <c r="H1478">
        <v>9</v>
      </c>
      <c r="I1478">
        <v>12475.64</v>
      </c>
      <c r="J1478">
        <v>2</v>
      </c>
      <c r="K1478">
        <v>0</v>
      </c>
      <c r="L1478">
        <v>5</v>
      </c>
      <c r="M1478">
        <v>6</v>
      </c>
      <c r="N1478" t="s">
        <v>2589</v>
      </c>
      <c r="O1478">
        <v>30</v>
      </c>
    </row>
    <row r="1479" spans="1:15" x14ac:dyDescent="0.3">
      <c r="A1479">
        <v>1478</v>
      </c>
      <c r="B1479">
        <v>162</v>
      </c>
      <c r="C1479" t="s">
        <v>2134</v>
      </c>
      <c r="D1479" t="s">
        <v>2342</v>
      </c>
      <c r="E1479" t="s">
        <v>2417</v>
      </c>
      <c r="F1479" t="s">
        <v>2548</v>
      </c>
      <c r="G1479">
        <v>16</v>
      </c>
      <c r="H1479">
        <v>0</v>
      </c>
      <c r="I1479">
        <v>3087.16</v>
      </c>
      <c r="J1479">
        <v>4</v>
      </c>
      <c r="K1479">
        <v>0</v>
      </c>
      <c r="L1479">
        <v>7</v>
      </c>
      <c r="M1479">
        <v>2</v>
      </c>
      <c r="N1479" t="s">
        <v>2589</v>
      </c>
      <c r="O1479">
        <v>180</v>
      </c>
    </row>
    <row r="1480" spans="1:15" x14ac:dyDescent="0.3">
      <c r="A1480">
        <v>1479</v>
      </c>
      <c r="B1480">
        <v>315</v>
      </c>
      <c r="C1480" t="s">
        <v>2091</v>
      </c>
      <c r="D1480" t="s">
        <v>2339</v>
      </c>
      <c r="E1480" t="s">
        <v>2381</v>
      </c>
      <c r="F1480" t="s">
        <v>1101</v>
      </c>
      <c r="G1480">
        <v>20</v>
      </c>
      <c r="H1480">
        <v>0</v>
      </c>
      <c r="I1480">
        <v>534.64</v>
      </c>
      <c r="J1480">
        <v>10</v>
      </c>
      <c r="K1480">
        <v>0</v>
      </c>
      <c r="L1480">
        <v>2</v>
      </c>
      <c r="M1480">
        <v>6</v>
      </c>
      <c r="N1480" t="s">
        <v>2589</v>
      </c>
      <c r="O1480">
        <v>30</v>
      </c>
    </row>
    <row r="1481" spans="1:15" x14ac:dyDescent="0.3">
      <c r="A1481">
        <v>1480</v>
      </c>
      <c r="B1481">
        <v>37</v>
      </c>
      <c r="C1481" t="s">
        <v>2195</v>
      </c>
      <c r="D1481" t="s">
        <v>2344</v>
      </c>
      <c r="E1481" t="s">
        <v>2395</v>
      </c>
      <c r="F1481" t="s">
        <v>2497</v>
      </c>
      <c r="G1481">
        <v>15</v>
      </c>
      <c r="H1481">
        <v>0</v>
      </c>
      <c r="I1481">
        <v>4757.88</v>
      </c>
      <c r="J1481">
        <v>6</v>
      </c>
      <c r="K1481">
        <v>0</v>
      </c>
      <c r="L1481">
        <v>6</v>
      </c>
      <c r="M1481">
        <v>1</v>
      </c>
      <c r="N1481" t="s">
        <v>2589</v>
      </c>
      <c r="O1481">
        <v>7</v>
      </c>
    </row>
    <row r="1482" spans="1:15" x14ac:dyDescent="0.3">
      <c r="A1482">
        <v>1481</v>
      </c>
      <c r="B1482">
        <v>42</v>
      </c>
      <c r="C1482" t="s">
        <v>2097</v>
      </c>
      <c r="D1482" t="s">
        <v>2345</v>
      </c>
      <c r="E1482" t="s">
        <v>2381</v>
      </c>
      <c r="F1482" t="s">
        <v>2506</v>
      </c>
      <c r="G1482">
        <v>10</v>
      </c>
      <c r="H1482">
        <v>0</v>
      </c>
      <c r="I1482">
        <v>2381.37</v>
      </c>
      <c r="J1482">
        <v>7</v>
      </c>
      <c r="K1482">
        <v>1</v>
      </c>
      <c r="L1482">
        <v>0</v>
      </c>
      <c r="M1482">
        <v>0</v>
      </c>
      <c r="N1482" t="s">
        <v>2589</v>
      </c>
      <c r="O1482">
        <v>30</v>
      </c>
    </row>
    <row r="1483" spans="1:15" x14ac:dyDescent="0.3">
      <c r="A1483">
        <v>1482</v>
      </c>
      <c r="B1483">
        <v>487</v>
      </c>
      <c r="C1483" t="s">
        <v>2259</v>
      </c>
      <c r="D1483" t="s">
        <v>2339</v>
      </c>
      <c r="E1483" t="s">
        <v>2397</v>
      </c>
      <c r="F1483" t="s">
        <v>2550</v>
      </c>
      <c r="G1483">
        <v>13</v>
      </c>
      <c r="H1483">
        <v>0</v>
      </c>
      <c r="I1483">
        <v>4345.21</v>
      </c>
      <c r="J1483">
        <v>9</v>
      </c>
      <c r="K1483">
        <v>0</v>
      </c>
      <c r="L1483">
        <v>1</v>
      </c>
      <c r="M1483">
        <v>3</v>
      </c>
      <c r="N1483" t="s">
        <v>2589</v>
      </c>
      <c r="O1483">
        <v>14</v>
      </c>
    </row>
    <row r="1484" spans="1:15" x14ac:dyDescent="0.3">
      <c r="A1484">
        <v>1483</v>
      </c>
      <c r="B1484">
        <v>208</v>
      </c>
      <c r="C1484" t="s">
        <v>2010</v>
      </c>
      <c r="D1484" t="s">
        <v>2342</v>
      </c>
      <c r="E1484" t="s">
        <v>2401</v>
      </c>
      <c r="F1484" t="s">
        <v>1101</v>
      </c>
      <c r="G1484">
        <v>15</v>
      </c>
      <c r="H1484">
        <v>0</v>
      </c>
      <c r="I1484">
        <v>236.45</v>
      </c>
      <c r="J1484">
        <v>4</v>
      </c>
      <c r="K1484">
        <v>0</v>
      </c>
      <c r="L1484">
        <v>5</v>
      </c>
      <c r="M1484">
        <v>4</v>
      </c>
      <c r="N1484" t="s">
        <v>2589</v>
      </c>
      <c r="O1484">
        <v>180</v>
      </c>
    </row>
    <row r="1485" spans="1:15" x14ac:dyDescent="0.3">
      <c r="A1485">
        <v>1484</v>
      </c>
      <c r="B1485">
        <v>102</v>
      </c>
      <c r="C1485" t="s">
        <v>1706</v>
      </c>
      <c r="D1485" t="s">
        <v>2344</v>
      </c>
      <c r="E1485" t="s">
        <v>2363</v>
      </c>
      <c r="F1485" t="s">
        <v>2536</v>
      </c>
      <c r="G1485">
        <v>4</v>
      </c>
      <c r="H1485">
        <v>0</v>
      </c>
      <c r="I1485">
        <v>4735.3599999999997</v>
      </c>
      <c r="J1485">
        <v>7</v>
      </c>
      <c r="K1485">
        <v>0</v>
      </c>
      <c r="L1485">
        <v>0</v>
      </c>
      <c r="M1485">
        <v>2</v>
      </c>
      <c r="N1485" t="s">
        <v>2589</v>
      </c>
      <c r="O1485">
        <v>14</v>
      </c>
    </row>
    <row r="1486" spans="1:15" x14ac:dyDescent="0.3">
      <c r="A1486">
        <v>1485</v>
      </c>
      <c r="B1486">
        <v>473</v>
      </c>
      <c r="C1486" t="s">
        <v>2260</v>
      </c>
      <c r="D1486" t="s">
        <v>2339</v>
      </c>
      <c r="E1486" t="s">
        <v>2423</v>
      </c>
      <c r="F1486" t="s">
        <v>2488</v>
      </c>
      <c r="G1486">
        <v>12</v>
      </c>
      <c r="H1486">
        <v>0</v>
      </c>
      <c r="I1486">
        <v>2516.4</v>
      </c>
      <c r="J1486">
        <v>4</v>
      </c>
      <c r="K1486">
        <v>0</v>
      </c>
      <c r="L1486">
        <v>8</v>
      </c>
      <c r="M1486">
        <v>2</v>
      </c>
      <c r="N1486" t="s">
        <v>2589</v>
      </c>
      <c r="O1486">
        <v>90</v>
      </c>
    </row>
    <row r="1487" spans="1:15" x14ac:dyDescent="0.3">
      <c r="A1487">
        <v>1486</v>
      </c>
      <c r="B1487">
        <v>360</v>
      </c>
      <c r="C1487" t="s">
        <v>2261</v>
      </c>
      <c r="D1487" t="s">
        <v>2339</v>
      </c>
      <c r="E1487" t="s">
        <v>2392</v>
      </c>
      <c r="F1487" t="s">
        <v>2529</v>
      </c>
      <c r="G1487">
        <v>16</v>
      </c>
      <c r="H1487">
        <v>0</v>
      </c>
      <c r="I1487">
        <v>1474.24</v>
      </c>
      <c r="J1487">
        <v>4</v>
      </c>
      <c r="K1487">
        <v>0</v>
      </c>
      <c r="L1487">
        <v>0</v>
      </c>
      <c r="M1487">
        <v>2</v>
      </c>
      <c r="N1487" t="s">
        <v>2589</v>
      </c>
      <c r="O1487">
        <v>180</v>
      </c>
    </row>
    <row r="1488" spans="1:15" x14ac:dyDescent="0.3">
      <c r="A1488">
        <v>1487</v>
      </c>
      <c r="B1488">
        <v>299</v>
      </c>
      <c r="C1488" t="s">
        <v>1847</v>
      </c>
      <c r="D1488" t="s">
        <v>2339</v>
      </c>
      <c r="E1488" t="s">
        <v>2443</v>
      </c>
      <c r="F1488" t="s">
        <v>1101</v>
      </c>
      <c r="G1488">
        <v>13</v>
      </c>
      <c r="H1488">
        <v>0</v>
      </c>
      <c r="I1488">
        <v>1918.77</v>
      </c>
      <c r="J1488">
        <v>8</v>
      </c>
      <c r="K1488">
        <v>0</v>
      </c>
      <c r="L1488">
        <v>7</v>
      </c>
      <c r="M1488">
        <v>1</v>
      </c>
      <c r="N1488" t="s">
        <v>2591</v>
      </c>
    </row>
    <row r="1489" spans="1:15" x14ac:dyDescent="0.3">
      <c r="A1489">
        <v>1488</v>
      </c>
      <c r="B1489">
        <v>445</v>
      </c>
      <c r="C1489" t="s">
        <v>1667</v>
      </c>
      <c r="D1489" t="s">
        <v>2344</v>
      </c>
      <c r="E1489" t="s">
        <v>2376</v>
      </c>
      <c r="F1489" t="s">
        <v>1101</v>
      </c>
      <c r="G1489">
        <v>17</v>
      </c>
      <c r="H1489">
        <v>0</v>
      </c>
      <c r="I1489">
        <v>1473.27</v>
      </c>
      <c r="J1489">
        <v>4</v>
      </c>
      <c r="K1489">
        <v>0</v>
      </c>
      <c r="L1489">
        <v>8</v>
      </c>
      <c r="M1489">
        <v>6</v>
      </c>
      <c r="N1489" t="s">
        <v>2589</v>
      </c>
      <c r="O1489">
        <v>180</v>
      </c>
    </row>
    <row r="1490" spans="1:15" x14ac:dyDescent="0.3">
      <c r="A1490">
        <v>1489</v>
      </c>
      <c r="B1490">
        <v>193</v>
      </c>
      <c r="C1490" t="s">
        <v>1684</v>
      </c>
      <c r="D1490" t="s">
        <v>2347</v>
      </c>
      <c r="E1490" t="s">
        <v>2428</v>
      </c>
      <c r="F1490" t="s">
        <v>1101</v>
      </c>
      <c r="G1490">
        <v>16</v>
      </c>
      <c r="H1490">
        <v>0</v>
      </c>
      <c r="I1490">
        <v>837.24</v>
      </c>
      <c r="J1490">
        <v>2</v>
      </c>
      <c r="K1490">
        <v>0</v>
      </c>
      <c r="L1490">
        <v>1</v>
      </c>
      <c r="M1490">
        <v>1</v>
      </c>
      <c r="N1490" t="s">
        <v>2589</v>
      </c>
      <c r="O1490">
        <v>14</v>
      </c>
    </row>
    <row r="1491" spans="1:15" x14ac:dyDescent="0.3">
      <c r="A1491">
        <v>1490</v>
      </c>
      <c r="B1491">
        <v>406</v>
      </c>
      <c r="C1491" t="s">
        <v>2226</v>
      </c>
      <c r="D1491" t="s">
        <v>2340</v>
      </c>
      <c r="E1491" t="s">
        <v>2404</v>
      </c>
      <c r="F1491" t="s">
        <v>1101</v>
      </c>
      <c r="G1491">
        <v>15</v>
      </c>
      <c r="H1491">
        <v>7</v>
      </c>
      <c r="I1491">
        <v>12525.16</v>
      </c>
      <c r="J1491">
        <v>2</v>
      </c>
      <c r="K1491">
        <v>0</v>
      </c>
      <c r="L1491">
        <v>3</v>
      </c>
      <c r="M1491">
        <v>6</v>
      </c>
      <c r="N1491" t="s">
        <v>2589</v>
      </c>
      <c r="O1491">
        <v>180</v>
      </c>
    </row>
    <row r="1492" spans="1:15" x14ac:dyDescent="0.3">
      <c r="A1492">
        <v>1491</v>
      </c>
      <c r="B1492">
        <v>65</v>
      </c>
      <c r="C1492" t="s">
        <v>2262</v>
      </c>
      <c r="D1492" t="s">
        <v>2340</v>
      </c>
      <c r="E1492" t="s">
        <v>2389</v>
      </c>
      <c r="F1492" t="s">
        <v>2545</v>
      </c>
      <c r="G1492">
        <v>1</v>
      </c>
      <c r="H1492">
        <v>0</v>
      </c>
      <c r="I1492">
        <v>2744.08</v>
      </c>
      <c r="J1492">
        <v>6</v>
      </c>
      <c r="K1492">
        <v>0</v>
      </c>
      <c r="L1492">
        <v>6</v>
      </c>
      <c r="M1492">
        <v>2</v>
      </c>
      <c r="N1492" t="s">
        <v>2589</v>
      </c>
      <c r="O1492">
        <v>180</v>
      </c>
    </row>
    <row r="1493" spans="1:15" x14ac:dyDescent="0.3">
      <c r="A1493">
        <v>1492</v>
      </c>
      <c r="B1493">
        <v>274</v>
      </c>
      <c r="C1493" t="s">
        <v>2177</v>
      </c>
      <c r="D1493" t="s">
        <v>2348</v>
      </c>
      <c r="E1493" t="s">
        <v>2414</v>
      </c>
      <c r="F1493" t="s">
        <v>2484</v>
      </c>
      <c r="G1493">
        <v>11</v>
      </c>
      <c r="H1493">
        <v>0</v>
      </c>
      <c r="I1493">
        <v>3185.95</v>
      </c>
      <c r="J1493">
        <v>4</v>
      </c>
      <c r="K1493">
        <v>0</v>
      </c>
      <c r="L1493">
        <v>2</v>
      </c>
      <c r="M1493">
        <v>3</v>
      </c>
      <c r="N1493" t="s">
        <v>2589</v>
      </c>
      <c r="O1493">
        <v>7</v>
      </c>
    </row>
    <row r="1494" spans="1:15" x14ac:dyDescent="0.3">
      <c r="A1494">
        <v>1493</v>
      </c>
      <c r="B1494">
        <v>371</v>
      </c>
      <c r="C1494" t="s">
        <v>1675</v>
      </c>
      <c r="D1494" t="s">
        <v>2345</v>
      </c>
      <c r="E1494" t="s">
        <v>2385</v>
      </c>
      <c r="F1494" t="s">
        <v>1101</v>
      </c>
      <c r="G1494">
        <v>12</v>
      </c>
      <c r="H1494">
        <v>0</v>
      </c>
      <c r="I1494">
        <v>1248.24</v>
      </c>
      <c r="J1494">
        <v>1</v>
      </c>
      <c r="K1494">
        <v>0</v>
      </c>
      <c r="L1494">
        <v>2</v>
      </c>
      <c r="M1494">
        <v>3</v>
      </c>
      <c r="N1494" t="s">
        <v>2592</v>
      </c>
    </row>
    <row r="1495" spans="1:15" x14ac:dyDescent="0.3">
      <c r="A1495">
        <v>1494</v>
      </c>
      <c r="B1495">
        <v>4</v>
      </c>
      <c r="C1495" t="s">
        <v>1992</v>
      </c>
      <c r="D1495" t="s">
        <v>2341</v>
      </c>
      <c r="E1495" t="s">
        <v>2387</v>
      </c>
      <c r="F1495" t="s">
        <v>1101</v>
      </c>
      <c r="G1495">
        <v>2</v>
      </c>
      <c r="H1495">
        <v>0</v>
      </c>
      <c r="I1495">
        <v>720.74</v>
      </c>
      <c r="J1495">
        <v>2</v>
      </c>
      <c r="K1495">
        <v>0</v>
      </c>
      <c r="L1495">
        <v>7</v>
      </c>
      <c r="M1495">
        <v>1</v>
      </c>
      <c r="N1495" t="s">
        <v>2589</v>
      </c>
      <c r="O1495">
        <v>30</v>
      </c>
    </row>
    <row r="1496" spans="1:15" x14ac:dyDescent="0.3">
      <c r="A1496">
        <v>1495</v>
      </c>
      <c r="B1496">
        <v>496</v>
      </c>
      <c r="C1496" t="s">
        <v>1691</v>
      </c>
      <c r="D1496" t="s">
        <v>2343</v>
      </c>
      <c r="E1496" t="s">
        <v>2420</v>
      </c>
      <c r="F1496" t="s">
        <v>2476</v>
      </c>
      <c r="G1496">
        <v>8</v>
      </c>
      <c r="H1496">
        <v>0</v>
      </c>
      <c r="I1496">
        <v>2249.59</v>
      </c>
      <c r="J1496">
        <v>4</v>
      </c>
      <c r="K1496">
        <v>0</v>
      </c>
      <c r="L1496">
        <v>4</v>
      </c>
      <c r="M1496">
        <v>5</v>
      </c>
      <c r="N1496" t="s">
        <v>2591</v>
      </c>
    </row>
    <row r="1497" spans="1:15" x14ac:dyDescent="0.3">
      <c r="A1497">
        <v>1496</v>
      </c>
      <c r="B1497">
        <v>427</v>
      </c>
      <c r="C1497" t="s">
        <v>2037</v>
      </c>
      <c r="D1497" t="s">
        <v>2343</v>
      </c>
      <c r="E1497" t="s">
        <v>2417</v>
      </c>
      <c r="F1497" t="s">
        <v>1101</v>
      </c>
      <c r="G1497">
        <v>16</v>
      </c>
      <c r="H1497">
        <v>0</v>
      </c>
      <c r="I1497">
        <v>1380.32</v>
      </c>
      <c r="J1497">
        <v>1</v>
      </c>
      <c r="K1497">
        <v>0</v>
      </c>
      <c r="L1497">
        <v>4</v>
      </c>
      <c r="M1497">
        <v>4</v>
      </c>
      <c r="N1497" t="s">
        <v>2589</v>
      </c>
      <c r="O1497">
        <v>90</v>
      </c>
    </row>
    <row r="1498" spans="1:15" x14ac:dyDescent="0.3">
      <c r="A1498">
        <v>1497</v>
      </c>
      <c r="B1498">
        <v>486</v>
      </c>
      <c r="C1498" t="s">
        <v>1875</v>
      </c>
      <c r="D1498" t="s">
        <v>2339</v>
      </c>
      <c r="E1498" t="s">
        <v>2454</v>
      </c>
      <c r="F1498" t="s">
        <v>1101</v>
      </c>
      <c r="G1498">
        <v>11</v>
      </c>
      <c r="H1498">
        <v>0</v>
      </c>
      <c r="I1498">
        <v>233.39</v>
      </c>
      <c r="J1498">
        <v>2</v>
      </c>
      <c r="K1498">
        <v>0</v>
      </c>
      <c r="L1498">
        <v>8</v>
      </c>
      <c r="M1498">
        <v>4</v>
      </c>
      <c r="N1498" t="s">
        <v>2589</v>
      </c>
      <c r="O1498">
        <v>14</v>
      </c>
    </row>
    <row r="1499" spans="1:15" x14ac:dyDescent="0.3">
      <c r="A1499">
        <v>1498</v>
      </c>
      <c r="B1499">
        <v>11</v>
      </c>
      <c r="C1499" t="s">
        <v>1797</v>
      </c>
      <c r="D1499" t="s">
        <v>2339</v>
      </c>
      <c r="E1499" t="s">
        <v>2420</v>
      </c>
      <c r="F1499" t="s">
        <v>2483</v>
      </c>
      <c r="G1499">
        <v>10</v>
      </c>
      <c r="H1499">
        <v>0</v>
      </c>
      <c r="I1499">
        <v>4041.79</v>
      </c>
      <c r="J1499">
        <v>4</v>
      </c>
      <c r="K1499">
        <v>0</v>
      </c>
      <c r="L1499">
        <v>2</v>
      </c>
      <c r="M1499">
        <v>1</v>
      </c>
      <c r="N1499" t="s">
        <v>2589</v>
      </c>
      <c r="O1499">
        <v>7</v>
      </c>
    </row>
    <row r="1500" spans="1:15" x14ac:dyDescent="0.3">
      <c r="A1500">
        <v>1499</v>
      </c>
      <c r="B1500">
        <v>354</v>
      </c>
      <c r="C1500" t="s">
        <v>1663</v>
      </c>
      <c r="D1500" t="s">
        <v>2339</v>
      </c>
      <c r="E1500" t="s">
        <v>2351</v>
      </c>
      <c r="F1500" t="s">
        <v>2514</v>
      </c>
      <c r="G1500">
        <v>11</v>
      </c>
      <c r="H1500">
        <v>3</v>
      </c>
      <c r="I1500">
        <v>9487.91</v>
      </c>
      <c r="J1500">
        <v>5</v>
      </c>
      <c r="K1500">
        <v>0</v>
      </c>
      <c r="L1500">
        <v>3</v>
      </c>
      <c r="M1500">
        <v>1</v>
      </c>
      <c r="N1500" t="s">
        <v>2589</v>
      </c>
      <c r="O1500">
        <v>180</v>
      </c>
    </row>
    <row r="1501" spans="1:15" x14ac:dyDescent="0.3">
      <c r="A1501">
        <v>1500</v>
      </c>
      <c r="B1501">
        <v>342</v>
      </c>
      <c r="C1501" t="s">
        <v>2242</v>
      </c>
      <c r="D1501" t="s">
        <v>2341</v>
      </c>
      <c r="E1501" t="s">
        <v>2465</v>
      </c>
      <c r="F1501" t="s">
        <v>2566</v>
      </c>
      <c r="G1501">
        <v>11</v>
      </c>
      <c r="H1501">
        <v>0</v>
      </c>
      <c r="I1501">
        <v>6266.41</v>
      </c>
      <c r="J1501">
        <v>7</v>
      </c>
      <c r="K1501">
        <v>0</v>
      </c>
      <c r="L1501">
        <v>1</v>
      </c>
      <c r="M1501">
        <v>1</v>
      </c>
      <c r="N1501" t="s">
        <v>2589</v>
      </c>
      <c r="O1501">
        <v>180</v>
      </c>
    </row>
    <row r="1502" spans="1:15" x14ac:dyDescent="0.3">
      <c r="A1502">
        <v>1501</v>
      </c>
      <c r="B1502">
        <v>124</v>
      </c>
      <c r="C1502" t="s">
        <v>2263</v>
      </c>
      <c r="D1502" t="s">
        <v>2348</v>
      </c>
      <c r="E1502" t="s">
        <v>2381</v>
      </c>
      <c r="F1502" t="s">
        <v>1101</v>
      </c>
      <c r="G1502">
        <v>6</v>
      </c>
      <c r="H1502">
        <v>6</v>
      </c>
      <c r="I1502">
        <v>16364.43</v>
      </c>
      <c r="J1502">
        <v>5</v>
      </c>
      <c r="K1502">
        <v>0</v>
      </c>
      <c r="L1502">
        <v>8</v>
      </c>
      <c r="M1502">
        <v>2</v>
      </c>
      <c r="N1502" t="s">
        <v>2589</v>
      </c>
      <c r="O1502">
        <v>14</v>
      </c>
    </row>
    <row r="1503" spans="1:15" x14ac:dyDescent="0.3">
      <c r="A1503">
        <v>1502</v>
      </c>
      <c r="B1503">
        <v>411</v>
      </c>
      <c r="C1503" t="s">
        <v>1772</v>
      </c>
      <c r="D1503" t="s">
        <v>2339</v>
      </c>
      <c r="E1503" t="s">
        <v>2365</v>
      </c>
      <c r="F1503" t="s">
        <v>1101</v>
      </c>
      <c r="G1503">
        <v>17</v>
      </c>
      <c r="H1503">
        <v>0</v>
      </c>
      <c r="I1503">
        <v>1946.79</v>
      </c>
      <c r="J1503">
        <v>5</v>
      </c>
      <c r="K1503">
        <v>0</v>
      </c>
      <c r="L1503">
        <v>3</v>
      </c>
      <c r="M1503">
        <v>1</v>
      </c>
      <c r="N1503" t="s">
        <v>2589</v>
      </c>
      <c r="O1503">
        <v>30</v>
      </c>
    </row>
    <row r="1504" spans="1:15" x14ac:dyDescent="0.3">
      <c r="A1504">
        <v>1503</v>
      </c>
      <c r="B1504">
        <v>13</v>
      </c>
      <c r="C1504" t="s">
        <v>2264</v>
      </c>
      <c r="D1504" t="s">
        <v>2341</v>
      </c>
      <c r="E1504" t="s">
        <v>2393</v>
      </c>
      <c r="F1504" t="s">
        <v>2496</v>
      </c>
      <c r="G1504">
        <v>16</v>
      </c>
      <c r="H1504">
        <v>0</v>
      </c>
      <c r="I1504">
        <v>3784.89</v>
      </c>
      <c r="J1504">
        <v>1</v>
      </c>
      <c r="K1504">
        <v>0</v>
      </c>
      <c r="L1504">
        <v>6</v>
      </c>
      <c r="M1504">
        <v>5</v>
      </c>
      <c r="N1504" t="s">
        <v>2589</v>
      </c>
      <c r="O1504">
        <v>90</v>
      </c>
    </row>
    <row r="1505" spans="1:15" x14ac:dyDescent="0.3">
      <c r="A1505">
        <v>1504</v>
      </c>
      <c r="B1505">
        <v>272</v>
      </c>
      <c r="C1505" t="s">
        <v>2072</v>
      </c>
      <c r="D1505" t="s">
        <v>2347</v>
      </c>
      <c r="E1505" t="s">
        <v>2401</v>
      </c>
      <c r="F1505" t="s">
        <v>2532</v>
      </c>
      <c r="G1505">
        <v>19</v>
      </c>
      <c r="H1505">
        <v>0</v>
      </c>
      <c r="I1505">
        <v>1867.64</v>
      </c>
      <c r="J1505">
        <v>7</v>
      </c>
      <c r="K1505">
        <v>1</v>
      </c>
      <c r="L1505">
        <v>7</v>
      </c>
      <c r="M1505">
        <v>1</v>
      </c>
      <c r="N1505" t="s">
        <v>2589</v>
      </c>
      <c r="O1505">
        <v>14</v>
      </c>
    </row>
    <row r="1506" spans="1:15" x14ac:dyDescent="0.3">
      <c r="A1506">
        <v>1505</v>
      </c>
      <c r="B1506">
        <v>454</v>
      </c>
      <c r="C1506" t="s">
        <v>1790</v>
      </c>
      <c r="D1506" t="s">
        <v>2339</v>
      </c>
      <c r="E1506" t="s">
        <v>2395</v>
      </c>
      <c r="F1506" t="s">
        <v>2514</v>
      </c>
      <c r="G1506">
        <v>11</v>
      </c>
      <c r="H1506">
        <v>0</v>
      </c>
      <c r="I1506">
        <v>1278.68</v>
      </c>
      <c r="J1506">
        <v>6</v>
      </c>
      <c r="K1506">
        <v>0</v>
      </c>
      <c r="L1506">
        <v>7</v>
      </c>
      <c r="M1506">
        <v>3</v>
      </c>
      <c r="N1506" t="s">
        <v>2589</v>
      </c>
      <c r="O1506">
        <v>90</v>
      </c>
    </row>
    <row r="1507" spans="1:15" x14ac:dyDescent="0.3">
      <c r="A1507">
        <v>1506</v>
      </c>
      <c r="B1507">
        <v>497</v>
      </c>
      <c r="C1507" t="s">
        <v>1908</v>
      </c>
      <c r="D1507" t="s">
        <v>2342</v>
      </c>
      <c r="E1507" t="s">
        <v>2441</v>
      </c>
      <c r="F1507" t="s">
        <v>2486</v>
      </c>
      <c r="G1507">
        <v>19</v>
      </c>
      <c r="H1507">
        <v>0</v>
      </c>
      <c r="I1507">
        <v>4046.68</v>
      </c>
      <c r="J1507">
        <v>3</v>
      </c>
      <c r="K1507">
        <v>0</v>
      </c>
      <c r="L1507">
        <v>7</v>
      </c>
      <c r="M1507">
        <v>2</v>
      </c>
      <c r="N1507" t="s">
        <v>2589</v>
      </c>
      <c r="O1507">
        <v>7</v>
      </c>
    </row>
    <row r="1508" spans="1:15" x14ac:dyDescent="0.3">
      <c r="A1508">
        <v>1507</v>
      </c>
      <c r="B1508">
        <v>33</v>
      </c>
      <c r="C1508" t="s">
        <v>2072</v>
      </c>
      <c r="D1508" t="s">
        <v>2341</v>
      </c>
      <c r="E1508" t="s">
        <v>2385</v>
      </c>
      <c r="F1508" t="s">
        <v>1101</v>
      </c>
      <c r="G1508">
        <v>1</v>
      </c>
      <c r="H1508">
        <v>0</v>
      </c>
      <c r="I1508">
        <v>1102.6400000000001</v>
      </c>
      <c r="J1508">
        <v>6</v>
      </c>
      <c r="K1508">
        <v>0</v>
      </c>
      <c r="L1508">
        <v>7</v>
      </c>
      <c r="M1508">
        <v>6</v>
      </c>
      <c r="N1508" t="s">
        <v>2589</v>
      </c>
      <c r="O1508">
        <v>7</v>
      </c>
    </row>
    <row r="1509" spans="1:15" x14ac:dyDescent="0.3">
      <c r="A1509">
        <v>1508</v>
      </c>
      <c r="B1509">
        <v>83</v>
      </c>
      <c r="C1509" t="s">
        <v>1935</v>
      </c>
      <c r="D1509" t="s">
        <v>2347</v>
      </c>
      <c r="E1509" t="s">
        <v>2423</v>
      </c>
      <c r="F1509" t="s">
        <v>1101</v>
      </c>
      <c r="G1509">
        <v>7</v>
      </c>
      <c r="H1509">
        <v>0</v>
      </c>
      <c r="I1509">
        <v>1613.32</v>
      </c>
      <c r="J1509">
        <v>6</v>
      </c>
      <c r="K1509">
        <v>0</v>
      </c>
      <c r="L1509">
        <v>3</v>
      </c>
      <c r="M1509">
        <v>0</v>
      </c>
      <c r="N1509" t="s">
        <v>2589</v>
      </c>
      <c r="O1509">
        <v>180</v>
      </c>
    </row>
    <row r="1510" spans="1:15" x14ac:dyDescent="0.3">
      <c r="A1510">
        <v>1509</v>
      </c>
      <c r="B1510">
        <v>359</v>
      </c>
      <c r="C1510" t="s">
        <v>2070</v>
      </c>
      <c r="D1510" t="s">
        <v>2348</v>
      </c>
      <c r="E1510" t="s">
        <v>2406</v>
      </c>
      <c r="F1510" t="s">
        <v>1101</v>
      </c>
      <c r="G1510">
        <v>17</v>
      </c>
      <c r="H1510">
        <v>0</v>
      </c>
      <c r="I1510">
        <v>1926.94</v>
      </c>
      <c r="J1510">
        <v>3</v>
      </c>
      <c r="K1510">
        <v>0</v>
      </c>
      <c r="L1510">
        <v>0</v>
      </c>
      <c r="M1510">
        <v>3</v>
      </c>
      <c r="N1510" t="s">
        <v>2589</v>
      </c>
      <c r="O1510">
        <v>180</v>
      </c>
    </row>
    <row r="1511" spans="1:15" x14ac:dyDescent="0.3">
      <c r="A1511">
        <v>1510</v>
      </c>
      <c r="B1511">
        <v>269</v>
      </c>
      <c r="C1511" t="s">
        <v>1674</v>
      </c>
      <c r="D1511" t="s">
        <v>2342</v>
      </c>
      <c r="E1511" t="s">
        <v>2439</v>
      </c>
      <c r="F1511" t="s">
        <v>2560</v>
      </c>
      <c r="G1511">
        <v>14</v>
      </c>
      <c r="H1511">
        <v>2</v>
      </c>
      <c r="I1511">
        <v>3393.29</v>
      </c>
      <c r="J1511">
        <v>3</v>
      </c>
      <c r="K1511">
        <v>0</v>
      </c>
      <c r="L1511">
        <v>7</v>
      </c>
      <c r="M1511">
        <v>6</v>
      </c>
      <c r="N1511" t="s">
        <v>2589</v>
      </c>
      <c r="O1511">
        <v>30</v>
      </c>
    </row>
    <row r="1512" spans="1:15" x14ac:dyDescent="0.3">
      <c r="A1512">
        <v>1511</v>
      </c>
      <c r="B1512">
        <v>71</v>
      </c>
      <c r="C1512" t="s">
        <v>1776</v>
      </c>
      <c r="D1512" t="s">
        <v>2346</v>
      </c>
      <c r="E1512" t="s">
        <v>2441</v>
      </c>
      <c r="F1512" t="s">
        <v>1101</v>
      </c>
      <c r="G1512">
        <v>6</v>
      </c>
      <c r="H1512">
        <v>0</v>
      </c>
      <c r="I1512">
        <v>1426.56</v>
      </c>
      <c r="J1512">
        <v>4</v>
      </c>
      <c r="K1512">
        <v>0</v>
      </c>
      <c r="L1512">
        <v>5</v>
      </c>
      <c r="M1512">
        <v>0</v>
      </c>
      <c r="N1512" t="s">
        <v>2589</v>
      </c>
      <c r="O1512">
        <v>30</v>
      </c>
    </row>
    <row r="1513" spans="1:15" x14ac:dyDescent="0.3">
      <c r="A1513">
        <v>1512</v>
      </c>
      <c r="B1513">
        <v>181</v>
      </c>
      <c r="C1513" t="s">
        <v>1899</v>
      </c>
      <c r="D1513" t="s">
        <v>2342</v>
      </c>
      <c r="E1513" t="s">
        <v>2365</v>
      </c>
      <c r="F1513" t="s">
        <v>2487</v>
      </c>
      <c r="G1513">
        <v>3</v>
      </c>
      <c r="H1513">
        <v>0</v>
      </c>
      <c r="I1513">
        <v>3099.44</v>
      </c>
      <c r="J1513">
        <v>5</v>
      </c>
      <c r="K1513">
        <v>0</v>
      </c>
      <c r="L1513">
        <v>2</v>
      </c>
      <c r="M1513">
        <v>3</v>
      </c>
      <c r="N1513" t="s">
        <v>2589</v>
      </c>
      <c r="O1513">
        <v>14</v>
      </c>
    </row>
    <row r="1514" spans="1:15" x14ac:dyDescent="0.3">
      <c r="A1514">
        <v>1513</v>
      </c>
      <c r="B1514">
        <v>354</v>
      </c>
      <c r="C1514" t="s">
        <v>1710</v>
      </c>
      <c r="D1514" t="s">
        <v>2342</v>
      </c>
      <c r="E1514" t="s">
        <v>2466</v>
      </c>
      <c r="F1514" t="s">
        <v>2492</v>
      </c>
      <c r="G1514">
        <v>5</v>
      </c>
      <c r="H1514">
        <v>0</v>
      </c>
      <c r="I1514">
        <v>4052.38</v>
      </c>
      <c r="J1514">
        <v>4</v>
      </c>
      <c r="K1514">
        <v>0</v>
      </c>
      <c r="L1514">
        <v>3</v>
      </c>
      <c r="M1514">
        <v>5</v>
      </c>
      <c r="N1514" t="s">
        <v>2589</v>
      </c>
      <c r="O1514">
        <v>14</v>
      </c>
    </row>
    <row r="1515" spans="1:15" x14ac:dyDescent="0.3">
      <c r="A1515">
        <v>1514</v>
      </c>
      <c r="B1515">
        <v>450</v>
      </c>
      <c r="C1515" t="s">
        <v>1791</v>
      </c>
      <c r="D1515" t="s">
        <v>2339</v>
      </c>
      <c r="E1515" t="s">
        <v>2461</v>
      </c>
      <c r="F1515" t="s">
        <v>2552</v>
      </c>
      <c r="G1515">
        <v>19</v>
      </c>
      <c r="H1515">
        <v>0</v>
      </c>
      <c r="I1515">
        <v>5203.22</v>
      </c>
      <c r="J1515">
        <v>9</v>
      </c>
      <c r="K1515">
        <v>0</v>
      </c>
      <c r="L1515">
        <v>1</v>
      </c>
      <c r="M1515">
        <v>6</v>
      </c>
      <c r="N1515" t="s">
        <v>2589</v>
      </c>
      <c r="O1515">
        <v>90</v>
      </c>
    </row>
    <row r="1516" spans="1:15" x14ac:dyDescent="0.3">
      <c r="A1516">
        <v>1515</v>
      </c>
      <c r="B1516">
        <v>114</v>
      </c>
      <c r="C1516" t="s">
        <v>1995</v>
      </c>
      <c r="D1516" t="s">
        <v>2339</v>
      </c>
      <c r="E1516" t="s">
        <v>2409</v>
      </c>
      <c r="F1516" t="s">
        <v>1101</v>
      </c>
      <c r="G1516">
        <v>18</v>
      </c>
      <c r="H1516">
        <v>0</v>
      </c>
      <c r="I1516">
        <v>1384.52</v>
      </c>
      <c r="J1516">
        <v>4</v>
      </c>
      <c r="K1516">
        <v>0</v>
      </c>
      <c r="L1516">
        <v>4</v>
      </c>
      <c r="M1516">
        <v>2</v>
      </c>
      <c r="N1516" t="s">
        <v>2589</v>
      </c>
      <c r="O1516">
        <v>30</v>
      </c>
    </row>
    <row r="1517" spans="1:15" x14ac:dyDescent="0.3">
      <c r="A1517">
        <v>1516</v>
      </c>
      <c r="B1517">
        <v>33</v>
      </c>
      <c r="C1517" t="s">
        <v>1671</v>
      </c>
      <c r="D1517" t="s">
        <v>2339</v>
      </c>
      <c r="E1517" t="s">
        <v>2377</v>
      </c>
      <c r="F1517" t="s">
        <v>2480</v>
      </c>
      <c r="G1517">
        <v>15</v>
      </c>
      <c r="H1517">
        <v>0</v>
      </c>
      <c r="I1517">
        <v>5389.11</v>
      </c>
      <c r="J1517">
        <v>6</v>
      </c>
      <c r="K1517">
        <v>0</v>
      </c>
      <c r="L1517">
        <v>1</v>
      </c>
      <c r="M1517">
        <v>2</v>
      </c>
      <c r="N1517" t="s">
        <v>2589</v>
      </c>
      <c r="O1517">
        <v>7</v>
      </c>
    </row>
    <row r="1518" spans="1:15" x14ac:dyDescent="0.3">
      <c r="A1518">
        <v>1517</v>
      </c>
      <c r="B1518">
        <v>251</v>
      </c>
      <c r="C1518" t="s">
        <v>1622</v>
      </c>
      <c r="D1518" t="s">
        <v>2339</v>
      </c>
      <c r="E1518" t="s">
        <v>2378</v>
      </c>
      <c r="F1518" t="s">
        <v>1101</v>
      </c>
      <c r="G1518">
        <v>17</v>
      </c>
      <c r="H1518">
        <v>0</v>
      </c>
      <c r="I1518">
        <v>346.23</v>
      </c>
      <c r="J1518">
        <v>6</v>
      </c>
      <c r="K1518">
        <v>0</v>
      </c>
      <c r="L1518">
        <v>0</v>
      </c>
      <c r="M1518">
        <v>5</v>
      </c>
      <c r="N1518" t="s">
        <v>2589</v>
      </c>
      <c r="O1518">
        <v>90</v>
      </c>
    </row>
    <row r="1519" spans="1:15" x14ac:dyDescent="0.3">
      <c r="A1519">
        <v>1518</v>
      </c>
      <c r="B1519">
        <v>316</v>
      </c>
      <c r="C1519" t="s">
        <v>2037</v>
      </c>
      <c r="D1519" t="s">
        <v>2345</v>
      </c>
      <c r="E1519" t="s">
        <v>2466</v>
      </c>
      <c r="F1519" t="s">
        <v>2485</v>
      </c>
      <c r="G1519">
        <v>7</v>
      </c>
      <c r="H1519">
        <v>0</v>
      </c>
      <c r="I1519">
        <v>3677.16</v>
      </c>
      <c r="J1519">
        <v>4</v>
      </c>
      <c r="K1519">
        <v>0</v>
      </c>
      <c r="L1519">
        <v>2</v>
      </c>
      <c r="M1519">
        <v>5</v>
      </c>
      <c r="N1519" t="s">
        <v>2589</v>
      </c>
      <c r="O1519">
        <v>180</v>
      </c>
    </row>
    <row r="1520" spans="1:15" x14ac:dyDescent="0.3">
      <c r="A1520">
        <v>1519</v>
      </c>
      <c r="B1520">
        <v>479</v>
      </c>
      <c r="C1520" t="s">
        <v>1992</v>
      </c>
      <c r="D1520" t="s">
        <v>2339</v>
      </c>
      <c r="E1520" t="s">
        <v>2459</v>
      </c>
      <c r="F1520" t="s">
        <v>2479</v>
      </c>
      <c r="G1520">
        <v>15</v>
      </c>
      <c r="H1520">
        <v>0</v>
      </c>
      <c r="I1520">
        <v>4299.34</v>
      </c>
      <c r="J1520">
        <v>5</v>
      </c>
      <c r="K1520">
        <v>0</v>
      </c>
      <c r="L1520">
        <v>6</v>
      </c>
      <c r="M1520">
        <v>1</v>
      </c>
      <c r="N1520" t="s">
        <v>2590</v>
      </c>
    </row>
    <row r="1521" spans="1:15" x14ac:dyDescent="0.3">
      <c r="A1521">
        <v>1520</v>
      </c>
      <c r="B1521">
        <v>383</v>
      </c>
      <c r="C1521" t="s">
        <v>2032</v>
      </c>
      <c r="D1521" t="s">
        <v>2342</v>
      </c>
      <c r="E1521" t="s">
        <v>2426</v>
      </c>
      <c r="F1521" t="s">
        <v>2529</v>
      </c>
      <c r="G1521">
        <v>3</v>
      </c>
      <c r="H1521">
        <v>0</v>
      </c>
      <c r="I1521">
        <v>2484.46</v>
      </c>
      <c r="J1521">
        <v>9</v>
      </c>
      <c r="K1521">
        <v>0</v>
      </c>
      <c r="L1521">
        <v>2</v>
      </c>
      <c r="M1521">
        <v>3</v>
      </c>
      <c r="N1521" t="s">
        <v>2589</v>
      </c>
      <c r="O1521">
        <v>180</v>
      </c>
    </row>
    <row r="1522" spans="1:15" x14ac:dyDescent="0.3">
      <c r="A1522">
        <v>1521</v>
      </c>
      <c r="B1522">
        <v>283</v>
      </c>
      <c r="C1522" t="s">
        <v>2124</v>
      </c>
      <c r="D1522" t="s">
        <v>2342</v>
      </c>
      <c r="E1522" t="s">
        <v>2424</v>
      </c>
      <c r="F1522" t="s">
        <v>2472</v>
      </c>
      <c r="G1522">
        <v>9</v>
      </c>
      <c r="H1522">
        <v>0</v>
      </c>
      <c r="I1522">
        <v>1558.18</v>
      </c>
      <c r="J1522">
        <v>6</v>
      </c>
      <c r="K1522">
        <v>0</v>
      </c>
      <c r="L1522">
        <v>8</v>
      </c>
      <c r="M1522">
        <v>6</v>
      </c>
      <c r="N1522" t="s">
        <v>2589</v>
      </c>
      <c r="O1522">
        <v>180</v>
      </c>
    </row>
    <row r="1523" spans="1:15" x14ac:dyDescent="0.3">
      <c r="A1523">
        <v>1522</v>
      </c>
      <c r="B1523">
        <v>242</v>
      </c>
      <c r="C1523" t="s">
        <v>1767</v>
      </c>
      <c r="D1523" t="s">
        <v>2344</v>
      </c>
      <c r="E1523" t="s">
        <v>2377</v>
      </c>
      <c r="F1523" t="s">
        <v>2537</v>
      </c>
      <c r="G1523">
        <v>10</v>
      </c>
      <c r="H1523">
        <v>3</v>
      </c>
      <c r="I1523">
        <v>13607.63</v>
      </c>
      <c r="J1523">
        <v>6</v>
      </c>
      <c r="K1523">
        <v>1</v>
      </c>
      <c r="L1523">
        <v>4</v>
      </c>
      <c r="M1523">
        <v>5</v>
      </c>
      <c r="N1523" t="s">
        <v>2589</v>
      </c>
      <c r="O1523">
        <v>180</v>
      </c>
    </row>
    <row r="1524" spans="1:15" x14ac:dyDescent="0.3">
      <c r="A1524">
        <v>1523</v>
      </c>
      <c r="B1524">
        <v>451</v>
      </c>
      <c r="C1524" t="s">
        <v>2191</v>
      </c>
      <c r="D1524" t="s">
        <v>2342</v>
      </c>
      <c r="E1524" t="s">
        <v>2462</v>
      </c>
      <c r="F1524" t="s">
        <v>1101</v>
      </c>
      <c r="G1524">
        <v>15</v>
      </c>
      <c r="H1524">
        <v>0</v>
      </c>
      <c r="I1524">
        <v>1042.26</v>
      </c>
      <c r="J1524">
        <v>2</v>
      </c>
      <c r="K1524">
        <v>0</v>
      </c>
      <c r="L1524">
        <v>3</v>
      </c>
      <c r="M1524">
        <v>6</v>
      </c>
      <c r="N1524" t="s">
        <v>2589</v>
      </c>
      <c r="O1524">
        <v>180</v>
      </c>
    </row>
    <row r="1525" spans="1:15" x14ac:dyDescent="0.3">
      <c r="A1525">
        <v>1524</v>
      </c>
      <c r="B1525">
        <v>409</v>
      </c>
      <c r="C1525" t="s">
        <v>2211</v>
      </c>
      <c r="D1525" t="s">
        <v>2339</v>
      </c>
      <c r="E1525" t="s">
        <v>2365</v>
      </c>
      <c r="F1525" t="s">
        <v>2506</v>
      </c>
      <c r="G1525">
        <v>15</v>
      </c>
      <c r="H1525">
        <v>0</v>
      </c>
      <c r="I1525">
        <v>2131.98</v>
      </c>
      <c r="J1525">
        <v>2</v>
      </c>
      <c r="K1525">
        <v>0</v>
      </c>
      <c r="L1525">
        <v>6</v>
      </c>
      <c r="M1525">
        <v>0</v>
      </c>
      <c r="N1525" t="s">
        <v>2589</v>
      </c>
      <c r="O1525">
        <v>30</v>
      </c>
    </row>
    <row r="1526" spans="1:15" x14ac:dyDescent="0.3">
      <c r="A1526">
        <v>1525</v>
      </c>
      <c r="B1526">
        <v>496</v>
      </c>
      <c r="C1526" t="s">
        <v>2009</v>
      </c>
      <c r="D1526" t="s">
        <v>2348</v>
      </c>
      <c r="E1526" t="s">
        <v>2449</v>
      </c>
      <c r="F1526" t="s">
        <v>1101</v>
      </c>
      <c r="G1526">
        <v>12</v>
      </c>
      <c r="H1526">
        <v>3</v>
      </c>
      <c r="I1526">
        <v>10099.08</v>
      </c>
      <c r="J1526">
        <v>4</v>
      </c>
      <c r="K1526">
        <v>0</v>
      </c>
      <c r="L1526">
        <v>8</v>
      </c>
      <c r="M1526">
        <v>4</v>
      </c>
      <c r="N1526" t="s">
        <v>2589</v>
      </c>
      <c r="O1526">
        <v>7</v>
      </c>
    </row>
    <row r="1527" spans="1:15" x14ac:dyDescent="0.3">
      <c r="A1527">
        <v>1526</v>
      </c>
      <c r="B1527">
        <v>4</v>
      </c>
      <c r="C1527" t="s">
        <v>2136</v>
      </c>
      <c r="D1527" t="s">
        <v>2342</v>
      </c>
      <c r="E1527" t="s">
        <v>2461</v>
      </c>
      <c r="F1527" t="s">
        <v>2535</v>
      </c>
      <c r="G1527">
        <v>3</v>
      </c>
      <c r="H1527">
        <v>0</v>
      </c>
      <c r="I1527">
        <v>3742.25</v>
      </c>
      <c r="J1527">
        <v>10</v>
      </c>
      <c r="K1527">
        <v>0</v>
      </c>
      <c r="L1527">
        <v>0</v>
      </c>
      <c r="M1527">
        <v>5</v>
      </c>
      <c r="N1527" t="s">
        <v>2592</v>
      </c>
    </row>
    <row r="1528" spans="1:15" x14ac:dyDescent="0.3">
      <c r="A1528">
        <v>1527</v>
      </c>
      <c r="B1528">
        <v>254</v>
      </c>
      <c r="C1528" t="s">
        <v>2265</v>
      </c>
      <c r="D1528" t="s">
        <v>2339</v>
      </c>
      <c r="E1528" t="s">
        <v>2367</v>
      </c>
      <c r="F1528" t="s">
        <v>1101</v>
      </c>
      <c r="G1528">
        <v>19</v>
      </c>
      <c r="H1528">
        <v>0</v>
      </c>
      <c r="I1528">
        <v>1314.2</v>
      </c>
      <c r="J1528">
        <v>10</v>
      </c>
      <c r="K1528">
        <v>0</v>
      </c>
      <c r="L1528">
        <v>1</v>
      </c>
      <c r="M1528">
        <v>5</v>
      </c>
      <c r="N1528" t="s">
        <v>2589</v>
      </c>
      <c r="O1528">
        <v>30</v>
      </c>
    </row>
    <row r="1529" spans="1:15" x14ac:dyDescent="0.3">
      <c r="A1529">
        <v>1528</v>
      </c>
      <c r="B1529">
        <v>357</v>
      </c>
      <c r="C1529" t="s">
        <v>2094</v>
      </c>
      <c r="D1529" t="s">
        <v>2347</v>
      </c>
      <c r="E1529" t="s">
        <v>2449</v>
      </c>
      <c r="F1529" t="s">
        <v>1101</v>
      </c>
      <c r="G1529">
        <v>7</v>
      </c>
      <c r="H1529">
        <v>0</v>
      </c>
      <c r="I1529">
        <v>1022.93</v>
      </c>
      <c r="J1529">
        <v>9</v>
      </c>
      <c r="K1529">
        <v>0</v>
      </c>
      <c r="L1529">
        <v>2</v>
      </c>
      <c r="M1529">
        <v>4</v>
      </c>
      <c r="N1529" t="s">
        <v>2589</v>
      </c>
      <c r="O1529">
        <v>180</v>
      </c>
    </row>
    <row r="1530" spans="1:15" x14ac:dyDescent="0.3">
      <c r="A1530">
        <v>1529</v>
      </c>
      <c r="B1530">
        <v>441</v>
      </c>
      <c r="C1530" t="s">
        <v>2044</v>
      </c>
      <c r="D1530" t="s">
        <v>2346</v>
      </c>
      <c r="E1530" t="s">
        <v>2416</v>
      </c>
      <c r="F1530" t="s">
        <v>1101</v>
      </c>
      <c r="G1530">
        <v>8</v>
      </c>
      <c r="H1530">
        <v>8</v>
      </c>
      <c r="I1530">
        <v>11648.22</v>
      </c>
      <c r="J1530">
        <v>10</v>
      </c>
      <c r="K1530">
        <v>0</v>
      </c>
      <c r="L1530">
        <v>0</v>
      </c>
      <c r="M1530">
        <v>3</v>
      </c>
      <c r="N1530" t="s">
        <v>2589</v>
      </c>
      <c r="O1530">
        <v>180</v>
      </c>
    </row>
    <row r="1531" spans="1:15" x14ac:dyDescent="0.3">
      <c r="A1531">
        <v>1530</v>
      </c>
      <c r="B1531">
        <v>146</v>
      </c>
      <c r="C1531" t="s">
        <v>1838</v>
      </c>
      <c r="D1531" t="s">
        <v>2348</v>
      </c>
      <c r="E1531" t="s">
        <v>2457</v>
      </c>
      <c r="F1531" t="s">
        <v>1101</v>
      </c>
      <c r="G1531">
        <v>9</v>
      </c>
      <c r="H1531">
        <v>0</v>
      </c>
      <c r="I1531">
        <v>1399.58</v>
      </c>
      <c r="J1531">
        <v>5</v>
      </c>
      <c r="K1531">
        <v>0</v>
      </c>
      <c r="L1531">
        <v>4</v>
      </c>
      <c r="M1531">
        <v>2</v>
      </c>
      <c r="N1531" t="s">
        <v>2589</v>
      </c>
      <c r="O1531">
        <v>7</v>
      </c>
    </row>
    <row r="1532" spans="1:15" x14ac:dyDescent="0.3">
      <c r="A1532">
        <v>1531</v>
      </c>
      <c r="B1532">
        <v>232</v>
      </c>
      <c r="C1532" t="s">
        <v>1960</v>
      </c>
      <c r="D1532" t="s">
        <v>2348</v>
      </c>
      <c r="E1532" t="s">
        <v>2441</v>
      </c>
      <c r="F1532" t="s">
        <v>2497</v>
      </c>
      <c r="G1532">
        <v>5</v>
      </c>
      <c r="H1532">
        <v>0</v>
      </c>
      <c r="I1532">
        <v>4905.37</v>
      </c>
      <c r="J1532">
        <v>5</v>
      </c>
      <c r="K1532">
        <v>0</v>
      </c>
      <c r="L1532">
        <v>5</v>
      </c>
      <c r="M1532">
        <v>4</v>
      </c>
      <c r="N1532" t="s">
        <v>2589</v>
      </c>
      <c r="O1532">
        <v>90</v>
      </c>
    </row>
    <row r="1533" spans="1:15" x14ac:dyDescent="0.3">
      <c r="A1533">
        <v>1532</v>
      </c>
      <c r="B1533">
        <v>16</v>
      </c>
      <c r="C1533" t="s">
        <v>1682</v>
      </c>
      <c r="D1533" t="s">
        <v>2339</v>
      </c>
      <c r="E1533" t="s">
        <v>2378</v>
      </c>
      <c r="F1533" t="s">
        <v>1101</v>
      </c>
      <c r="G1533">
        <v>20</v>
      </c>
      <c r="H1533">
        <v>0</v>
      </c>
      <c r="I1533">
        <v>1914.13</v>
      </c>
      <c r="J1533">
        <v>10</v>
      </c>
      <c r="K1533">
        <v>0</v>
      </c>
      <c r="L1533">
        <v>7</v>
      </c>
      <c r="M1533">
        <v>6</v>
      </c>
      <c r="N1533" t="s">
        <v>2589</v>
      </c>
      <c r="O1533">
        <v>180</v>
      </c>
    </row>
    <row r="1534" spans="1:15" x14ac:dyDescent="0.3">
      <c r="A1534">
        <v>1533</v>
      </c>
      <c r="B1534">
        <v>495</v>
      </c>
      <c r="C1534" t="s">
        <v>1870</v>
      </c>
      <c r="D1534" t="s">
        <v>2339</v>
      </c>
      <c r="E1534" t="s">
        <v>2400</v>
      </c>
      <c r="F1534" t="s">
        <v>2505</v>
      </c>
      <c r="G1534">
        <v>8</v>
      </c>
      <c r="H1534">
        <v>2</v>
      </c>
      <c r="I1534">
        <v>10416.06</v>
      </c>
      <c r="J1534">
        <v>2</v>
      </c>
      <c r="K1534">
        <v>0</v>
      </c>
      <c r="L1534">
        <v>8</v>
      </c>
      <c r="M1534">
        <v>2</v>
      </c>
      <c r="N1534" t="s">
        <v>2592</v>
      </c>
    </row>
    <row r="1535" spans="1:15" x14ac:dyDescent="0.3">
      <c r="A1535">
        <v>1534</v>
      </c>
      <c r="B1535">
        <v>112</v>
      </c>
      <c r="C1535" t="s">
        <v>2014</v>
      </c>
      <c r="D1535" t="s">
        <v>2341</v>
      </c>
      <c r="E1535" t="s">
        <v>2379</v>
      </c>
      <c r="F1535" t="s">
        <v>1101</v>
      </c>
      <c r="G1535">
        <v>2</v>
      </c>
      <c r="H1535">
        <v>2</v>
      </c>
      <c r="I1535">
        <v>8513.49</v>
      </c>
      <c r="J1535">
        <v>8</v>
      </c>
      <c r="K1535">
        <v>1</v>
      </c>
      <c r="L1535">
        <v>1</v>
      </c>
      <c r="M1535">
        <v>5</v>
      </c>
      <c r="N1535" t="s">
        <v>2589</v>
      </c>
      <c r="O1535">
        <v>14</v>
      </c>
    </row>
    <row r="1536" spans="1:15" x14ac:dyDescent="0.3">
      <c r="A1536">
        <v>1535</v>
      </c>
      <c r="B1536">
        <v>162</v>
      </c>
      <c r="C1536" t="s">
        <v>2266</v>
      </c>
      <c r="D1536" t="s">
        <v>2342</v>
      </c>
      <c r="E1536" t="s">
        <v>2359</v>
      </c>
      <c r="F1536" t="s">
        <v>2482</v>
      </c>
      <c r="G1536">
        <v>18</v>
      </c>
      <c r="H1536">
        <v>0</v>
      </c>
      <c r="I1536">
        <v>2356.73</v>
      </c>
      <c r="J1536">
        <v>9</v>
      </c>
      <c r="K1536">
        <v>0</v>
      </c>
      <c r="L1536">
        <v>0</v>
      </c>
      <c r="M1536">
        <v>1</v>
      </c>
      <c r="N1536" t="s">
        <v>2589</v>
      </c>
      <c r="O1536">
        <v>90</v>
      </c>
    </row>
    <row r="1537" spans="1:15" x14ac:dyDescent="0.3">
      <c r="A1537">
        <v>1536</v>
      </c>
      <c r="B1537">
        <v>298</v>
      </c>
      <c r="C1537" t="s">
        <v>2258</v>
      </c>
      <c r="D1537" t="s">
        <v>2348</v>
      </c>
      <c r="E1537" t="s">
        <v>2372</v>
      </c>
      <c r="F1537" t="s">
        <v>1101</v>
      </c>
      <c r="G1537">
        <v>2</v>
      </c>
      <c r="H1537">
        <v>4</v>
      </c>
      <c r="I1537">
        <v>16260.79</v>
      </c>
      <c r="J1537">
        <v>3</v>
      </c>
      <c r="K1537">
        <v>1</v>
      </c>
      <c r="L1537">
        <v>6</v>
      </c>
      <c r="M1537">
        <v>2</v>
      </c>
      <c r="N1537" t="s">
        <v>2589</v>
      </c>
      <c r="O1537">
        <v>90</v>
      </c>
    </row>
    <row r="1538" spans="1:15" x14ac:dyDescent="0.3">
      <c r="A1538">
        <v>1537</v>
      </c>
      <c r="B1538">
        <v>122</v>
      </c>
      <c r="C1538" t="s">
        <v>1788</v>
      </c>
      <c r="D1538" t="s">
        <v>2341</v>
      </c>
      <c r="E1538" t="s">
        <v>2365</v>
      </c>
      <c r="F1538" t="s">
        <v>2523</v>
      </c>
      <c r="G1538">
        <v>10</v>
      </c>
      <c r="H1538">
        <v>3</v>
      </c>
      <c r="I1538">
        <v>10447.620000000001</v>
      </c>
      <c r="J1538">
        <v>3</v>
      </c>
      <c r="K1538">
        <v>0</v>
      </c>
      <c r="L1538">
        <v>7</v>
      </c>
      <c r="M1538">
        <v>3</v>
      </c>
      <c r="N1538" t="s">
        <v>2589</v>
      </c>
      <c r="O1538">
        <v>90</v>
      </c>
    </row>
    <row r="1539" spans="1:15" x14ac:dyDescent="0.3">
      <c r="A1539">
        <v>1538</v>
      </c>
      <c r="B1539">
        <v>406</v>
      </c>
      <c r="C1539" t="s">
        <v>1811</v>
      </c>
      <c r="D1539" t="s">
        <v>2339</v>
      </c>
      <c r="E1539" t="s">
        <v>2460</v>
      </c>
      <c r="F1539" t="s">
        <v>2582</v>
      </c>
      <c r="G1539">
        <v>12</v>
      </c>
      <c r="H1539">
        <v>0</v>
      </c>
      <c r="I1539">
        <v>5700.31</v>
      </c>
      <c r="J1539">
        <v>3</v>
      </c>
      <c r="K1539">
        <v>0</v>
      </c>
      <c r="L1539">
        <v>6</v>
      </c>
      <c r="M1539">
        <v>0</v>
      </c>
      <c r="N1539" t="s">
        <v>2589</v>
      </c>
      <c r="O1539">
        <v>7</v>
      </c>
    </row>
    <row r="1540" spans="1:15" x14ac:dyDescent="0.3">
      <c r="A1540">
        <v>1539</v>
      </c>
      <c r="B1540">
        <v>100</v>
      </c>
      <c r="C1540" t="s">
        <v>1764</v>
      </c>
      <c r="D1540" t="s">
        <v>2345</v>
      </c>
      <c r="E1540" t="s">
        <v>2405</v>
      </c>
      <c r="F1540" t="s">
        <v>1101</v>
      </c>
      <c r="G1540">
        <v>19</v>
      </c>
      <c r="H1540">
        <v>0</v>
      </c>
      <c r="I1540">
        <v>993.2</v>
      </c>
      <c r="J1540">
        <v>3</v>
      </c>
      <c r="K1540">
        <v>0</v>
      </c>
      <c r="L1540">
        <v>3</v>
      </c>
      <c r="M1540">
        <v>5</v>
      </c>
      <c r="N1540" t="s">
        <v>2589</v>
      </c>
      <c r="O1540">
        <v>14</v>
      </c>
    </row>
    <row r="1541" spans="1:15" x14ac:dyDescent="0.3">
      <c r="A1541">
        <v>1540</v>
      </c>
      <c r="B1541">
        <v>245</v>
      </c>
      <c r="C1541" t="s">
        <v>2019</v>
      </c>
      <c r="D1541" t="s">
        <v>2341</v>
      </c>
      <c r="E1541" t="s">
        <v>2387</v>
      </c>
      <c r="F1541" t="s">
        <v>2561</v>
      </c>
      <c r="G1541">
        <v>11</v>
      </c>
      <c r="H1541">
        <v>0</v>
      </c>
      <c r="I1541">
        <v>2434.73</v>
      </c>
      <c r="J1541">
        <v>3</v>
      </c>
      <c r="K1541">
        <v>0</v>
      </c>
      <c r="L1541">
        <v>8</v>
      </c>
      <c r="M1541">
        <v>5</v>
      </c>
      <c r="N1541" t="s">
        <v>2589</v>
      </c>
      <c r="O1541">
        <v>7</v>
      </c>
    </row>
    <row r="1542" spans="1:15" x14ac:dyDescent="0.3">
      <c r="A1542">
        <v>1541</v>
      </c>
      <c r="B1542">
        <v>187</v>
      </c>
      <c r="C1542" t="s">
        <v>2267</v>
      </c>
      <c r="D1542" t="s">
        <v>2339</v>
      </c>
      <c r="E1542" t="s">
        <v>2466</v>
      </c>
      <c r="F1542" t="s">
        <v>2532</v>
      </c>
      <c r="G1542">
        <v>8</v>
      </c>
      <c r="H1542">
        <v>0</v>
      </c>
      <c r="I1542">
        <v>3634.38</v>
      </c>
      <c r="J1542">
        <v>6</v>
      </c>
      <c r="K1542">
        <v>0</v>
      </c>
      <c r="L1542">
        <v>0</v>
      </c>
      <c r="M1542">
        <v>1</v>
      </c>
      <c r="N1542" t="s">
        <v>2591</v>
      </c>
    </row>
    <row r="1543" spans="1:15" x14ac:dyDescent="0.3">
      <c r="A1543">
        <v>1542</v>
      </c>
      <c r="B1543">
        <v>109</v>
      </c>
      <c r="C1543" t="s">
        <v>2254</v>
      </c>
      <c r="D1543" t="s">
        <v>2339</v>
      </c>
      <c r="E1543" t="s">
        <v>2384</v>
      </c>
      <c r="F1543" t="s">
        <v>2486</v>
      </c>
      <c r="G1543">
        <v>18</v>
      </c>
      <c r="H1543">
        <v>0</v>
      </c>
      <c r="I1543">
        <v>2615.77</v>
      </c>
      <c r="J1543">
        <v>3</v>
      </c>
      <c r="K1543">
        <v>0</v>
      </c>
      <c r="L1543">
        <v>3</v>
      </c>
      <c r="M1543">
        <v>4</v>
      </c>
      <c r="N1543" t="s">
        <v>2589</v>
      </c>
      <c r="O1543">
        <v>7</v>
      </c>
    </row>
    <row r="1544" spans="1:15" x14ac:dyDescent="0.3">
      <c r="A1544">
        <v>1543</v>
      </c>
      <c r="B1544">
        <v>135</v>
      </c>
      <c r="C1544" t="s">
        <v>1844</v>
      </c>
      <c r="D1544" t="s">
        <v>2344</v>
      </c>
      <c r="E1544" t="s">
        <v>2460</v>
      </c>
      <c r="F1544" t="s">
        <v>2566</v>
      </c>
      <c r="G1544">
        <v>8</v>
      </c>
      <c r="H1544">
        <v>0</v>
      </c>
      <c r="I1544">
        <v>4950.5200000000004</v>
      </c>
      <c r="J1544">
        <v>3</v>
      </c>
      <c r="K1544">
        <v>1</v>
      </c>
      <c r="L1544">
        <v>6</v>
      </c>
      <c r="M1544">
        <v>4</v>
      </c>
      <c r="N1544" t="s">
        <v>2589</v>
      </c>
      <c r="O1544">
        <v>14</v>
      </c>
    </row>
    <row r="1545" spans="1:15" x14ac:dyDescent="0.3">
      <c r="A1545">
        <v>1544</v>
      </c>
      <c r="B1545">
        <v>77</v>
      </c>
      <c r="C1545" t="s">
        <v>2268</v>
      </c>
      <c r="D1545" t="s">
        <v>2348</v>
      </c>
      <c r="E1545" t="s">
        <v>2453</v>
      </c>
      <c r="F1545" t="s">
        <v>1101</v>
      </c>
      <c r="G1545">
        <v>13</v>
      </c>
      <c r="H1545">
        <v>0</v>
      </c>
      <c r="I1545">
        <v>1569.19</v>
      </c>
      <c r="J1545">
        <v>8</v>
      </c>
      <c r="K1545">
        <v>0</v>
      </c>
      <c r="L1545">
        <v>1</v>
      </c>
      <c r="M1545">
        <v>2</v>
      </c>
      <c r="N1545" t="s">
        <v>2589</v>
      </c>
      <c r="O1545">
        <v>14</v>
      </c>
    </row>
    <row r="1546" spans="1:15" x14ac:dyDescent="0.3">
      <c r="A1546">
        <v>1545</v>
      </c>
      <c r="B1546">
        <v>20</v>
      </c>
      <c r="C1546" t="s">
        <v>2093</v>
      </c>
      <c r="D1546" t="s">
        <v>2339</v>
      </c>
      <c r="E1546" t="s">
        <v>2435</v>
      </c>
      <c r="F1546" t="s">
        <v>2574</v>
      </c>
      <c r="G1546">
        <v>20</v>
      </c>
      <c r="H1546">
        <v>0</v>
      </c>
      <c r="I1546">
        <v>1914.44</v>
      </c>
      <c r="J1546">
        <v>2</v>
      </c>
      <c r="K1546">
        <v>0</v>
      </c>
      <c r="L1546">
        <v>1</v>
      </c>
      <c r="M1546">
        <v>4</v>
      </c>
      <c r="N1546" t="s">
        <v>2589</v>
      </c>
      <c r="O1546">
        <v>14</v>
      </c>
    </row>
    <row r="1547" spans="1:15" x14ac:dyDescent="0.3">
      <c r="A1547">
        <v>1546</v>
      </c>
      <c r="B1547">
        <v>387</v>
      </c>
      <c r="C1547" t="s">
        <v>2269</v>
      </c>
      <c r="D1547" t="s">
        <v>2344</v>
      </c>
      <c r="E1547" t="s">
        <v>2374</v>
      </c>
      <c r="F1547" t="s">
        <v>1101</v>
      </c>
      <c r="G1547">
        <v>20</v>
      </c>
      <c r="H1547">
        <v>0</v>
      </c>
      <c r="I1547">
        <v>1847.74</v>
      </c>
      <c r="J1547">
        <v>10</v>
      </c>
      <c r="K1547">
        <v>0</v>
      </c>
      <c r="L1547">
        <v>0</v>
      </c>
      <c r="M1547">
        <v>6</v>
      </c>
      <c r="N1547" t="s">
        <v>2589</v>
      </c>
      <c r="O1547">
        <v>7</v>
      </c>
    </row>
    <row r="1548" spans="1:15" x14ac:dyDescent="0.3">
      <c r="A1548">
        <v>1547</v>
      </c>
      <c r="B1548">
        <v>246</v>
      </c>
      <c r="C1548" t="s">
        <v>2054</v>
      </c>
      <c r="D1548" t="s">
        <v>2342</v>
      </c>
      <c r="E1548" t="s">
        <v>2412</v>
      </c>
      <c r="F1548" t="s">
        <v>2581</v>
      </c>
      <c r="G1548">
        <v>2</v>
      </c>
      <c r="H1548">
        <v>1</v>
      </c>
      <c r="I1548">
        <v>7400.02</v>
      </c>
      <c r="J1548">
        <v>8</v>
      </c>
      <c r="K1548">
        <v>0</v>
      </c>
      <c r="L1548">
        <v>2</v>
      </c>
      <c r="M1548">
        <v>3</v>
      </c>
      <c r="N1548" t="s">
        <v>2589</v>
      </c>
      <c r="O1548">
        <v>30</v>
      </c>
    </row>
    <row r="1549" spans="1:15" x14ac:dyDescent="0.3">
      <c r="A1549">
        <v>1548</v>
      </c>
      <c r="B1549">
        <v>147</v>
      </c>
      <c r="C1549" t="s">
        <v>1814</v>
      </c>
      <c r="D1549" t="s">
        <v>2348</v>
      </c>
      <c r="E1549" t="s">
        <v>2379</v>
      </c>
      <c r="F1549" t="s">
        <v>1101</v>
      </c>
      <c r="G1549">
        <v>6</v>
      </c>
      <c r="H1549">
        <v>3</v>
      </c>
      <c r="I1549">
        <v>3749.98</v>
      </c>
      <c r="J1549">
        <v>3</v>
      </c>
      <c r="K1549">
        <v>0</v>
      </c>
      <c r="L1549">
        <v>8</v>
      </c>
      <c r="M1549">
        <v>6</v>
      </c>
      <c r="N1549" t="s">
        <v>2589</v>
      </c>
      <c r="O1549">
        <v>7</v>
      </c>
    </row>
    <row r="1550" spans="1:15" x14ac:dyDescent="0.3">
      <c r="A1550">
        <v>1549</v>
      </c>
      <c r="B1550">
        <v>492</v>
      </c>
      <c r="C1550" t="s">
        <v>2082</v>
      </c>
      <c r="D1550" t="s">
        <v>2345</v>
      </c>
      <c r="E1550" t="s">
        <v>2406</v>
      </c>
      <c r="F1550" t="s">
        <v>2540</v>
      </c>
      <c r="G1550">
        <v>18</v>
      </c>
      <c r="H1550">
        <v>0</v>
      </c>
      <c r="I1550">
        <v>2864.77</v>
      </c>
      <c r="J1550">
        <v>9</v>
      </c>
      <c r="K1550">
        <v>0</v>
      </c>
      <c r="L1550">
        <v>2</v>
      </c>
      <c r="M1550">
        <v>5</v>
      </c>
      <c r="N1550" t="s">
        <v>2589</v>
      </c>
      <c r="O1550">
        <v>90</v>
      </c>
    </row>
    <row r="1551" spans="1:15" x14ac:dyDescent="0.3">
      <c r="A1551">
        <v>1550</v>
      </c>
      <c r="B1551">
        <v>210</v>
      </c>
      <c r="C1551" t="s">
        <v>1867</v>
      </c>
      <c r="D1551" t="s">
        <v>2344</v>
      </c>
      <c r="E1551" t="s">
        <v>2466</v>
      </c>
      <c r="F1551" t="s">
        <v>1101</v>
      </c>
      <c r="G1551">
        <v>14</v>
      </c>
      <c r="H1551">
        <v>5</v>
      </c>
      <c r="I1551">
        <v>15594.48</v>
      </c>
      <c r="J1551">
        <v>5</v>
      </c>
      <c r="K1551">
        <v>0</v>
      </c>
      <c r="L1551">
        <v>5</v>
      </c>
      <c r="M1551">
        <v>1</v>
      </c>
      <c r="N1551" t="s">
        <v>2589</v>
      </c>
      <c r="O1551">
        <v>14</v>
      </c>
    </row>
    <row r="1552" spans="1:15" x14ac:dyDescent="0.3">
      <c r="A1552">
        <v>1551</v>
      </c>
      <c r="B1552">
        <v>232</v>
      </c>
      <c r="C1552" t="s">
        <v>2145</v>
      </c>
      <c r="D1552" t="s">
        <v>2346</v>
      </c>
      <c r="E1552" t="s">
        <v>2352</v>
      </c>
      <c r="F1552" t="s">
        <v>2469</v>
      </c>
      <c r="G1552">
        <v>18</v>
      </c>
      <c r="H1552">
        <v>0</v>
      </c>
      <c r="I1552">
        <v>4494.4399999999996</v>
      </c>
      <c r="J1552">
        <v>5</v>
      </c>
      <c r="K1552">
        <v>0</v>
      </c>
      <c r="L1552">
        <v>7</v>
      </c>
      <c r="M1552">
        <v>3</v>
      </c>
      <c r="N1552" t="s">
        <v>2589</v>
      </c>
      <c r="O1552">
        <v>7</v>
      </c>
    </row>
    <row r="1553" spans="1:15" x14ac:dyDescent="0.3">
      <c r="A1553">
        <v>1552</v>
      </c>
      <c r="B1553">
        <v>223</v>
      </c>
      <c r="C1553" t="s">
        <v>2008</v>
      </c>
      <c r="D1553" t="s">
        <v>2342</v>
      </c>
      <c r="E1553" t="s">
        <v>2457</v>
      </c>
      <c r="F1553" t="s">
        <v>2547</v>
      </c>
      <c r="G1553">
        <v>15</v>
      </c>
      <c r="H1553">
        <v>1</v>
      </c>
      <c r="I1553">
        <v>4887.43</v>
      </c>
      <c r="J1553">
        <v>10</v>
      </c>
      <c r="K1553">
        <v>0</v>
      </c>
      <c r="L1553">
        <v>2</v>
      </c>
      <c r="M1553">
        <v>3</v>
      </c>
      <c r="N1553" t="s">
        <v>2589</v>
      </c>
      <c r="O1553">
        <v>7</v>
      </c>
    </row>
    <row r="1554" spans="1:15" x14ac:dyDescent="0.3">
      <c r="A1554">
        <v>1553</v>
      </c>
      <c r="B1554">
        <v>363</v>
      </c>
      <c r="C1554" t="s">
        <v>1952</v>
      </c>
      <c r="D1554" t="s">
        <v>2344</v>
      </c>
      <c r="E1554" t="s">
        <v>2352</v>
      </c>
      <c r="F1554" t="s">
        <v>2559</v>
      </c>
      <c r="G1554">
        <v>1</v>
      </c>
      <c r="H1554">
        <v>0</v>
      </c>
      <c r="I1554">
        <v>4421.3500000000004</v>
      </c>
      <c r="J1554">
        <v>7</v>
      </c>
      <c r="K1554">
        <v>0</v>
      </c>
      <c r="L1554">
        <v>6</v>
      </c>
      <c r="M1554">
        <v>5</v>
      </c>
      <c r="N1554" t="s">
        <v>2589</v>
      </c>
      <c r="O1554">
        <v>180</v>
      </c>
    </row>
    <row r="1555" spans="1:15" x14ac:dyDescent="0.3">
      <c r="A1555">
        <v>1554</v>
      </c>
      <c r="B1555">
        <v>264</v>
      </c>
      <c r="C1555" t="s">
        <v>1634</v>
      </c>
      <c r="D1555" t="s">
        <v>2344</v>
      </c>
      <c r="E1555" t="s">
        <v>2421</v>
      </c>
      <c r="F1555" t="s">
        <v>1101</v>
      </c>
      <c r="G1555">
        <v>13</v>
      </c>
      <c r="H1555">
        <v>0</v>
      </c>
      <c r="I1555">
        <v>996.71</v>
      </c>
      <c r="J1555">
        <v>6</v>
      </c>
      <c r="K1555">
        <v>0</v>
      </c>
      <c r="L1555">
        <v>2</v>
      </c>
      <c r="M1555">
        <v>3</v>
      </c>
      <c r="N1555" t="s">
        <v>2589</v>
      </c>
      <c r="O1555">
        <v>14</v>
      </c>
    </row>
    <row r="1556" spans="1:15" x14ac:dyDescent="0.3">
      <c r="A1556">
        <v>1555</v>
      </c>
      <c r="B1556">
        <v>460</v>
      </c>
      <c r="C1556" t="s">
        <v>1995</v>
      </c>
      <c r="D1556" t="s">
        <v>2340</v>
      </c>
      <c r="E1556" t="s">
        <v>2417</v>
      </c>
      <c r="F1556" t="s">
        <v>1101</v>
      </c>
      <c r="G1556">
        <v>5</v>
      </c>
      <c r="H1556">
        <v>0</v>
      </c>
      <c r="I1556">
        <v>785.83</v>
      </c>
      <c r="J1556">
        <v>5</v>
      </c>
      <c r="K1556">
        <v>0</v>
      </c>
      <c r="L1556">
        <v>6</v>
      </c>
      <c r="M1556">
        <v>6</v>
      </c>
      <c r="N1556" t="s">
        <v>2589</v>
      </c>
      <c r="O1556">
        <v>180</v>
      </c>
    </row>
    <row r="1557" spans="1:15" x14ac:dyDescent="0.3">
      <c r="A1557">
        <v>1556</v>
      </c>
      <c r="B1557">
        <v>310</v>
      </c>
      <c r="C1557" t="s">
        <v>2054</v>
      </c>
      <c r="D1557" t="s">
        <v>2345</v>
      </c>
      <c r="E1557" t="s">
        <v>2431</v>
      </c>
      <c r="F1557" t="s">
        <v>1101</v>
      </c>
      <c r="G1557">
        <v>17</v>
      </c>
      <c r="H1557">
        <v>0</v>
      </c>
      <c r="I1557">
        <v>1868.83</v>
      </c>
      <c r="J1557">
        <v>1</v>
      </c>
      <c r="K1557">
        <v>0</v>
      </c>
      <c r="L1557">
        <v>6</v>
      </c>
      <c r="M1557">
        <v>3</v>
      </c>
      <c r="N1557" t="s">
        <v>2589</v>
      </c>
      <c r="O1557">
        <v>7</v>
      </c>
    </row>
    <row r="1558" spans="1:15" x14ac:dyDescent="0.3">
      <c r="A1558">
        <v>1557</v>
      </c>
      <c r="B1558">
        <v>188</v>
      </c>
      <c r="C1558" t="s">
        <v>2001</v>
      </c>
      <c r="D1558" t="s">
        <v>2342</v>
      </c>
      <c r="E1558" t="s">
        <v>2442</v>
      </c>
      <c r="F1558" t="s">
        <v>1101</v>
      </c>
      <c r="G1558">
        <v>16</v>
      </c>
      <c r="H1558">
        <v>0</v>
      </c>
      <c r="I1558">
        <v>210.61</v>
      </c>
      <c r="J1558">
        <v>7</v>
      </c>
      <c r="K1558">
        <v>1</v>
      </c>
      <c r="L1558">
        <v>5</v>
      </c>
      <c r="M1558">
        <v>5</v>
      </c>
      <c r="N1558" t="s">
        <v>2589</v>
      </c>
      <c r="O1558">
        <v>90</v>
      </c>
    </row>
    <row r="1559" spans="1:15" x14ac:dyDescent="0.3">
      <c r="A1559">
        <v>1558</v>
      </c>
      <c r="B1559">
        <v>232</v>
      </c>
      <c r="C1559" t="s">
        <v>1911</v>
      </c>
      <c r="D1559" t="s">
        <v>2342</v>
      </c>
      <c r="E1559" t="s">
        <v>2449</v>
      </c>
      <c r="F1559" t="s">
        <v>2474</v>
      </c>
      <c r="G1559">
        <v>2</v>
      </c>
      <c r="H1559">
        <v>0</v>
      </c>
      <c r="I1559">
        <v>4405.66</v>
      </c>
      <c r="J1559">
        <v>1</v>
      </c>
      <c r="K1559">
        <v>0</v>
      </c>
      <c r="L1559">
        <v>7</v>
      </c>
      <c r="M1559">
        <v>0</v>
      </c>
      <c r="N1559" t="s">
        <v>2589</v>
      </c>
      <c r="O1559">
        <v>90</v>
      </c>
    </row>
    <row r="1560" spans="1:15" x14ac:dyDescent="0.3">
      <c r="A1560">
        <v>1559</v>
      </c>
      <c r="B1560">
        <v>285</v>
      </c>
      <c r="C1560" t="s">
        <v>2224</v>
      </c>
      <c r="D1560" t="s">
        <v>2342</v>
      </c>
      <c r="E1560" t="s">
        <v>2419</v>
      </c>
      <c r="F1560" t="s">
        <v>2549</v>
      </c>
      <c r="G1560">
        <v>5</v>
      </c>
      <c r="H1560">
        <v>0</v>
      </c>
      <c r="I1560">
        <v>4142.3900000000003</v>
      </c>
      <c r="J1560">
        <v>4</v>
      </c>
      <c r="K1560">
        <v>0</v>
      </c>
      <c r="L1560">
        <v>2</v>
      </c>
      <c r="M1560">
        <v>0</v>
      </c>
      <c r="N1560" t="s">
        <v>2589</v>
      </c>
      <c r="O1560">
        <v>14</v>
      </c>
    </row>
    <row r="1561" spans="1:15" x14ac:dyDescent="0.3">
      <c r="A1561">
        <v>1560</v>
      </c>
      <c r="B1561">
        <v>318</v>
      </c>
      <c r="C1561" t="s">
        <v>1874</v>
      </c>
      <c r="D1561" t="s">
        <v>2339</v>
      </c>
      <c r="E1561" t="s">
        <v>2380</v>
      </c>
      <c r="F1561" t="s">
        <v>1101</v>
      </c>
      <c r="G1561">
        <v>9</v>
      </c>
      <c r="H1561">
        <v>0</v>
      </c>
      <c r="I1561">
        <v>1381.43</v>
      </c>
      <c r="J1561">
        <v>6</v>
      </c>
      <c r="K1561">
        <v>0</v>
      </c>
      <c r="L1561">
        <v>6</v>
      </c>
      <c r="M1561">
        <v>2</v>
      </c>
      <c r="N1561" t="s">
        <v>2589</v>
      </c>
      <c r="O1561">
        <v>90</v>
      </c>
    </row>
    <row r="1562" spans="1:15" x14ac:dyDescent="0.3">
      <c r="A1562">
        <v>1561</v>
      </c>
      <c r="B1562">
        <v>384</v>
      </c>
      <c r="C1562" t="s">
        <v>1906</v>
      </c>
      <c r="D1562" t="s">
        <v>2339</v>
      </c>
      <c r="E1562" t="s">
        <v>2417</v>
      </c>
      <c r="F1562" t="s">
        <v>2519</v>
      </c>
      <c r="G1562">
        <v>13</v>
      </c>
      <c r="H1562">
        <v>0</v>
      </c>
      <c r="I1562">
        <v>2830.86</v>
      </c>
      <c r="J1562">
        <v>3</v>
      </c>
      <c r="K1562">
        <v>0</v>
      </c>
      <c r="L1562">
        <v>1</v>
      </c>
      <c r="M1562">
        <v>3</v>
      </c>
      <c r="N1562" t="s">
        <v>2589</v>
      </c>
      <c r="O1562">
        <v>30</v>
      </c>
    </row>
    <row r="1563" spans="1:15" x14ac:dyDescent="0.3">
      <c r="A1563">
        <v>1562</v>
      </c>
      <c r="B1563">
        <v>399</v>
      </c>
      <c r="C1563" t="s">
        <v>2249</v>
      </c>
      <c r="D1563" t="s">
        <v>2339</v>
      </c>
      <c r="E1563" t="s">
        <v>2424</v>
      </c>
      <c r="F1563" t="s">
        <v>1101</v>
      </c>
      <c r="G1563">
        <v>3</v>
      </c>
      <c r="H1563">
        <v>1</v>
      </c>
      <c r="I1563">
        <v>4333.8900000000003</v>
      </c>
      <c r="J1563">
        <v>10</v>
      </c>
      <c r="K1563">
        <v>0</v>
      </c>
      <c r="L1563">
        <v>7</v>
      </c>
      <c r="M1563">
        <v>6</v>
      </c>
      <c r="N1563" t="s">
        <v>2589</v>
      </c>
      <c r="O1563">
        <v>90</v>
      </c>
    </row>
    <row r="1564" spans="1:15" x14ac:dyDescent="0.3">
      <c r="A1564">
        <v>1563</v>
      </c>
      <c r="B1564">
        <v>380</v>
      </c>
      <c r="C1564" t="s">
        <v>2270</v>
      </c>
      <c r="D1564" t="s">
        <v>2344</v>
      </c>
      <c r="E1564" t="s">
        <v>2398</v>
      </c>
      <c r="F1564" t="s">
        <v>1101</v>
      </c>
      <c r="G1564">
        <v>18</v>
      </c>
      <c r="H1564">
        <v>0</v>
      </c>
      <c r="I1564">
        <v>1384.51</v>
      </c>
      <c r="J1564">
        <v>1</v>
      </c>
      <c r="K1564">
        <v>0</v>
      </c>
      <c r="L1564">
        <v>5</v>
      </c>
      <c r="M1564">
        <v>2</v>
      </c>
      <c r="N1564" t="s">
        <v>2589</v>
      </c>
      <c r="O1564">
        <v>7</v>
      </c>
    </row>
    <row r="1565" spans="1:15" x14ac:dyDescent="0.3">
      <c r="A1565">
        <v>1564</v>
      </c>
      <c r="B1565">
        <v>414</v>
      </c>
      <c r="C1565" t="s">
        <v>1742</v>
      </c>
      <c r="D1565" t="s">
        <v>2339</v>
      </c>
      <c r="E1565" t="s">
        <v>2366</v>
      </c>
      <c r="F1565" t="s">
        <v>2487</v>
      </c>
      <c r="G1565">
        <v>17</v>
      </c>
      <c r="H1565">
        <v>0</v>
      </c>
      <c r="I1565">
        <v>2053.25</v>
      </c>
      <c r="J1565">
        <v>5</v>
      </c>
      <c r="K1565">
        <v>0</v>
      </c>
      <c r="L1565">
        <v>0</v>
      </c>
      <c r="M1565">
        <v>4</v>
      </c>
      <c r="N1565" t="s">
        <v>2589</v>
      </c>
      <c r="O1565">
        <v>30</v>
      </c>
    </row>
    <row r="1566" spans="1:15" x14ac:dyDescent="0.3">
      <c r="A1566">
        <v>1565</v>
      </c>
      <c r="B1566">
        <v>258</v>
      </c>
      <c r="C1566" t="s">
        <v>1629</v>
      </c>
      <c r="D1566" t="s">
        <v>2342</v>
      </c>
      <c r="E1566" t="s">
        <v>2462</v>
      </c>
      <c r="F1566" t="s">
        <v>2532</v>
      </c>
      <c r="G1566">
        <v>15</v>
      </c>
      <c r="H1566">
        <v>0</v>
      </c>
      <c r="I1566">
        <v>3700.61</v>
      </c>
      <c r="J1566">
        <v>7</v>
      </c>
      <c r="K1566">
        <v>0</v>
      </c>
      <c r="L1566">
        <v>4</v>
      </c>
      <c r="M1566">
        <v>2</v>
      </c>
      <c r="N1566" t="s">
        <v>2589</v>
      </c>
      <c r="O1566">
        <v>30</v>
      </c>
    </row>
    <row r="1567" spans="1:15" x14ac:dyDescent="0.3">
      <c r="A1567">
        <v>1566</v>
      </c>
      <c r="B1567">
        <v>75</v>
      </c>
      <c r="C1567" t="s">
        <v>1953</v>
      </c>
      <c r="D1567" t="s">
        <v>2341</v>
      </c>
      <c r="E1567" t="s">
        <v>2367</v>
      </c>
      <c r="F1567" t="s">
        <v>2522</v>
      </c>
      <c r="G1567">
        <v>3</v>
      </c>
      <c r="H1567">
        <v>1</v>
      </c>
      <c r="I1567">
        <v>8187.53</v>
      </c>
      <c r="J1567">
        <v>2</v>
      </c>
      <c r="K1567">
        <v>1</v>
      </c>
      <c r="L1567">
        <v>4</v>
      </c>
      <c r="M1567">
        <v>3</v>
      </c>
      <c r="N1567" t="s">
        <v>2589</v>
      </c>
      <c r="O1567">
        <v>180</v>
      </c>
    </row>
    <row r="1568" spans="1:15" x14ac:dyDescent="0.3">
      <c r="A1568">
        <v>1567</v>
      </c>
      <c r="B1568">
        <v>313</v>
      </c>
      <c r="C1568" t="s">
        <v>2271</v>
      </c>
      <c r="D1568" t="s">
        <v>2341</v>
      </c>
      <c r="E1568" t="s">
        <v>2465</v>
      </c>
      <c r="F1568" t="s">
        <v>2544</v>
      </c>
      <c r="G1568">
        <v>6</v>
      </c>
      <c r="H1568">
        <v>0</v>
      </c>
      <c r="I1568">
        <v>1543.6</v>
      </c>
      <c r="J1568">
        <v>4</v>
      </c>
      <c r="K1568">
        <v>0</v>
      </c>
      <c r="L1568">
        <v>7</v>
      </c>
      <c r="M1568">
        <v>5</v>
      </c>
      <c r="N1568" t="s">
        <v>2589</v>
      </c>
      <c r="O1568">
        <v>30</v>
      </c>
    </row>
    <row r="1569" spans="1:15" x14ac:dyDescent="0.3">
      <c r="A1569">
        <v>1568</v>
      </c>
      <c r="B1569">
        <v>355</v>
      </c>
      <c r="C1569" t="s">
        <v>1890</v>
      </c>
      <c r="D1569" t="s">
        <v>2342</v>
      </c>
      <c r="E1569" t="s">
        <v>2417</v>
      </c>
      <c r="F1569" t="s">
        <v>2519</v>
      </c>
      <c r="G1569">
        <v>5</v>
      </c>
      <c r="H1569">
        <v>0</v>
      </c>
      <c r="I1569">
        <v>4053.08</v>
      </c>
      <c r="J1569">
        <v>8</v>
      </c>
      <c r="K1569">
        <v>0</v>
      </c>
      <c r="L1569">
        <v>2</v>
      </c>
      <c r="M1569">
        <v>0</v>
      </c>
      <c r="N1569" t="s">
        <v>2589</v>
      </c>
      <c r="O1569">
        <v>30</v>
      </c>
    </row>
    <row r="1570" spans="1:15" x14ac:dyDescent="0.3">
      <c r="A1570">
        <v>1569</v>
      </c>
      <c r="B1570">
        <v>152</v>
      </c>
      <c r="C1570" t="s">
        <v>1833</v>
      </c>
      <c r="D1570" t="s">
        <v>2344</v>
      </c>
      <c r="E1570" t="s">
        <v>2353</v>
      </c>
      <c r="F1570" t="s">
        <v>2541</v>
      </c>
      <c r="G1570">
        <v>16</v>
      </c>
      <c r="H1570">
        <v>9</v>
      </c>
      <c r="I1570">
        <v>29744.07</v>
      </c>
      <c r="J1570">
        <v>2</v>
      </c>
      <c r="K1570">
        <v>0</v>
      </c>
      <c r="L1570">
        <v>4</v>
      </c>
      <c r="M1570">
        <v>3</v>
      </c>
      <c r="N1570" t="s">
        <v>2591</v>
      </c>
    </row>
    <row r="1571" spans="1:15" x14ac:dyDescent="0.3">
      <c r="A1571">
        <v>1570</v>
      </c>
      <c r="B1571">
        <v>131</v>
      </c>
      <c r="C1571" t="s">
        <v>1755</v>
      </c>
      <c r="D1571" t="s">
        <v>2341</v>
      </c>
      <c r="E1571" t="s">
        <v>2415</v>
      </c>
      <c r="F1571" t="s">
        <v>2504</v>
      </c>
      <c r="G1571">
        <v>1</v>
      </c>
      <c r="H1571">
        <v>0</v>
      </c>
      <c r="I1571">
        <v>6009.73</v>
      </c>
      <c r="J1571">
        <v>8</v>
      </c>
      <c r="K1571">
        <v>0</v>
      </c>
      <c r="L1571">
        <v>4</v>
      </c>
      <c r="M1571">
        <v>5</v>
      </c>
      <c r="N1571" t="s">
        <v>2589</v>
      </c>
      <c r="O1571">
        <v>14</v>
      </c>
    </row>
    <row r="1572" spans="1:15" x14ac:dyDescent="0.3">
      <c r="A1572">
        <v>1571</v>
      </c>
      <c r="B1572">
        <v>42</v>
      </c>
      <c r="C1572" t="s">
        <v>1843</v>
      </c>
      <c r="D1572" t="s">
        <v>2339</v>
      </c>
      <c r="E1572" t="s">
        <v>2461</v>
      </c>
      <c r="F1572" t="s">
        <v>2545</v>
      </c>
      <c r="G1572">
        <v>18</v>
      </c>
      <c r="H1572">
        <v>0</v>
      </c>
      <c r="I1572">
        <v>3798.88</v>
      </c>
      <c r="J1572">
        <v>3</v>
      </c>
      <c r="K1572">
        <v>0</v>
      </c>
      <c r="L1572">
        <v>6</v>
      </c>
      <c r="M1572">
        <v>4</v>
      </c>
      <c r="N1572" t="s">
        <v>2589</v>
      </c>
      <c r="O1572">
        <v>180</v>
      </c>
    </row>
    <row r="1573" spans="1:15" x14ac:dyDescent="0.3">
      <c r="A1573">
        <v>1572</v>
      </c>
      <c r="B1573">
        <v>333</v>
      </c>
      <c r="C1573" t="s">
        <v>2223</v>
      </c>
      <c r="D1573" t="s">
        <v>2346</v>
      </c>
      <c r="E1573" t="s">
        <v>2434</v>
      </c>
      <c r="F1573" t="s">
        <v>2564</v>
      </c>
      <c r="G1573">
        <v>11</v>
      </c>
      <c r="H1573">
        <v>0</v>
      </c>
      <c r="I1573">
        <v>3095.05</v>
      </c>
      <c r="J1573">
        <v>5</v>
      </c>
      <c r="K1573">
        <v>1</v>
      </c>
      <c r="L1573">
        <v>3</v>
      </c>
      <c r="M1573">
        <v>2</v>
      </c>
      <c r="N1573" t="s">
        <v>2589</v>
      </c>
      <c r="O1573">
        <v>180</v>
      </c>
    </row>
    <row r="1574" spans="1:15" x14ac:dyDescent="0.3">
      <c r="A1574">
        <v>1573</v>
      </c>
      <c r="B1574">
        <v>475</v>
      </c>
      <c r="C1574" t="s">
        <v>2065</v>
      </c>
      <c r="D1574" t="s">
        <v>2341</v>
      </c>
      <c r="E1574" t="s">
        <v>2378</v>
      </c>
      <c r="F1574" t="s">
        <v>1101</v>
      </c>
      <c r="G1574">
        <v>14</v>
      </c>
      <c r="H1574">
        <v>1</v>
      </c>
      <c r="I1574">
        <v>5282.35</v>
      </c>
      <c r="J1574">
        <v>7</v>
      </c>
      <c r="K1574">
        <v>0</v>
      </c>
      <c r="L1574">
        <v>7</v>
      </c>
      <c r="M1574">
        <v>2</v>
      </c>
      <c r="N1574" t="s">
        <v>2589</v>
      </c>
      <c r="O1574">
        <v>7</v>
      </c>
    </row>
    <row r="1575" spans="1:15" x14ac:dyDescent="0.3">
      <c r="A1575">
        <v>1574</v>
      </c>
      <c r="B1575">
        <v>358</v>
      </c>
      <c r="C1575" t="s">
        <v>2089</v>
      </c>
      <c r="D1575" t="s">
        <v>2339</v>
      </c>
      <c r="E1575" t="s">
        <v>2440</v>
      </c>
      <c r="F1575" t="s">
        <v>1101</v>
      </c>
      <c r="G1575">
        <v>4</v>
      </c>
      <c r="H1575">
        <v>0</v>
      </c>
      <c r="I1575">
        <v>629.72</v>
      </c>
      <c r="J1575">
        <v>5</v>
      </c>
      <c r="K1575">
        <v>0</v>
      </c>
      <c r="L1575">
        <v>7</v>
      </c>
      <c r="M1575">
        <v>4</v>
      </c>
      <c r="N1575" t="s">
        <v>2589</v>
      </c>
      <c r="O1575">
        <v>30</v>
      </c>
    </row>
    <row r="1576" spans="1:15" x14ac:dyDescent="0.3">
      <c r="A1576">
        <v>1575</v>
      </c>
      <c r="B1576">
        <v>209</v>
      </c>
      <c r="C1576" t="s">
        <v>2262</v>
      </c>
      <c r="D1576" t="s">
        <v>2347</v>
      </c>
      <c r="E1576" t="s">
        <v>2438</v>
      </c>
      <c r="F1576" t="s">
        <v>1101</v>
      </c>
      <c r="G1576">
        <v>18</v>
      </c>
      <c r="H1576">
        <v>0</v>
      </c>
      <c r="I1576">
        <v>358.6</v>
      </c>
      <c r="J1576">
        <v>4</v>
      </c>
      <c r="K1576">
        <v>0</v>
      </c>
      <c r="L1576">
        <v>0</v>
      </c>
      <c r="M1576">
        <v>6</v>
      </c>
      <c r="N1576" t="s">
        <v>2589</v>
      </c>
      <c r="O1576">
        <v>90</v>
      </c>
    </row>
    <row r="1577" spans="1:15" x14ac:dyDescent="0.3">
      <c r="A1577">
        <v>1576</v>
      </c>
      <c r="B1577">
        <v>172</v>
      </c>
      <c r="C1577" t="s">
        <v>1922</v>
      </c>
      <c r="D1577" t="s">
        <v>2339</v>
      </c>
      <c r="E1577" t="s">
        <v>2393</v>
      </c>
      <c r="F1577" t="s">
        <v>1101</v>
      </c>
      <c r="G1577">
        <v>4</v>
      </c>
      <c r="H1577">
        <v>0</v>
      </c>
      <c r="I1577">
        <v>349.51</v>
      </c>
      <c r="J1577">
        <v>5</v>
      </c>
      <c r="K1577">
        <v>0</v>
      </c>
      <c r="L1577">
        <v>0</v>
      </c>
      <c r="M1577">
        <v>1</v>
      </c>
      <c r="N1577" t="s">
        <v>2589</v>
      </c>
      <c r="O1577">
        <v>14</v>
      </c>
    </row>
    <row r="1578" spans="1:15" x14ac:dyDescent="0.3">
      <c r="A1578">
        <v>1577</v>
      </c>
      <c r="B1578">
        <v>414</v>
      </c>
      <c r="C1578" t="s">
        <v>2038</v>
      </c>
      <c r="D1578" t="s">
        <v>2341</v>
      </c>
      <c r="E1578" t="s">
        <v>2449</v>
      </c>
      <c r="F1578" t="s">
        <v>2507</v>
      </c>
      <c r="G1578">
        <v>14</v>
      </c>
      <c r="H1578">
        <v>3</v>
      </c>
      <c r="I1578">
        <v>11330.9</v>
      </c>
      <c r="J1578">
        <v>7</v>
      </c>
      <c r="K1578">
        <v>0</v>
      </c>
      <c r="L1578">
        <v>1</v>
      </c>
      <c r="M1578">
        <v>6</v>
      </c>
      <c r="N1578" t="s">
        <v>2589</v>
      </c>
      <c r="O1578">
        <v>14</v>
      </c>
    </row>
    <row r="1579" spans="1:15" x14ac:dyDescent="0.3">
      <c r="A1579">
        <v>1578</v>
      </c>
      <c r="B1579">
        <v>321</v>
      </c>
      <c r="C1579" t="s">
        <v>2272</v>
      </c>
      <c r="D1579" t="s">
        <v>2339</v>
      </c>
      <c r="E1579" t="s">
        <v>2356</v>
      </c>
      <c r="F1579" t="s">
        <v>2515</v>
      </c>
      <c r="G1579">
        <v>6</v>
      </c>
      <c r="H1579">
        <v>0</v>
      </c>
      <c r="I1579">
        <v>1455.65</v>
      </c>
      <c r="J1579">
        <v>7</v>
      </c>
      <c r="K1579">
        <v>0</v>
      </c>
      <c r="L1579">
        <v>5</v>
      </c>
      <c r="M1579">
        <v>5</v>
      </c>
      <c r="N1579" t="s">
        <v>2589</v>
      </c>
      <c r="O1579">
        <v>30</v>
      </c>
    </row>
    <row r="1580" spans="1:15" x14ac:dyDescent="0.3">
      <c r="A1580">
        <v>1579</v>
      </c>
      <c r="B1580">
        <v>319</v>
      </c>
      <c r="C1580" t="s">
        <v>2273</v>
      </c>
      <c r="D1580" t="s">
        <v>2339</v>
      </c>
      <c r="E1580" t="s">
        <v>2443</v>
      </c>
      <c r="F1580" t="s">
        <v>2532</v>
      </c>
      <c r="G1580">
        <v>14</v>
      </c>
      <c r="H1580">
        <v>0</v>
      </c>
      <c r="I1580">
        <v>6347.87</v>
      </c>
      <c r="J1580">
        <v>3</v>
      </c>
      <c r="K1580">
        <v>0</v>
      </c>
      <c r="L1580">
        <v>8</v>
      </c>
      <c r="M1580">
        <v>5</v>
      </c>
      <c r="N1580" t="s">
        <v>2589</v>
      </c>
      <c r="O1580">
        <v>30</v>
      </c>
    </row>
    <row r="1581" spans="1:15" x14ac:dyDescent="0.3">
      <c r="A1581">
        <v>1580</v>
      </c>
      <c r="B1581">
        <v>72</v>
      </c>
      <c r="C1581" t="s">
        <v>2005</v>
      </c>
      <c r="D1581" t="s">
        <v>2347</v>
      </c>
      <c r="E1581" t="s">
        <v>2412</v>
      </c>
      <c r="F1581" t="s">
        <v>1101</v>
      </c>
      <c r="G1581">
        <v>14</v>
      </c>
      <c r="H1581">
        <v>0</v>
      </c>
      <c r="I1581">
        <v>1831.53</v>
      </c>
      <c r="J1581">
        <v>10</v>
      </c>
      <c r="K1581">
        <v>0</v>
      </c>
      <c r="L1581">
        <v>8</v>
      </c>
      <c r="M1581">
        <v>6</v>
      </c>
      <c r="N1581" t="s">
        <v>2589</v>
      </c>
      <c r="O1581">
        <v>180</v>
      </c>
    </row>
    <row r="1582" spans="1:15" x14ac:dyDescent="0.3">
      <c r="A1582">
        <v>1581</v>
      </c>
      <c r="B1582">
        <v>257</v>
      </c>
      <c r="C1582" t="s">
        <v>2251</v>
      </c>
      <c r="D1582" t="s">
        <v>2345</v>
      </c>
      <c r="E1582" t="s">
        <v>2459</v>
      </c>
      <c r="F1582" t="s">
        <v>2531</v>
      </c>
      <c r="G1582">
        <v>15</v>
      </c>
      <c r="H1582">
        <v>6</v>
      </c>
      <c r="I1582">
        <v>11901.41</v>
      </c>
      <c r="J1582">
        <v>3</v>
      </c>
      <c r="K1582">
        <v>0</v>
      </c>
      <c r="L1582">
        <v>8</v>
      </c>
      <c r="M1582">
        <v>4</v>
      </c>
      <c r="N1582" t="s">
        <v>2589</v>
      </c>
      <c r="O1582">
        <v>90</v>
      </c>
    </row>
    <row r="1583" spans="1:15" x14ac:dyDescent="0.3">
      <c r="A1583">
        <v>1582</v>
      </c>
      <c r="B1583">
        <v>47</v>
      </c>
      <c r="C1583" t="s">
        <v>1656</v>
      </c>
      <c r="D1583" t="s">
        <v>2339</v>
      </c>
      <c r="E1583" t="s">
        <v>2392</v>
      </c>
      <c r="F1583" t="s">
        <v>1101</v>
      </c>
      <c r="G1583">
        <v>14</v>
      </c>
      <c r="H1583">
        <v>3</v>
      </c>
      <c r="I1583">
        <v>5505.6</v>
      </c>
      <c r="J1583">
        <v>8</v>
      </c>
      <c r="K1583">
        <v>1</v>
      </c>
      <c r="L1583">
        <v>7</v>
      </c>
      <c r="M1583">
        <v>4</v>
      </c>
      <c r="N1583" t="s">
        <v>2589</v>
      </c>
      <c r="O1583">
        <v>90</v>
      </c>
    </row>
    <row r="1584" spans="1:15" x14ac:dyDescent="0.3">
      <c r="A1584">
        <v>1583</v>
      </c>
      <c r="B1584">
        <v>484</v>
      </c>
      <c r="C1584" t="s">
        <v>1841</v>
      </c>
      <c r="D1584" t="s">
        <v>2341</v>
      </c>
      <c r="E1584" t="s">
        <v>2411</v>
      </c>
      <c r="F1584" t="s">
        <v>2564</v>
      </c>
      <c r="G1584">
        <v>5</v>
      </c>
      <c r="H1584">
        <v>0</v>
      </c>
      <c r="I1584">
        <v>5171.09</v>
      </c>
      <c r="J1584">
        <v>3</v>
      </c>
      <c r="K1584">
        <v>0</v>
      </c>
      <c r="L1584">
        <v>7</v>
      </c>
      <c r="M1584">
        <v>3</v>
      </c>
      <c r="N1584" t="s">
        <v>2589</v>
      </c>
      <c r="O1584">
        <v>30</v>
      </c>
    </row>
    <row r="1585" spans="1:15" x14ac:dyDescent="0.3">
      <c r="A1585">
        <v>1584</v>
      </c>
      <c r="B1585">
        <v>225</v>
      </c>
      <c r="C1585" t="s">
        <v>2082</v>
      </c>
      <c r="D1585" t="s">
        <v>2347</v>
      </c>
      <c r="E1585" t="s">
        <v>2384</v>
      </c>
      <c r="F1585" t="s">
        <v>2512</v>
      </c>
      <c r="G1585">
        <v>18</v>
      </c>
      <c r="H1585">
        <v>0</v>
      </c>
      <c r="I1585">
        <v>2386.94</v>
      </c>
      <c r="J1585">
        <v>6</v>
      </c>
      <c r="K1585">
        <v>0</v>
      </c>
      <c r="L1585">
        <v>5</v>
      </c>
      <c r="M1585">
        <v>3</v>
      </c>
      <c r="N1585" t="s">
        <v>2589</v>
      </c>
      <c r="O1585">
        <v>14</v>
      </c>
    </row>
    <row r="1586" spans="1:15" x14ac:dyDescent="0.3">
      <c r="A1586">
        <v>1585</v>
      </c>
      <c r="B1586">
        <v>440</v>
      </c>
      <c r="C1586" t="s">
        <v>1951</v>
      </c>
      <c r="D1586" t="s">
        <v>2346</v>
      </c>
      <c r="E1586" t="s">
        <v>2360</v>
      </c>
      <c r="F1586" t="s">
        <v>1101</v>
      </c>
      <c r="G1586">
        <v>9</v>
      </c>
      <c r="H1586">
        <v>0</v>
      </c>
      <c r="I1586">
        <v>745.35</v>
      </c>
      <c r="J1586">
        <v>10</v>
      </c>
      <c r="K1586">
        <v>0</v>
      </c>
      <c r="L1586">
        <v>0</v>
      </c>
      <c r="M1586">
        <v>1</v>
      </c>
      <c r="N1586" t="s">
        <v>2589</v>
      </c>
      <c r="O1586">
        <v>14</v>
      </c>
    </row>
    <row r="1587" spans="1:15" x14ac:dyDescent="0.3">
      <c r="A1587">
        <v>1586</v>
      </c>
      <c r="B1587">
        <v>382</v>
      </c>
      <c r="C1587" t="s">
        <v>1728</v>
      </c>
      <c r="D1587" t="s">
        <v>2341</v>
      </c>
      <c r="E1587" t="s">
        <v>2372</v>
      </c>
      <c r="F1587" t="s">
        <v>2498</v>
      </c>
      <c r="G1587">
        <v>15</v>
      </c>
      <c r="H1587">
        <v>1</v>
      </c>
      <c r="I1587">
        <v>3186.34</v>
      </c>
      <c r="J1587">
        <v>3</v>
      </c>
      <c r="K1587">
        <v>0</v>
      </c>
      <c r="L1587">
        <v>5</v>
      </c>
      <c r="M1587">
        <v>2</v>
      </c>
      <c r="N1587" t="s">
        <v>2589</v>
      </c>
      <c r="O1587">
        <v>180</v>
      </c>
    </row>
    <row r="1588" spans="1:15" x14ac:dyDescent="0.3">
      <c r="A1588">
        <v>1587</v>
      </c>
      <c r="B1588">
        <v>310</v>
      </c>
      <c r="C1588" t="s">
        <v>1707</v>
      </c>
      <c r="D1588" t="s">
        <v>2341</v>
      </c>
      <c r="E1588" t="s">
        <v>2378</v>
      </c>
      <c r="F1588" t="s">
        <v>1101</v>
      </c>
      <c r="G1588">
        <v>2</v>
      </c>
      <c r="H1588">
        <v>0</v>
      </c>
      <c r="I1588">
        <v>297.60000000000002</v>
      </c>
      <c r="J1588">
        <v>9</v>
      </c>
      <c r="K1588">
        <v>0</v>
      </c>
      <c r="L1588">
        <v>1</v>
      </c>
      <c r="M1588">
        <v>2</v>
      </c>
      <c r="N1588" t="s">
        <v>2589</v>
      </c>
      <c r="O1588">
        <v>90</v>
      </c>
    </row>
    <row r="1589" spans="1:15" x14ac:dyDescent="0.3">
      <c r="A1589">
        <v>1588</v>
      </c>
      <c r="B1589">
        <v>327</v>
      </c>
      <c r="C1589" t="s">
        <v>2274</v>
      </c>
      <c r="D1589" t="s">
        <v>2339</v>
      </c>
      <c r="E1589" t="s">
        <v>2407</v>
      </c>
      <c r="F1589" t="s">
        <v>2536</v>
      </c>
      <c r="G1589">
        <v>13</v>
      </c>
      <c r="H1589">
        <v>0</v>
      </c>
      <c r="I1589">
        <v>5096.21</v>
      </c>
      <c r="J1589">
        <v>5</v>
      </c>
      <c r="K1589">
        <v>1</v>
      </c>
      <c r="L1589">
        <v>4</v>
      </c>
      <c r="M1589">
        <v>4</v>
      </c>
      <c r="N1589" t="s">
        <v>2589</v>
      </c>
      <c r="O1589">
        <v>30</v>
      </c>
    </row>
    <row r="1590" spans="1:15" x14ac:dyDescent="0.3">
      <c r="A1590">
        <v>1589</v>
      </c>
      <c r="B1590">
        <v>383</v>
      </c>
      <c r="C1590" t="s">
        <v>2146</v>
      </c>
      <c r="D1590" t="s">
        <v>2339</v>
      </c>
      <c r="E1590" t="s">
        <v>2458</v>
      </c>
      <c r="F1590" t="s">
        <v>2494</v>
      </c>
      <c r="G1590">
        <v>6</v>
      </c>
      <c r="H1590">
        <v>0</v>
      </c>
      <c r="I1590">
        <v>1794.48</v>
      </c>
      <c r="J1590">
        <v>10</v>
      </c>
      <c r="K1590">
        <v>0</v>
      </c>
      <c r="L1590">
        <v>8</v>
      </c>
      <c r="M1590">
        <v>3</v>
      </c>
      <c r="N1590" t="s">
        <v>2589</v>
      </c>
      <c r="O1590">
        <v>90</v>
      </c>
    </row>
    <row r="1591" spans="1:15" x14ac:dyDescent="0.3">
      <c r="A1591">
        <v>1590</v>
      </c>
      <c r="B1591">
        <v>15</v>
      </c>
      <c r="C1591" t="s">
        <v>1634</v>
      </c>
      <c r="D1591" t="s">
        <v>2343</v>
      </c>
      <c r="E1591" t="s">
        <v>2371</v>
      </c>
      <c r="F1591" t="s">
        <v>1101</v>
      </c>
      <c r="G1591">
        <v>20</v>
      </c>
      <c r="H1591">
        <v>0</v>
      </c>
      <c r="I1591">
        <v>694.29</v>
      </c>
      <c r="J1591">
        <v>5</v>
      </c>
      <c r="K1591">
        <v>1</v>
      </c>
      <c r="L1591">
        <v>6</v>
      </c>
      <c r="M1591">
        <v>2</v>
      </c>
      <c r="N1591" t="s">
        <v>2589</v>
      </c>
      <c r="O1591">
        <v>90</v>
      </c>
    </row>
    <row r="1592" spans="1:15" x14ac:dyDescent="0.3">
      <c r="A1592">
        <v>1591</v>
      </c>
      <c r="B1592">
        <v>13</v>
      </c>
      <c r="C1592" t="s">
        <v>1728</v>
      </c>
      <c r="D1592" t="s">
        <v>2348</v>
      </c>
      <c r="E1592" t="s">
        <v>2429</v>
      </c>
      <c r="F1592" t="s">
        <v>2474</v>
      </c>
      <c r="G1592">
        <v>5</v>
      </c>
      <c r="H1592">
        <v>1</v>
      </c>
      <c r="I1592">
        <v>7335.91</v>
      </c>
      <c r="J1592">
        <v>1</v>
      </c>
      <c r="K1592">
        <v>0</v>
      </c>
      <c r="L1592">
        <v>3</v>
      </c>
      <c r="M1592">
        <v>5</v>
      </c>
      <c r="N1592" t="s">
        <v>2590</v>
      </c>
    </row>
    <row r="1593" spans="1:15" x14ac:dyDescent="0.3">
      <c r="A1593">
        <v>1592</v>
      </c>
      <c r="B1593">
        <v>256</v>
      </c>
      <c r="C1593" t="s">
        <v>1877</v>
      </c>
      <c r="D1593" t="s">
        <v>2340</v>
      </c>
      <c r="E1593" t="s">
        <v>2440</v>
      </c>
      <c r="F1593" t="s">
        <v>2544</v>
      </c>
      <c r="G1593">
        <v>8</v>
      </c>
      <c r="H1593">
        <v>0</v>
      </c>
      <c r="I1593">
        <v>5621.72</v>
      </c>
      <c r="J1593">
        <v>9</v>
      </c>
      <c r="K1593">
        <v>0</v>
      </c>
      <c r="L1593">
        <v>1</v>
      </c>
      <c r="M1593">
        <v>0</v>
      </c>
      <c r="N1593" t="s">
        <v>2589</v>
      </c>
      <c r="O1593">
        <v>7</v>
      </c>
    </row>
    <row r="1594" spans="1:15" x14ac:dyDescent="0.3">
      <c r="A1594">
        <v>1593</v>
      </c>
      <c r="B1594">
        <v>485</v>
      </c>
      <c r="C1594" t="s">
        <v>1882</v>
      </c>
      <c r="D1594" t="s">
        <v>2339</v>
      </c>
      <c r="E1594" t="s">
        <v>2446</v>
      </c>
      <c r="F1594" t="s">
        <v>2570</v>
      </c>
      <c r="G1594">
        <v>7</v>
      </c>
      <c r="H1594">
        <v>0</v>
      </c>
      <c r="I1594">
        <v>4319.43</v>
      </c>
      <c r="J1594">
        <v>8</v>
      </c>
      <c r="K1594">
        <v>0</v>
      </c>
      <c r="L1594">
        <v>7</v>
      </c>
      <c r="M1594">
        <v>0</v>
      </c>
      <c r="N1594" t="s">
        <v>2592</v>
      </c>
    </row>
    <row r="1595" spans="1:15" x14ac:dyDescent="0.3">
      <c r="A1595">
        <v>1594</v>
      </c>
      <c r="B1595">
        <v>475</v>
      </c>
      <c r="C1595" t="s">
        <v>1720</v>
      </c>
      <c r="D1595" t="s">
        <v>2339</v>
      </c>
      <c r="E1595" t="s">
        <v>2377</v>
      </c>
      <c r="F1595" t="s">
        <v>1101</v>
      </c>
      <c r="G1595">
        <v>15</v>
      </c>
      <c r="H1595">
        <v>0</v>
      </c>
      <c r="I1595">
        <v>1204.5999999999999</v>
      </c>
      <c r="J1595">
        <v>6</v>
      </c>
      <c r="K1595">
        <v>1</v>
      </c>
      <c r="L1595">
        <v>5</v>
      </c>
      <c r="M1595">
        <v>4</v>
      </c>
      <c r="N1595" t="s">
        <v>2589</v>
      </c>
      <c r="O1595">
        <v>180</v>
      </c>
    </row>
    <row r="1596" spans="1:15" x14ac:dyDescent="0.3">
      <c r="A1596">
        <v>1595</v>
      </c>
      <c r="B1596">
        <v>190</v>
      </c>
      <c r="C1596" t="s">
        <v>2027</v>
      </c>
      <c r="D1596" t="s">
        <v>2342</v>
      </c>
      <c r="E1596" t="s">
        <v>2452</v>
      </c>
      <c r="F1596" t="s">
        <v>2490</v>
      </c>
      <c r="G1596">
        <v>8</v>
      </c>
      <c r="H1596">
        <v>0</v>
      </c>
      <c r="I1596">
        <v>4066.17</v>
      </c>
      <c r="J1596">
        <v>8</v>
      </c>
      <c r="K1596">
        <v>0</v>
      </c>
      <c r="L1596">
        <v>8</v>
      </c>
      <c r="M1596">
        <v>2</v>
      </c>
      <c r="N1596" t="s">
        <v>2589</v>
      </c>
      <c r="O1596">
        <v>30</v>
      </c>
    </row>
    <row r="1597" spans="1:15" x14ac:dyDescent="0.3">
      <c r="A1597">
        <v>1596</v>
      </c>
      <c r="B1597">
        <v>460</v>
      </c>
      <c r="C1597" t="s">
        <v>1859</v>
      </c>
      <c r="D1597" t="s">
        <v>2348</v>
      </c>
      <c r="E1597" t="s">
        <v>2380</v>
      </c>
      <c r="F1597" t="s">
        <v>2572</v>
      </c>
      <c r="G1597">
        <v>11</v>
      </c>
      <c r="H1597">
        <v>0</v>
      </c>
      <c r="I1597">
        <v>2609.54</v>
      </c>
      <c r="J1597">
        <v>1</v>
      </c>
      <c r="K1597">
        <v>1</v>
      </c>
      <c r="L1597">
        <v>8</v>
      </c>
      <c r="M1597">
        <v>5</v>
      </c>
      <c r="N1597" t="s">
        <v>2591</v>
      </c>
    </row>
    <row r="1598" spans="1:15" x14ac:dyDescent="0.3">
      <c r="A1598">
        <v>1597</v>
      </c>
      <c r="B1598">
        <v>84</v>
      </c>
      <c r="C1598" t="s">
        <v>1859</v>
      </c>
      <c r="D1598" t="s">
        <v>2339</v>
      </c>
      <c r="E1598" t="s">
        <v>2386</v>
      </c>
      <c r="F1598" t="s">
        <v>2473</v>
      </c>
      <c r="G1598">
        <v>20</v>
      </c>
      <c r="H1598">
        <v>0</v>
      </c>
      <c r="I1598">
        <v>5008.3</v>
      </c>
      <c r="J1598">
        <v>8</v>
      </c>
      <c r="K1598">
        <v>0</v>
      </c>
      <c r="L1598">
        <v>4</v>
      </c>
      <c r="M1598">
        <v>2</v>
      </c>
      <c r="N1598" t="s">
        <v>2589</v>
      </c>
      <c r="O1598">
        <v>14</v>
      </c>
    </row>
    <row r="1599" spans="1:15" x14ac:dyDescent="0.3">
      <c r="A1599">
        <v>1598</v>
      </c>
      <c r="B1599">
        <v>21</v>
      </c>
      <c r="C1599" t="s">
        <v>2196</v>
      </c>
      <c r="D1599" t="s">
        <v>2342</v>
      </c>
      <c r="E1599" t="s">
        <v>2359</v>
      </c>
      <c r="F1599" t="s">
        <v>2569</v>
      </c>
      <c r="G1599">
        <v>9</v>
      </c>
      <c r="H1599">
        <v>0</v>
      </c>
      <c r="I1599">
        <v>2974.11</v>
      </c>
      <c r="J1599">
        <v>5</v>
      </c>
      <c r="K1599">
        <v>1</v>
      </c>
      <c r="L1599">
        <v>3</v>
      </c>
      <c r="M1599">
        <v>6</v>
      </c>
      <c r="N1599" t="s">
        <v>2589</v>
      </c>
      <c r="O1599">
        <v>14</v>
      </c>
    </row>
    <row r="1600" spans="1:15" x14ac:dyDescent="0.3">
      <c r="A1600">
        <v>1599</v>
      </c>
      <c r="B1600">
        <v>89</v>
      </c>
      <c r="C1600" t="s">
        <v>1877</v>
      </c>
      <c r="D1600" t="s">
        <v>2344</v>
      </c>
      <c r="E1600" t="s">
        <v>2462</v>
      </c>
      <c r="F1600" t="s">
        <v>1101</v>
      </c>
      <c r="G1600">
        <v>1</v>
      </c>
      <c r="H1600">
        <v>3</v>
      </c>
      <c r="I1600">
        <v>13193.24</v>
      </c>
      <c r="J1600">
        <v>7</v>
      </c>
      <c r="K1600">
        <v>0</v>
      </c>
      <c r="L1600">
        <v>0</v>
      </c>
      <c r="M1600">
        <v>4</v>
      </c>
      <c r="N1600" t="s">
        <v>2589</v>
      </c>
      <c r="O1600">
        <v>14</v>
      </c>
    </row>
    <row r="1601" spans="1:15" x14ac:dyDescent="0.3">
      <c r="A1601">
        <v>1600</v>
      </c>
      <c r="B1601">
        <v>409</v>
      </c>
      <c r="C1601" t="s">
        <v>2275</v>
      </c>
      <c r="D1601" t="s">
        <v>2344</v>
      </c>
      <c r="E1601" t="s">
        <v>2409</v>
      </c>
      <c r="F1601" t="s">
        <v>2560</v>
      </c>
      <c r="G1601">
        <v>6</v>
      </c>
      <c r="H1601">
        <v>0</v>
      </c>
      <c r="I1601">
        <v>1679.61</v>
      </c>
      <c r="J1601">
        <v>1</v>
      </c>
      <c r="K1601">
        <v>0</v>
      </c>
      <c r="L1601">
        <v>7</v>
      </c>
      <c r="M1601">
        <v>4</v>
      </c>
      <c r="N1601" t="s">
        <v>2589</v>
      </c>
      <c r="O1601">
        <v>7</v>
      </c>
    </row>
    <row r="1602" spans="1:15" x14ac:dyDescent="0.3">
      <c r="A1602">
        <v>1601</v>
      </c>
      <c r="B1602">
        <v>70</v>
      </c>
      <c r="C1602" t="s">
        <v>2276</v>
      </c>
      <c r="D1602" t="s">
        <v>2339</v>
      </c>
      <c r="E1602" t="s">
        <v>2383</v>
      </c>
      <c r="F1602" t="s">
        <v>2489</v>
      </c>
      <c r="G1602">
        <v>1</v>
      </c>
      <c r="H1602">
        <v>0</v>
      </c>
      <c r="I1602">
        <v>6649.46</v>
      </c>
      <c r="J1602">
        <v>2</v>
      </c>
      <c r="K1602">
        <v>0</v>
      </c>
      <c r="L1602">
        <v>4</v>
      </c>
      <c r="M1602">
        <v>5</v>
      </c>
      <c r="N1602" t="s">
        <v>2591</v>
      </c>
    </row>
    <row r="1603" spans="1:15" x14ac:dyDescent="0.3">
      <c r="A1603">
        <v>1602</v>
      </c>
      <c r="B1603">
        <v>120</v>
      </c>
      <c r="C1603" t="s">
        <v>1843</v>
      </c>
      <c r="D1603" t="s">
        <v>2344</v>
      </c>
      <c r="E1603" t="s">
        <v>2365</v>
      </c>
      <c r="F1603" t="s">
        <v>2473</v>
      </c>
      <c r="G1603">
        <v>7</v>
      </c>
      <c r="H1603">
        <v>0</v>
      </c>
      <c r="I1603">
        <v>5078.7</v>
      </c>
      <c r="J1603">
        <v>8</v>
      </c>
      <c r="K1603">
        <v>0</v>
      </c>
      <c r="L1603">
        <v>6</v>
      </c>
      <c r="M1603">
        <v>0</v>
      </c>
      <c r="N1603" t="s">
        <v>2589</v>
      </c>
      <c r="O1603">
        <v>14</v>
      </c>
    </row>
    <row r="1604" spans="1:15" x14ac:dyDescent="0.3">
      <c r="A1604">
        <v>1603</v>
      </c>
      <c r="B1604">
        <v>149</v>
      </c>
      <c r="C1604" t="s">
        <v>1863</v>
      </c>
      <c r="D1604" t="s">
        <v>2342</v>
      </c>
      <c r="E1604" t="s">
        <v>2463</v>
      </c>
      <c r="F1604" t="s">
        <v>2470</v>
      </c>
      <c r="G1604">
        <v>6</v>
      </c>
      <c r="H1604">
        <v>0</v>
      </c>
      <c r="I1604">
        <v>4389.42</v>
      </c>
      <c r="J1604">
        <v>4</v>
      </c>
      <c r="K1604">
        <v>0</v>
      </c>
      <c r="L1604">
        <v>4</v>
      </c>
      <c r="M1604">
        <v>4</v>
      </c>
      <c r="N1604" t="s">
        <v>2589</v>
      </c>
      <c r="O1604">
        <v>180</v>
      </c>
    </row>
    <row r="1605" spans="1:15" x14ac:dyDescent="0.3">
      <c r="A1605">
        <v>1604</v>
      </c>
      <c r="B1605">
        <v>18</v>
      </c>
      <c r="C1605" t="s">
        <v>2051</v>
      </c>
      <c r="D1605" t="s">
        <v>2343</v>
      </c>
      <c r="E1605" t="s">
        <v>2381</v>
      </c>
      <c r="F1605" t="s">
        <v>2515</v>
      </c>
      <c r="G1605">
        <v>17</v>
      </c>
      <c r="H1605">
        <v>10</v>
      </c>
      <c r="I1605">
        <v>24333.54</v>
      </c>
      <c r="J1605">
        <v>3</v>
      </c>
      <c r="K1605">
        <v>0</v>
      </c>
      <c r="L1605">
        <v>1</v>
      </c>
      <c r="M1605">
        <v>5</v>
      </c>
      <c r="N1605" t="s">
        <v>2589</v>
      </c>
      <c r="O1605">
        <v>180</v>
      </c>
    </row>
    <row r="1606" spans="1:15" x14ac:dyDescent="0.3">
      <c r="A1606">
        <v>1605</v>
      </c>
      <c r="B1606">
        <v>19</v>
      </c>
      <c r="C1606" t="s">
        <v>1914</v>
      </c>
      <c r="D1606" t="s">
        <v>2342</v>
      </c>
      <c r="E1606" t="s">
        <v>2350</v>
      </c>
      <c r="F1606" t="s">
        <v>2548</v>
      </c>
      <c r="G1606">
        <v>13</v>
      </c>
      <c r="H1606">
        <v>3</v>
      </c>
      <c r="I1606">
        <v>7646.93</v>
      </c>
      <c r="J1606">
        <v>3</v>
      </c>
      <c r="K1606">
        <v>0</v>
      </c>
      <c r="L1606">
        <v>6</v>
      </c>
      <c r="M1606">
        <v>6</v>
      </c>
      <c r="N1606" t="s">
        <v>2589</v>
      </c>
      <c r="O1606">
        <v>90</v>
      </c>
    </row>
    <row r="1607" spans="1:15" x14ac:dyDescent="0.3">
      <c r="A1607">
        <v>1606</v>
      </c>
      <c r="B1607">
        <v>28</v>
      </c>
      <c r="C1607" t="s">
        <v>2135</v>
      </c>
      <c r="D1607" t="s">
        <v>2345</v>
      </c>
      <c r="E1607" t="s">
        <v>2360</v>
      </c>
      <c r="F1607" t="s">
        <v>1101</v>
      </c>
      <c r="G1607">
        <v>16</v>
      </c>
      <c r="H1607">
        <v>0</v>
      </c>
      <c r="I1607">
        <v>1730.69</v>
      </c>
      <c r="J1607">
        <v>9</v>
      </c>
      <c r="K1607">
        <v>0</v>
      </c>
      <c r="L1607">
        <v>1</v>
      </c>
      <c r="M1607">
        <v>4</v>
      </c>
      <c r="N1607" t="s">
        <v>2589</v>
      </c>
      <c r="O1607">
        <v>180</v>
      </c>
    </row>
    <row r="1608" spans="1:15" x14ac:dyDescent="0.3">
      <c r="A1608">
        <v>1607</v>
      </c>
      <c r="B1608">
        <v>407</v>
      </c>
      <c r="C1608" t="s">
        <v>2072</v>
      </c>
      <c r="D1608" t="s">
        <v>2339</v>
      </c>
      <c r="E1608" t="s">
        <v>2429</v>
      </c>
      <c r="F1608" t="s">
        <v>1101</v>
      </c>
      <c r="G1608">
        <v>4</v>
      </c>
      <c r="H1608">
        <v>0</v>
      </c>
      <c r="I1608">
        <v>491.29</v>
      </c>
      <c r="J1608">
        <v>4</v>
      </c>
      <c r="K1608">
        <v>0</v>
      </c>
      <c r="L1608">
        <v>4</v>
      </c>
      <c r="M1608">
        <v>4</v>
      </c>
      <c r="N1608" t="s">
        <v>2589</v>
      </c>
      <c r="O1608">
        <v>7</v>
      </c>
    </row>
    <row r="1609" spans="1:15" x14ac:dyDescent="0.3">
      <c r="A1609">
        <v>1608</v>
      </c>
      <c r="B1609">
        <v>491</v>
      </c>
      <c r="C1609" t="s">
        <v>2050</v>
      </c>
      <c r="D1609" t="s">
        <v>2342</v>
      </c>
      <c r="E1609" t="s">
        <v>2433</v>
      </c>
      <c r="F1609" t="s">
        <v>2470</v>
      </c>
      <c r="G1609">
        <v>13</v>
      </c>
      <c r="H1609">
        <v>0</v>
      </c>
      <c r="I1609">
        <v>3534.53</v>
      </c>
      <c r="J1609">
        <v>3</v>
      </c>
      <c r="K1609">
        <v>0</v>
      </c>
      <c r="L1609">
        <v>7</v>
      </c>
      <c r="M1609">
        <v>1</v>
      </c>
      <c r="N1609" t="s">
        <v>2589</v>
      </c>
      <c r="O1609">
        <v>90</v>
      </c>
    </row>
    <row r="1610" spans="1:15" x14ac:dyDescent="0.3">
      <c r="A1610">
        <v>1609</v>
      </c>
      <c r="B1610">
        <v>388</v>
      </c>
      <c r="C1610" t="s">
        <v>2187</v>
      </c>
      <c r="D1610" t="s">
        <v>2342</v>
      </c>
      <c r="E1610" t="s">
        <v>2393</v>
      </c>
      <c r="F1610" t="s">
        <v>1101</v>
      </c>
      <c r="G1610">
        <v>17</v>
      </c>
      <c r="H1610">
        <v>0</v>
      </c>
      <c r="I1610">
        <v>276.36</v>
      </c>
      <c r="J1610">
        <v>1</v>
      </c>
      <c r="K1610">
        <v>0</v>
      </c>
      <c r="L1610">
        <v>7</v>
      </c>
      <c r="M1610">
        <v>6</v>
      </c>
      <c r="N1610" t="s">
        <v>2591</v>
      </c>
    </row>
    <row r="1611" spans="1:15" x14ac:dyDescent="0.3">
      <c r="A1611">
        <v>1610</v>
      </c>
      <c r="B1611">
        <v>489</v>
      </c>
      <c r="C1611" t="s">
        <v>2228</v>
      </c>
      <c r="D1611" t="s">
        <v>2344</v>
      </c>
      <c r="E1611" t="s">
        <v>2394</v>
      </c>
      <c r="F1611" t="s">
        <v>1101</v>
      </c>
      <c r="G1611">
        <v>2</v>
      </c>
      <c r="H1611">
        <v>0</v>
      </c>
      <c r="I1611">
        <v>1752.33</v>
      </c>
      <c r="J1611">
        <v>6</v>
      </c>
      <c r="K1611">
        <v>0</v>
      </c>
      <c r="L1611">
        <v>4</v>
      </c>
      <c r="M1611">
        <v>3</v>
      </c>
      <c r="N1611" t="s">
        <v>2589</v>
      </c>
      <c r="O1611">
        <v>90</v>
      </c>
    </row>
    <row r="1612" spans="1:15" x14ac:dyDescent="0.3">
      <c r="A1612">
        <v>1611</v>
      </c>
      <c r="B1612">
        <v>204</v>
      </c>
      <c r="C1612" t="s">
        <v>2269</v>
      </c>
      <c r="D1612" t="s">
        <v>2348</v>
      </c>
      <c r="E1612" t="s">
        <v>2354</v>
      </c>
      <c r="F1612" t="s">
        <v>1101</v>
      </c>
      <c r="G1612">
        <v>7</v>
      </c>
      <c r="H1612">
        <v>1</v>
      </c>
      <c r="I1612">
        <v>1033.96</v>
      </c>
      <c r="J1612">
        <v>6</v>
      </c>
      <c r="K1612">
        <v>0</v>
      </c>
      <c r="L1612">
        <v>0</v>
      </c>
      <c r="M1612">
        <v>6</v>
      </c>
      <c r="N1612" t="s">
        <v>2589</v>
      </c>
      <c r="O1612">
        <v>90</v>
      </c>
    </row>
    <row r="1613" spans="1:15" x14ac:dyDescent="0.3">
      <c r="A1613">
        <v>1612</v>
      </c>
      <c r="B1613">
        <v>444</v>
      </c>
      <c r="C1613" t="s">
        <v>1712</v>
      </c>
      <c r="D1613" t="s">
        <v>2339</v>
      </c>
      <c r="E1613" t="s">
        <v>2401</v>
      </c>
      <c r="F1613" t="s">
        <v>2509</v>
      </c>
      <c r="G1613">
        <v>8</v>
      </c>
      <c r="H1613">
        <v>0</v>
      </c>
      <c r="I1613">
        <v>4702.26</v>
      </c>
      <c r="J1613">
        <v>7</v>
      </c>
      <c r="K1613">
        <v>0</v>
      </c>
      <c r="L1613">
        <v>8</v>
      </c>
      <c r="M1613">
        <v>6</v>
      </c>
      <c r="N1613" t="s">
        <v>2589</v>
      </c>
      <c r="O1613">
        <v>30</v>
      </c>
    </row>
    <row r="1614" spans="1:15" x14ac:dyDescent="0.3">
      <c r="A1614">
        <v>1613</v>
      </c>
      <c r="B1614">
        <v>452</v>
      </c>
      <c r="C1614" t="s">
        <v>2161</v>
      </c>
      <c r="D1614" t="s">
        <v>2346</v>
      </c>
      <c r="E1614" t="s">
        <v>2425</v>
      </c>
      <c r="F1614" t="s">
        <v>2569</v>
      </c>
      <c r="G1614">
        <v>6</v>
      </c>
      <c r="H1614">
        <v>0</v>
      </c>
      <c r="I1614">
        <v>4972.1000000000004</v>
      </c>
      <c r="J1614">
        <v>8</v>
      </c>
      <c r="K1614">
        <v>0</v>
      </c>
      <c r="L1614">
        <v>8</v>
      </c>
      <c r="M1614">
        <v>6</v>
      </c>
      <c r="N1614" t="s">
        <v>2589</v>
      </c>
      <c r="O1614">
        <v>180</v>
      </c>
    </row>
    <row r="1615" spans="1:15" x14ac:dyDescent="0.3">
      <c r="A1615">
        <v>1614</v>
      </c>
      <c r="B1615">
        <v>430</v>
      </c>
      <c r="C1615" t="s">
        <v>1690</v>
      </c>
      <c r="D1615" t="s">
        <v>2342</v>
      </c>
      <c r="E1615" t="s">
        <v>2453</v>
      </c>
      <c r="F1615" t="s">
        <v>2545</v>
      </c>
      <c r="G1615">
        <v>9</v>
      </c>
      <c r="H1615">
        <v>0</v>
      </c>
      <c r="I1615">
        <v>5174.97</v>
      </c>
      <c r="J1615">
        <v>2</v>
      </c>
      <c r="K1615">
        <v>0</v>
      </c>
      <c r="L1615">
        <v>6</v>
      </c>
      <c r="M1615">
        <v>6</v>
      </c>
      <c r="N1615" t="s">
        <v>2589</v>
      </c>
      <c r="O1615">
        <v>14</v>
      </c>
    </row>
    <row r="1616" spans="1:15" x14ac:dyDescent="0.3">
      <c r="A1616">
        <v>1615</v>
      </c>
      <c r="B1616">
        <v>471</v>
      </c>
      <c r="C1616" t="s">
        <v>2277</v>
      </c>
      <c r="D1616" t="s">
        <v>2346</v>
      </c>
      <c r="E1616" t="s">
        <v>2406</v>
      </c>
      <c r="F1616" t="s">
        <v>1101</v>
      </c>
      <c r="G1616">
        <v>14</v>
      </c>
      <c r="H1616">
        <v>0</v>
      </c>
      <c r="I1616">
        <v>1165.51</v>
      </c>
      <c r="J1616">
        <v>8</v>
      </c>
      <c r="K1616">
        <v>0</v>
      </c>
      <c r="L1616">
        <v>3</v>
      </c>
      <c r="M1616">
        <v>1</v>
      </c>
      <c r="N1616" t="s">
        <v>2591</v>
      </c>
    </row>
    <row r="1617" spans="1:15" x14ac:dyDescent="0.3">
      <c r="A1617">
        <v>1616</v>
      </c>
      <c r="B1617">
        <v>273</v>
      </c>
      <c r="C1617" t="s">
        <v>2231</v>
      </c>
      <c r="D1617" t="s">
        <v>2342</v>
      </c>
      <c r="E1617" t="s">
        <v>2376</v>
      </c>
      <c r="F1617" t="s">
        <v>2573</v>
      </c>
      <c r="G1617">
        <v>15</v>
      </c>
      <c r="H1617">
        <v>0</v>
      </c>
      <c r="I1617">
        <v>4729.1899999999996</v>
      </c>
      <c r="J1617">
        <v>9</v>
      </c>
      <c r="K1617">
        <v>0</v>
      </c>
      <c r="L1617">
        <v>7</v>
      </c>
      <c r="M1617">
        <v>5</v>
      </c>
      <c r="N1617" t="s">
        <v>2589</v>
      </c>
      <c r="O1617">
        <v>90</v>
      </c>
    </row>
    <row r="1618" spans="1:15" x14ac:dyDescent="0.3">
      <c r="A1618">
        <v>1617</v>
      </c>
      <c r="B1618">
        <v>119</v>
      </c>
      <c r="C1618" t="s">
        <v>2278</v>
      </c>
      <c r="D1618" t="s">
        <v>2344</v>
      </c>
      <c r="E1618" t="s">
        <v>2372</v>
      </c>
      <c r="F1618" t="s">
        <v>2525</v>
      </c>
      <c r="G1618">
        <v>4</v>
      </c>
      <c r="H1618">
        <v>0</v>
      </c>
      <c r="I1618">
        <v>3078.77</v>
      </c>
      <c r="J1618">
        <v>7</v>
      </c>
      <c r="K1618">
        <v>0</v>
      </c>
      <c r="L1618">
        <v>4</v>
      </c>
      <c r="M1618">
        <v>2</v>
      </c>
      <c r="N1618" t="s">
        <v>2589</v>
      </c>
      <c r="O1618">
        <v>7</v>
      </c>
    </row>
    <row r="1619" spans="1:15" x14ac:dyDescent="0.3">
      <c r="A1619">
        <v>1618</v>
      </c>
      <c r="B1619">
        <v>263</v>
      </c>
      <c r="C1619" t="s">
        <v>2200</v>
      </c>
      <c r="D1619" t="s">
        <v>2342</v>
      </c>
      <c r="E1619" t="s">
        <v>2411</v>
      </c>
      <c r="F1619" t="s">
        <v>2577</v>
      </c>
      <c r="G1619">
        <v>3</v>
      </c>
      <c r="H1619">
        <v>0</v>
      </c>
      <c r="I1619">
        <v>2134.41</v>
      </c>
      <c r="J1619">
        <v>4</v>
      </c>
      <c r="K1619">
        <v>0</v>
      </c>
      <c r="L1619">
        <v>1</v>
      </c>
      <c r="M1619">
        <v>0</v>
      </c>
      <c r="N1619" t="s">
        <v>2589</v>
      </c>
      <c r="O1619">
        <v>90</v>
      </c>
    </row>
    <row r="1620" spans="1:15" x14ac:dyDescent="0.3">
      <c r="A1620">
        <v>1619</v>
      </c>
      <c r="B1620">
        <v>61</v>
      </c>
      <c r="C1620" t="s">
        <v>2233</v>
      </c>
      <c r="D1620" t="s">
        <v>2339</v>
      </c>
      <c r="E1620" t="s">
        <v>2412</v>
      </c>
      <c r="F1620" t="s">
        <v>2509</v>
      </c>
      <c r="G1620">
        <v>13</v>
      </c>
      <c r="H1620">
        <v>0</v>
      </c>
      <c r="I1620">
        <v>4874.03</v>
      </c>
      <c r="J1620">
        <v>1</v>
      </c>
      <c r="K1620">
        <v>0</v>
      </c>
      <c r="L1620">
        <v>5</v>
      </c>
      <c r="M1620">
        <v>2</v>
      </c>
      <c r="N1620" t="s">
        <v>2589</v>
      </c>
      <c r="O1620">
        <v>30</v>
      </c>
    </row>
    <row r="1621" spans="1:15" x14ac:dyDescent="0.3">
      <c r="A1621">
        <v>1620</v>
      </c>
      <c r="B1621">
        <v>195</v>
      </c>
      <c r="C1621" t="s">
        <v>2139</v>
      </c>
      <c r="D1621" t="s">
        <v>2340</v>
      </c>
      <c r="E1621" t="s">
        <v>2419</v>
      </c>
      <c r="F1621" t="s">
        <v>1101</v>
      </c>
      <c r="G1621">
        <v>13</v>
      </c>
      <c r="H1621">
        <v>0</v>
      </c>
      <c r="I1621">
        <v>585.42999999999995</v>
      </c>
      <c r="J1621">
        <v>4</v>
      </c>
      <c r="K1621">
        <v>0</v>
      </c>
      <c r="L1621">
        <v>1</v>
      </c>
      <c r="M1621">
        <v>2</v>
      </c>
      <c r="N1621" t="s">
        <v>2589</v>
      </c>
      <c r="O1621">
        <v>14</v>
      </c>
    </row>
    <row r="1622" spans="1:15" x14ac:dyDescent="0.3">
      <c r="A1622">
        <v>1621</v>
      </c>
      <c r="B1622">
        <v>149</v>
      </c>
      <c r="C1622" t="s">
        <v>2032</v>
      </c>
      <c r="D1622" t="s">
        <v>2339</v>
      </c>
      <c r="E1622" t="s">
        <v>2398</v>
      </c>
      <c r="F1622" t="s">
        <v>2545</v>
      </c>
      <c r="G1622">
        <v>19</v>
      </c>
      <c r="H1622">
        <v>0</v>
      </c>
      <c r="I1622">
        <v>1122.08</v>
      </c>
      <c r="J1622">
        <v>1</v>
      </c>
      <c r="K1622">
        <v>0</v>
      </c>
      <c r="L1622">
        <v>1</v>
      </c>
      <c r="M1622">
        <v>4</v>
      </c>
      <c r="N1622" t="s">
        <v>2591</v>
      </c>
    </row>
    <row r="1623" spans="1:15" x14ac:dyDescent="0.3">
      <c r="A1623">
        <v>1622</v>
      </c>
      <c r="B1623">
        <v>330</v>
      </c>
      <c r="C1623" t="s">
        <v>1983</v>
      </c>
      <c r="D1623" t="s">
        <v>2342</v>
      </c>
      <c r="E1623" t="s">
        <v>2411</v>
      </c>
      <c r="F1623" t="s">
        <v>2544</v>
      </c>
      <c r="G1623">
        <v>17</v>
      </c>
      <c r="H1623">
        <v>0</v>
      </c>
      <c r="I1623">
        <v>4712.93</v>
      </c>
      <c r="J1623">
        <v>2</v>
      </c>
      <c r="K1623">
        <v>0</v>
      </c>
      <c r="L1623">
        <v>7</v>
      </c>
      <c r="M1623">
        <v>5</v>
      </c>
      <c r="N1623" t="s">
        <v>2589</v>
      </c>
      <c r="O1623">
        <v>14</v>
      </c>
    </row>
    <row r="1624" spans="1:15" x14ac:dyDescent="0.3">
      <c r="A1624">
        <v>1623</v>
      </c>
      <c r="B1624">
        <v>200</v>
      </c>
      <c r="C1624" t="s">
        <v>2009</v>
      </c>
      <c r="D1624" t="s">
        <v>2339</v>
      </c>
      <c r="E1624" t="s">
        <v>2453</v>
      </c>
      <c r="F1624" t="s">
        <v>1101</v>
      </c>
      <c r="G1624">
        <v>19</v>
      </c>
      <c r="H1624">
        <v>0</v>
      </c>
      <c r="I1624">
        <v>1390.44</v>
      </c>
      <c r="J1624">
        <v>10</v>
      </c>
      <c r="K1624">
        <v>0</v>
      </c>
      <c r="L1624">
        <v>0</v>
      </c>
      <c r="M1624">
        <v>6</v>
      </c>
      <c r="N1624" t="s">
        <v>2589</v>
      </c>
      <c r="O1624">
        <v>180</v>
      </c>
    </row>
    <row r="1625" spans="1:15" x14ac:dyDescent="0.3">
      <c r="A1625">
        <v>1624</v>
      </c>
      <c r="B1625">
        <v>44</v>
      </c>
      <c r="C1625" t="s">
        <v>1622</v>
      </c>
      <c r="D1625" t="s">
        <v>2341</v>
      </c>
      <c r="E1625" t="s">
        <v>2449</v>
      </c>
      <c r="F1625" t="s">
        <v>2515</v>
      </c>
      <c r="G1625">
        <v>4</v>
      </c>
      <c r="H1625">
        <v>0</v>
      </c>
      <c r="I1625">
        <v>2328.7199999999998</v>
      </c>
      <c r="J1625">
        <v>1</v>
      </c>
      <c r="K1625">
        <v>0</v>
      </c>
      <c r="L1625">
        <v>8</v>
      </c>
      <c r="M1625">
        <v>5</v>
      </c>
      <c r="N1625" t="s">
        <v>2589</v>
      </c>
      <c r="O1625">
        <v>30</v>
      </c>
    </row>
    <row r="1626" spans="1:15" x14ac:dyDescent="0.3">
      <c r="A1626">
        <v>1625</v>
      </c>
      <c r="B1626">
        <v>97</v>
      </c>
      <c r="C1626" t="s">
        <v>2134</v>
      </c>
      <c r="D1626" t="s">
        <v>2344</v>
      </c>
      <c r="E1626" t="s">
        <v>2460</v>
      </c>
      <c r="F1626" t="s">
        <v>2561</v>
      </c>
      <c r="G1626">
        <v>6</v>
      </c>
      <c r="H1626">
        <v>10</v>
      </c>
      <c r="I1626">
        <v>30665.040000000001</v>
      </c>
      <c r="J1626">
        <v>2</v>
      </c>
      <c r="K1626">
        <v>0</v>
      </c>
      <c r="L1626">
        <v>2</v>
      </c>
      <c r="M1626">
        <v>4</v>
      </c>
      <c r="N1626" t="s">
        <v>2591</v>
      </c>
    </row>
    <row r="1627" spans="1:15" x14ac:dyDescent="0.3">
      <c r="A1627">
        <v>1626</v>
      </c>
      <c r="B1627">
        <v>131</v>
      </c>
      <c r="C1627" t="s">
        <v>1664</v>
      </c>
      <c r="D1627" t="s">
        <v>2343</v>
      </c>
      <c r="E1627" t="s">
        <v>2467</v>
      </c>
      <c r="F1627" t="s">
        <v>2506</v>
      </c>
      <c r="G1627">
        <v>10</v>
      </c>
      <c r="H1627">
        <v>0</v>
      </c>
      <c r="I1627">
        <v>3804.79</v>
      </c>
      <c r="J1627">
        <v>6</v>
      </c>
      <c r="K1627">
        <v>0</v>
      </c>
      <c r="L1627">
        <v>2</v>
      </c>
      <c r="M1627">
        <v>3</v>
      </c>
      <c r="N1627" t="s">
        <v>2589</v>
      </c>
      <c r="O1627">
        <v>180</v>
      </c>
    </row>
    <row r="1628" spans="1:15" x14ac:dyDescent="0.3">
      <c r="A1628">
        <v>1627</v>
      </c>
      <c r="B1628">
        <v>4</v>
      </c>
      <c r="C1628" t="s">
        <v>1774</v>
      </c>
      <c r="D1628" t="s">
        <v>2342</v>
      </c>
      <c r="E1628" t="s">
        <v>2363</v>
      </c>
      <c r="F1628" t="s">
        <v>1101</v>
      </c>
      <c r="G1628">
        <v>15</v>
      </c>
      <c r="H1628">
        <v>0</v>
      </c>
      <c r="I1628">
        <v>681.46</v>
      </c>
      <c r="J1628">
        <v>5</v>
      </c>
      <c r="K1628">
        <v>0</v>
      </c>
      <c r="L1628">
        <v>5</v>
      </c>
      <c r="M1628">
        <v>4</v>
      </c>
      <c r="N1628" t="s">
        <v>2589</v>
      </c>
      <c r="O1628">
        <v>30</v>
      </c>
    </row>
    <row r="1629" spans="1:15" x14ac:dyDescent="0.3">
      <c r="A1629">
        <v>1628</v>
      </c>
      <c r="B1629">
        <v>346</v>
      </c>
      <c r="C1629" t="s">
        <v>1767</v>
      </c>
      <c r="D1629" t="s">
        <v>2344</v>
      </c>
      <c r="E1629" t="s">
        <v>2360</v>
      </c>
      <c r="F1629" t="s">
        <v>2525</v>
      </c>
      <c r="G1629">
        <v>6</v>
      </c>
      <c r="H1629">
        <v>0</v>
      </c>
      <c r="I1629">
        <v>4362.7299999999996</v>
      </c>
      <c r="J1629">
        <v>2</v>
      </c>
      <c r="K1629">
        <v>0</v>
      </c>
      <c r="L1629">
        <v>0</v>
      </c>
      <c r="M1629">
        <v>0</v>
      </c>
      <c r="N1629" t="s">
        <v>2589</v>
      </c>
      <c r="O1629">
        <v>7</v>
      </c>
    </row>
    <row r="1630" spans="1:15" x14ac:dyDescent="0.3">
      <c r="A1630">
        <v>1629</v>
      </c>
      <c r="B1630">
        <v>239</v>
      </c>
      <c r="C1630" t="s">
        <v>1677</v>
      </c>
      <c r="D1630" t="s">
        <v>2347</v>
      </c>
      <c r="E1630" t="s">
        <v>2367</v>
      </c>
      <c r="F1630" t="s">
        <v>2560</v>
      </c>
      <c r="G1630">
        <v>20</v>
      </c>
      <c r="H1630">
        <v>0</v>
      </c>
      <c r="I1630">
        <v>6116.4</v>
      </c>
      <c r="J1630">
        <v>4</v>
      </c>
      <c r="K1630">
        <v>0</v>
      </c>
      <c r="L1630">
        <v>4</v>
      </c>
      <c r="M1630">
        <v>6</v>
      </c>
      <c r="N1630" t="s">
        <v>2592</v>
      </c>
    </row>
    <row r="1631" spans="1:15" x14ac:dyDescent="0.3">
      <c r="A1631">
        <v>1630</v>
      </c>
      <c r="B1631">
        <v>485</v>
      </c>
      <c r="C1631" t="s">
        <v>2279</v>
      </c>
      <c r="D1631" t="s">
        <v>2339</v>
      </c>
      <c r="E1631" t="s">
        <v>2361</v>
      </c>
      <c r="F1631" t="s">
        <v>2575</v>
      </c>
      <c r="G1631">
        <v>10</v>
      </c>
      <c r="H1631">
        <v>0</v>
      </c>
      <c r="I1631">
        <v>5910.49</v>
      </c>
      <c r="J1631">
        <v>4</v>
      </c>
      <c r="K1631">
        <v>0</v>
      </c>
      <c r="L1631">
        <v>5</v>
      </c>
      <c r="M1631">
        <v>6</v>
      </c>
      <c r="N1631" t="s">
        <v>2589</v>
      </c>
      <c r="O1631">
        <v>180</v>
      </c>
    </row>
    <row r="1632" spans="1:15" x14ac:dyDescent="0.3">
      <c r="A1632">
        <v>1631</v>
      </c>
      <c r="B1632">
        <v>104</v>
      </c>
      <c r="C1632" t="s">
        <v>1791</v>
      </c>
      <c r="D1632" t="s">
        <v>2339</v>
      </c>
      <c r="E1632" t="s">
        <v>2406</v>
      </c>
      <c r="F1632" t="s">
        <v>1101</v>
      </c>
      <c r="G1632">
        <v>12</v>
      </c>
      <c r="H1632">
        <v>3</v>
      </c>
      <c r="I1632">
        <v>12966.93</v>
      </c>
      <c r="J1632">
        <v>2</v>
      </c>
      <c r="K1632">
        <v>0</v>
      </c>
      <c r="L1632">
        <v>0</v>
      </c>
      <c r="M1632">
        <v>1</v>
      </c>
      <c r="N1632" t="s">
        <v>2589</v>
      </c>
      <c r="O1632">
        <v>30</v>
      </c>
    </row>
    <row r="1633" spans="1:15" x14ac:dyDescent="0.3">
      <c r="A1633">
        <v>1632</v>
      </c>
      <c r="B1633">
        <v>194</v>
      </c>
      <c r="C1633" t="s">
        <v>1739</v>
      </c>
      <c r="D1633" t="s">
        <v>2343</v>
      </c>
      <c r="E1633" t="s">
        <v>2360</v>
      </c>
      <c r="F1633" t="s">
        <v>2500</v>
      </c>
      <c r="G1633">
        <v>3</v>
      </c>
      <c r="H1633">
        <v>0</v>
      </c>
      <c r="I1633">
        <v>4863.6499999999996</v>
      </c>
      <c r="J1633">
        <v>2</v>
      </c>
      <c r="K1633">
        <v>0</v>
      </c>
      <c r="L1633">
        <v>7</v>
      </c>
      <c r="M1633">
        <v>0</v>
      </c>
      <c r="N1633" t="s">
        <v>2589</v>
      </c>
      <c r="O1633">
        <v>180</v>
      </c>
    </row>
    <row r="1634" spans="1:15" x14ac:dyDescent="0.3">
      <c r="A1634">
        <v>1633</v>
      </c>
      <c r="B1634">
        <v>405</v>
      </c>
      <c r="C1634" t="s">
        <v>1779</v>
      </c>
      <c r="D1634" t="s">
        <v>2339</v>
      </c>
      <c r="E1634" t="s">
        <v>2363</v>
      </c>
      <c r="F1634" t="s">
        <v>1101</v>
      </c>
      <c r="G1634">
        <v>16</v>
      </c>
      <c r="H1634">
        <v>0</v>
      </c>
      <c r="I1634">
        <v>329.56</v>
      </c>
      <c r="J1634">
        <v>2</v>
      </c>
      <c r="K1634">
        <v>0</v>
      </c>
      <c r="L1634">
        <v>6</v>
      </c>
      <c r="M1634">
        <v>2</v>
      </c>
      <c r="N1634" t="s">
        <v>2589</v>
      </c>
      <c r="O1634">
        <v>7</v>
      </c>
    </row>
    <row r="1635" spans="1:15" x14ac:dyDescent="0.3">
      <c r="A1635">
        <v>1634</v>
      </c>
      <c r="B1635">
        <v>496</v>
      </c>
      <c r="C1635" t="s">
        <v>2200</v>
      </c>
      <c r="D1635" t="s">
        <v>2345</v>
      </c>
      <c r="E1635" t="s">
        <v>2400</v>
      </c>
      <c r="F1635" t="s">
        <v>2579</v>
      </c>
      <c r="G1635">
        <v>19</v>
      </c>
      <c r="H1635">
        <v>0</v>
      </c>
      <c r="I1635">
        <v>5504.21</v>
      </c>
      <c r="J1635">
        <v>8</v>
      </c>
      <c r="K1635">
        <v>0</v>
      </c>
      <c r="L1635">
        <v>8</v>
      </c>
      <c r="M1635">
        <v>4</v>
      </c>
      <c r="N1635" t="s">
        <v>2589</v>
      </c>
      <c r="O1635">
        <v>30</v>
      </c>
    </row>
    <row r="1636" spans="1:15" x14ac:dyDescent="0.3">
      <c r="A1636">
        <v>1635</v>
      </c>
      <c r="B1636">
        <v>497</v>
      </c>
      <c r="C1636" t="s">
        <v>2219</v>
      </c>
      <c r="D1636" t="s">
        <v>2342</v>
      </c>
      <c r="E1636" t="s">
        <v>2451</v>
      </c>
      <c r="F1636" t="s">
        <v>1101</v>
      </c>
      <c r="G1636">
        <v>10</v>
      </c>
      <c r="H1636">
        <v>0</v>
      </c>
      <c r="I1636">
        <v>1693.69</v>
      </c>
      <c r="J1636">
        <v>8</v>
      </c>
      <c r="K1636">
        <v>0</v>
      </c>
      <c r="L1636">
        <v>7</v>
      </c>
      <c r="M1636">
        <v>4</v>
      </c>
      <c r="N1636" t="s">
        <v>2589</v>
      </c>
      <c r="O1636">
        <v>7</v>
      </c>
    </row>
    <row r="1637" spans="1:15" x14ac:dyDescent="0.3">
      <c r="A1637">
        <v>1636</v>
      </c>
      <c r="B1637">
        <v>324</v>
      </c>
      <c r="C1637" t="s">
        <v>2107</v>
      </c>
      <c r="D1637" t="s">
        <v>2339</v>
      </c>
      <c r="E1637" t="s">
        <v>2419</v>
      </c>
      <c r="F1637" t="s">
        <v>2567</v>
      </c>
      <c r="G1637">
        <v>6</v>
      </c>
      <c r="H1637">
        <v>0</v>
      </c>
      <c r="I1637">
        <v>5510.52</v>
      </c>
      <c r="J1637">
        <v>9</v>
      </c>
      <c r="K1637">
        <v>1</v>
      </c>
      <c r="L1637">
        <v>2</v>
      </c>
      <c r="M1637">
        <v>3</v>
      </c>
      <c r="N1637" t="s">
        <v>2589</v>
      </c>
      <c r="O1637">
        <v>180</v>
      </c>
    </row>
    <row r="1638" spans="1:15" x14ac:dyDescent="0.3">
      <c r="A1638">
        <v>1637</v>
      </c>
      <c r="B1638">
        <v>31</v>
      </c>
      <c r="C1638" t="s">
        <v>2044</v>
      </c>
      <c r="D1638" t="s">
        <v>2339</v>
      </c>
      <c r="E1638" t="s">
        <v>2443</v>
      </c>
      <c r="F1638" t="s">
        <v>2493</v>
      </c>
      <c r="G1638">
        <v>5</v>
      </c>
      <c r="H1638">
        <v>0</v>
      </c>
      <c r="I1638">
        <v>1960.8</v>
      </c>
      <c r="J1638">
        <v>4</v>
      </c>
      <c r="K1638">
        <v>0</v>
      </c>
      <c r="L1638">
        <v>5</v>
      </c>
      <c r="M1638">
        <v>3</v>
      </c>
      <c r="N1638" t="s">
        <v>2589</v>
      </c>
      <c r="O1638">
        <v>30</v>
      </c>
    </row>
    <row r="1639" spans="1:15" x14ac:dyDescent="0.3">
      <c r="A1639">
        <v>1638</v>
      </c>
      <c r="B1639">
        <v>207</v>
      </c>
      <c r="C1639" t="s">
        <v>1903</v>
      </c>
      <c r="D1639" t="s">
        <v>2346</v>
      </c>
      <c r="E1639" t="s">
        <v>2367</v>
      </c>
      <c r="F1639" t="s">
        <v>1101</v>
      </c>
      <c r="G1639">
        <v>1</v>
      </c>
      <c r="H1639">
        <v>0</v>
      </c>
      <c r="I1639">
        <v>1986.75</v>
      </c>
      <c r="J1639">
        <v>10</v>
      </c>
      <c r="K1639">
        <v>0</v>
      </c>
      <c r="L1639">
        <v>0</v>
      </c>
      <c r="M1639">
        <v>3</v>
      </c>
      <c r="N1639" t="s">
        <v>2589</v>
      </c>
      <c r="O1639">
        <v>14</v>
      </c>
    </row>
    <row r="1640" spans="1:15" x14ac:dyDescent="0.3">
      <c r="A1640">
        <v>1639</v>
      </c>
      <c r="B1640">
        <v>250</v>
      </c>
      <c r="C1640" t="s">
        <v>2246</v>
      </c>
      <c r="D1640" t="s">
        <v>2344</v>
      </c>
      <c r="E1640" t="s">
        <v>2425</v>
      </c>
      <c r="F1640" t="s">
        <v>1101</v>
      </c>
      <c r="G1640">
        <v>14</v>
      </c>
      <c r="H1640">
        <v>10</v>
      </c>
      <c r="I1640">
        <v>6807.57</v>
      </c>
      <c r="J1640">
        <v>1</v>
      </c>
      <c r="K1640">
        <v>0</v>
      </c>
      <c r="L1640">
        <v>8</v>
      </c>
      <c r="M1640">
        <v>1</v>
      </c>
      <c r="N1640" t="s">
        <v>2589</v>
      </c>
      <c r="O1640">
        <v>30</v>
      </c>
    </row>
    <row r="1641" spans="1:15" x14ac:dyDescent="0.3">
      <c r="A1641">
        <v>1640</v>
      </c>
      <c r="B1641">
        <v>305</v>
      </c>
      <c r="C1641" t="s">
        <v>2280</v>
      </c>
      <c r="D1641" t="s">
        <v>2341</v>
      </c>
      <c r="E1641" t="s">
        <v>2376</v>
      </c>
      <c r="F1641" t="s">
        <v>2485</v>
      </c>
      <c r="G1641">
        <v>10</v>
      </c>
      <c r="H1641">
        <v>0</v>
      </c>
      <c r="I1641">
        <v>2788.75</v>
      </c>
      <c r="J1641">
        <v>7</v>
      </c>
      <c r="K1641">
        <v>0</v>
      </c>
      <c r="L1641">
        <v>7</v>
      </c>
      <c r="M1641">
        <v>6</v>
      </c>
      <c r="N1641" t="s">
        <v>2589</v>
      </c>
      <c r="O1641">
        <v>30</v>
      </c>
    </row>
    <row r="1642" spans="1:15" x14ac:dyDescent="0.3">
      <c r="A1642">
        <v>1641</v>
      </c>
      <c r="B1642">
        <v>416</v>
      </c>
      <c r="C1642" t="s">
        <v>2122</v>
      </c>
      <c r="D1642" t="s">
        <v>2339</v>
      </c>
      <c r="E1642" t="s">
        <v>2432</v>
      </c>
      <c r="F1642" t="s">
        <v>2564</v>
      </c>
      <c r="G1642">
        <v>13</v>
      </c>
      <c r="H1642">
        <v>0</v>
      </c>
      <c r="I1642">
        <v>3271.93</v>
      </c>
      <c r="J1642">
        <v>9</v>
      </c>
      <c r="K1642">
        <v>0</v>
      </c>
      <c r="L1642">
        <v>4</v>
      </c>
      <c r="M1642">
        <v>3</v>
      </c>
      <c r="N1642" t="s">
        <v>2589</v>
      </c>
      <c r="O1642">
        <v>30</v>
      </c>
    </row>
    <row r="1643" spans="1:15" x14ac:dyDescent="0.3">
      <c r="A1643">
        <v>1642</v>
      </c>
      <c r="B1643">
        <v>2</v>
      </c>
      <c r="C1643" t="s">
        <v>1955</v>
      </c>
      <c r="D1643" t="s">
        <v>2342</v>
      </c>
      <c r="E1643" t="s">
        <v>2468</v>
      </c>
      <c r="F1643" t="s">
        <v>1101</v>
      </c>
      <c r="G1643">
        <v>2</v>
      </c>
      <c r="H1643">
        <v>0</v>
      </c>
      <c r="I1643">
        <v>1952.44</v>
      </c>
      <c r="J1643">
        <v>4</v>
      </c>
      <c r="K1643">
        <v>0</v>
      </c>
      <c r="L1643">
        <v>2</v>
      </c>
      <c r="M1643">
        <v>6</v>
      </c>
      <c r="N1643" t="s">
        <v>2589</v>
      </c>
      <c r="O1643">
        <v>30</v>
      </c>
    </row>
    <row r="1644" spans="1:15" x14ac:dyDescent="0.3">
      <c r="A1644">
        <v>1643</v>
      </c>
      <c r="B1644">
        <v>177</v>
      </c>
      <c r="C1644" t="s">
        <v>2281</v>
      </c>
      <c r="D1644" t="s">
        <v>2347</v>
      </c>
      <c r="E1644" t="s">
        <v>2453</v>
      </c>
      <c r="F1644" t="s">
        <v>1101</v>
      </c>
      <c r="G1644">
        <v>8</v>
      </c>
      <c r="H1644">
        <v>0</v>
      </c>
      <c r="I1644">
        <v>1829.99</v>
      </c>
      <c r="J1644">
        <v>8</v>
      </c>
      <c r="K1644">
        <v>0</v>
      </c>
      <c r="L1644">
        <v>4</v>
      </c>
      <c r="M1644">
        <v>6</v>
      </c>
      <c r="N1644" t="s">
        <v>2589</v>
      </c>
      <c r="O1644">
        <v>90</v>
      </c>
    </row>
    <row r="1645" spans="1:15" x14ac:dyDescent="0.3">
      <c r="A1645">
        <v>1644</v>
      </c>
      <c r="B1645">
        <v>117</v>
      </c>
      <c r="C1645" t="s">
        <v>2282</v>
      </c>
      <c r="D1645" t="s">
        <v>2342</v>
      </c>
      <c r="E1645" t="s">
        <v>2416</v>
      </c>
      <c r="F1645" t="s">
        <v>2471</v>
      </c>
      <c r="G1645">
        <v>5</v>
      </c>
      <c r="H1645">
        <v>0</v>
      </c>
      <c r="I1645">
        <v>1645.88</v>
      </c>
      <c r="J1645">
        <v>6</v>
      </c>
      <c r="K1645">
        <v>0</v>
      </c>
      <c r="L1645">
        <v>3</v>
      </c>
      <c r="M1645">
        <v>3</v>
      </c>
      <c r="N1645" t="s">
        <v>2589</v>
      </c>
      <c r="O1645">
        <v>180</v>
      </c>
    </row>
    <row r="1646" spans="1:15" x14ac:dyDescent="0.3">
      <c r="A1646">
        <v>1645</v>
      </c>
      <c r="B1646">
        <v>304</v>
      </c>
      <c r="C1646" t="s">
        <v>1871</v>
      </c>
      <c r="D1646" t="s">
        <v>2342</v>
      </c>
      <c r="E1646" t="s">
        <v>2349</v>
      </c>
      <c r="F1646" t="s">
        <v>2565</v>
      </c>
      <c r="G1646">
        <v>7</v>
      </c>
      <c r="H1646">
        <v>0</v>
      </c>
      <c r="I1646">
        <v>6523.26</v>
      </c>
      <c r="J1646">
        <v>4</v>
      </c>
      <c r="K1646">
        <v>0</v>
      </c>
      <c r="L1646">
        <v>6</v>
      </c>
      <c r="M1646">
        <v>1</v>
      </c>
      <c r="N1646" t="s">
        <v>2589</v>
      </c>
      <c r="O1646">
        <v>30</v>
      </c>
    </row>
    <row r="1647" spans="1:15" x14ac:dyDescent="0.3">
      <c r="A1647">
        <v>1646</v>
      </c>
      <c r="B1647">
        <v>67</v>
      </c>
      <c r="C1647" t="s">
        <v>1954</v>
      </c>
      <c r="D1647" t="s">
        <v>2346</v>
      </c>
      <c r="E1647" t="s">
        <v>2370</v>
      </c>
      <c r="F1647" t="s">
        <v>1101</v>
      </c>
      <c r="G1647">
        <v>17</v>
      </c>
      <c r="H1647">
        <v>0</v>
      </c>
      <c r="I1647">
        <v>365.64</v>
      </c>
      <c r="J1647">
        <v>4</v>
      </c>
      <c r="K1647">
        <v>0</v>
      </c>
      <c r="L1647">
        <v>2</v>
      </c>
      <c r="M1647">
        <v>1</v>
      </c>
      <c r="N1647" t="s">
        <v>2589</v>
      </c>
      <c r="O1647">
        <v>180</v>
      </c>
    </row>
    <row r="1648" spans="1:15" x14ac:dyDescent="0.3">
      <c r="A1648">
        <v>1647</v>
      </c>
      <c r="B1648">
        <v>107</v>
      </c>
      <c r="C1648" t="s">
        <v>2233</v>
      </c>
      <c r="D1648" t="s">
        <v>2342</v>
      </c>
      <c r="E1648" t="s">
        <v>2413</v>
      </c>
      <c r="F1648" t="s">
        <v>2564</v>
      </c>
      <c r="G1648">
        <v>2</v>
      </c>
      <c r="H1648">
        <v>0</v>
      </c>
      <c r="I1648">
        <v>4760.46</v>
      </c>
      <c r="J1648">
        <v>5</v>
      </c>
      <c r="K1648">
        <v>1</v>
      </c>
      <c r="L1648">
        <v>0</v>
      </c>
      <c r="M1648">
        <v>1</v>
      </c>
      <c r="N1648" t="s">
        <v>2589</v>
      </c>
      <c r="O1648">
        <v>7</v>
      </c>
    </row>
    <row r="1649" spans="1:15" x14ac:dyDescent="0.3">
      <c r="A1649">
        <v>1648</v>
      </c>
      <c r="B1649">
        <v>137</v>
      </c>
      <c r="C1649" t="s">
        <v>2137</v>
      </c>
      <c r="D1649" t="s">
        <v>2342</v>
      </c>
      <c r="E1649" t="s">
        <v>2448</v>
      </c>
      <c r="F1649" t="s">
        <v>1101</v>
      </c>
      <c r="G1649">
        <v>18</v>
      </c>
      <c r="H1649">
        <v>3</v>
      </c>
      <c r="I1649">
        <v>4949.8</v>
      </c>
      <c r="J1649">
        <v>7</v>
      </c>
      <c r="K1649">
        <v>0</v>
      </c>
      <c r="L1649">
        <v>1</v>
      </c>
      <c r="M1649">
        <v>1</v>
      </c>
      <c r="N1649" t="s">
        <v>2589</v>
      </c>
      <c r="O1649">
        <v>90</v>
      </c>
    </row>
    <row r="1650" spans="1:15" x14ac:dyDescent="0.3">
      <c r="A1650">
        <v>1649</v>
      </c>
      <c r="B1650">
        <v>457</v>
      </c>
      <c r="C1650" t="s">
        <v>2004</v>
      </c>
      <c r="D1650" t="s">
        <v>2343</v>
      </c>
      <c r="E1650" t="s">
        <v>2414</v>
      </c>
      <c r="F1650" t="s">
        <v>2544</v>
      </c>
      <c r="G1650">
        <v>15</v>
      </c>
      <c r="H1650">
        <v>0</v>
      </c>
      <c r="I1650">
        <v>4301.3900000000003</v>
      </c>
      <c r="J1650">
        <v>2</v>
      </c>
      <c r="K1650">
        <v>0</v>
      </c>
      <c r="L1650">
        <v>6</v>
      </c>
      <c r="M1650">
        <v>4</v>
      </c>
      <c r="N1650" t="s">
        <v>2589</v>
      </c>
      <c r="O1650">
        <v>180</v>
      </c>
    </row>
    <row r="1651" spans="1:15" x14ac:dyDescent="0.3">
      <c r="A1651">
        <v>1650</v>
      </c>
      <c r="B1651">
        <v>9</v>
      </c>
      <c r="C1651" t="s">
        <v>1748</v>
      </c>
      <c r="D1651" t="s">
        <v>2343</v>
      </c>
      <c r="E1651" t="s">
        <v>2423</v>
      </c>
      <c r="F1651" t="s">
        <v>2582</v>
      </c>
      <c r="G1651">
        <v>12</v>
      </c>
      <c r="H1651">
        <v>0</v>
      </c>
      <c r="I1651">
        <v>2143.15</v>
      </c>
      <c r="J1651">
        <v>8</v>
      </c>
      <c r="K1651">
        <v>0</v>
      </c>
      <c r="L1651">
        <v>8</v>
      </c>
      <c r="M1651">
        <v>6</v>
      </c>
      <c r="N1651" t="s">
        <v>2589</v>
      </c>
      <c r="O1651">
        <v>180</v>
      </c>
    </row>
    <row r="1652" spans="1:15" x14ac:dyDescent="0.3">
      <c r="A1652">
        <v>1651</v>
      </c>
      <c r="B1652">
        <v>343</v>
      </c>
      <c r="C1652" t="s">
        <v>2111</v>
      </c>
      <c r="D1652" t="s">
        <v>2339</v>
      </c>
      <c r="E1652" t="s">
        <v>2393</v>
      </c>
      <c r="F1652" t="s">
        <v>2560</v>
      </c>
      <c r="G1652">
        <v>5</v>
      </c>
      <c r="H1652">
        <v>0</v>
      </c>
      <c r="I1652">
        <v>5911.47</v>
      </c>
      <c r="J1652">
        <v>10</v>
      </c>
      <c r="K1652">
        <v>0</v>
      </c>
      <c r="L1652">
        <v>8</v>
      </c>
      <c r="M1652">
        <v>2</v>
      </c>
      <c r="N1652" t="s">
        <v>2589</v>
      </c>
      <c r="O1652">
        <v>30</v>
      </c>
    </row>
    <row r="1653" spans="1:15" x14ac:dyDescent="0.3">
      <c r="A1653">
        <v>1652</v>
      </c>
      <c r="B1653">
        <v>372</v>
      </c>
      <c r="C1653" t="s">
        <v>1898</v>
      </c>
      <c r="D1653" t="s">
        <v>2346</v>
      </c>
      <c r="E1653" t="s">
        <v>2431</v>
      </c>
      <c r="F1653" t="s">
        <v>2577</v>
      </c>
      <c r="G1653">
        <v>19</v>
      </c>
      <c r="H1653">
        <v>0</v>
      </c>
      <c r="I1653">
        <v>4360.6400000000003</v>
      </c>
      <c r="J1653">
        <v>9</v>
      </c>
      <c r="K1653">
        <v>0</v>
      </c>
      <c r="L1653">
        <v>3</v>
      </c>
      <c r="M1653">
        <v>0</v>
      </c>
      <c r="N1653" t="s">
        <v>2589</v>
      </c>
      <c r="O1653">
        <v>7</v>
      </c>
    </row>
    <row r="1654" spans="1:15" x14ac:dyDescent="0.3">
      <c r="A1654">
        <v>1653</v>
      </c>
      <c r="B1654">
        <v>122</v>
      </c>
      <c r="C1654" t="s">
        <v>1659</v>
      </c>
      <c r="D1654" t="s">
        <v>2342</v>
      </c>
      <c r="E1654" t="s">
        <v>2416</v>
      </c>
      <c r="F1654" t="s">
        <v>2480</v>
      </c>
      <c r="G1654">
        <v>14</v>
      </c>
      <c r="H1654">
        <v>2</v>
      </c>
      <c r="I1654">
        <v>11039.29</v>
      </c>
      <c r="J1654">
        <v>3</v>
      </c>
      <c r="K1654">
        <v>0</v>
      </c>
      <c r="L1654">
        <v>6</v>
      </c>
      <c r="M1654">
        <v>3</v>
      </c>
      <c r="N1654" t="s">
        <v>2589</v>
      </c>
      <c r="O1654">
        <v>180</v>
      </c>
    </row>
    <row r="1655" spans="1:15" x14ac:dyDescent="0.3">
      <c r="A1655">
        <v>1654</v>
      </c>
      <c r="B1655">
        <v>208</v>
      </c>
      <c r="C1655" t="s">
        <v>1862</v>
      </c>
      <c r="D1655" t="s">
        <v>2341</v>
      </c>
      <c r="E1655" t="s">
        <v>2460</v>
      </c>
      <c r="F1655" t="s">
        <v>2479</v>
      </c>
      <c r="G1655">
        <v>8</v>
      </c>
      <c r="H1655">
        <v>8</v>
      </c>
      <c r="I1655">
        <v>9144.36</v>
      </c>
      <c r="J1655">
        <v>10</v>
      </c>
      <c r="K1655">
        <v>0</v>
      </c>
      <c r="L1655">
        <v>8</v>
      </c>
      <c r="M1655">
        <v>3</v>
      </c>
      <c r="N1655" t="s">
        <v>2589</v>
      </c>
      <c r="O1655">
        <v>180</v>
      </c>
    </row>
    <row r="1656" spans="1:15" x14ac:dyDescent="0.3">
      <c r="A1656">
        <v>1655</v>
      </c>
      <c r="B1656">
        <v>299</v>
      </c>
      <c r="C1656" t="s">
        <v>1959</v>
      </c>
      <c r="D1656" t="s">
        <v>2341</v>
      </c>
      <c r="E1656" t="s">
        <v>2464</v>
      </c>
      <c r="F1656" t="s">
        <v>1101</v>
      </c>
      <c r="G1656">
        <v>8</v>
      </c>
      <c r="H1656">
        <v>0</v>
      </c>
      <c r="I1656">
        <v>451.88</v>
      </c>
      <c r="J1656">
        <v>8</v>
      </c>
      <c r="K1656">
        <v>0</v>
      </c>
      <c r="L1656">
        <v>2</v>
      </c>
      <c r="M1656">
        <v>0</v>
      </c>
      <c r="N1656" t="s">
        <v>2589</v>
      </c>
      <c r="O1656">
        <v>180</v>
      </c>
    </row>
    <row r="1657" spans="1:15" x14ac:dyDescent="0.3">
      <c r="A1657">
        <v>1656</v>
      </c>
      <c r="B1657">
        <v>389</v>
      </c>
      <c r="C1657" t="s">
        <v>1629</v>
      </c>
      <c r="D1657" t="s">
        <v>2339</v>
      </c>
      <c r="E1657" t="s">
        <v>2396</v>
      </c>
      <c r="F1657" t="s">
        <v>2552</v>
      </c>
      <c r="G1657">
        <v>19</v>
      </c>
      <c r="H1657">
        <v>0</v>
      </c>
      <c r="I1657">
        <v>2322.2199999999998</v>
      </c>
      <c r="J1657">
        <v>6</v>
      </c>
      <c r="K1657">
        <v>0</v>
      </c>
      <c r="L1657">
        <v>4</v>
      </c>
      <c r="M1657">
        <v>0</v>
      </c>
      <c r="N1657" t="s">
        <v>2589</v>
      </c>
      <c r="O1657">
        <v>180</v>
      </c>
    </row>
    <row r="1658" spans="1:15" x14ac:dyDescent="0.3">
      <c r="A1658">
        <v>1657</v>
      </c>
      <c r="B1658">
        <v>179</v>
      </c>
      <c r="C1658" t="s">
        <v>2040</v>
      </c>
      <c r="D1658" t="s">
        <v>2344</v>
      </c>
      <c r="E1658" t="s">
        <v>2361</v>
      </c>
      <c r="F1658" t="s">
        <v>2580</v>
      </c>
      <c r="G1658">
        <v>12</v>
      </c>
      <c r="H1658">
        <v>0</v>
      </c>
      <c r="I1658">
        <v>2235.4299999999998</v>
      </c>
      <c r="J1658">
        <v>1</v>
      </c>
      <c r="K1658">
        <v>0</v>
      </c>
      <c r="L1658">
        <v>1</v>
      </c>
      <c r="M1658">
        <v>0</v>
      </c>
      <c r="N1658" t="s">
        <v>2589</v>
      </c>
      <c r="O1658">
        <v>90</v>
      </c>
    </row>
    <row r="1659" spans="1:15" x14ac:dyDescent="0.3">
      <c r="A1659">
        <v>1658</v>
      </c>
      <c r="B1659">
        <v>482</v>
      </c>
      <c r="C1659" t="s">
        <v>2073</v>
      </c>
      <c r="D1659" t="s">
        <v>2339</v>
      </c>
      <c r="E1659" t="s">
        <v>2440</v>
      </c>
      <c r="F1659" t="s">
        <v>2535</v>
      </c>
      <c r="G1659">
        <v>6</v>
      </c>
      <c r="H1659">
        <v>0</v>
      </c>
      <c r="I1659">
        <v>2025.45</v>
      </c>
      <c r="J1659">
        <v>3</v>
      </c>
      <c r="K1659">
        <v>0</v>
      </c>
      <c r="L1659">
        <v>3</v>
      </c>
      <c r="M1659">
        <v>2</v>
      </c>
      <c r="N1659" t="s">
        <v>2589</v>
      </c>
      <c r="O1659">
        <v>90</v>
      </c>
    </row>
    <row r="1660" spans="1:15" x14ac:dyDescent="0.3">
      <c r="A1660">
        <v>1659</v>
      </c>
      <c r="B1660">
        <v>138</v>
      </c>
      <c r="C1660" t="s">
        <v>1828</v>
      </c>
      <c r="D1660" t="s">
        <v>2339</v>
      </c>
      <c r="E1660" t="s">
        <v>2438</v>
      </c>
      <c r="F1660" t="s">
        <v>2483</v>
      </c>
      <c r="G1660">
        <v>1</v>
      </c>
      <c r="H1660">
        <v>0</v>
      </c>
      <c r="I1660">
        <v>1452.3</v>
      </c>
      <c r="J1660">
        <v>9</v>
      </c>
      <c r="K1660">
        <v>0</v>
      </c>
      <c r="L1660">
        <v>6</v>
      </c>
      <c r="M1660">
        <v>5</v>
      </c>
      <c r="N1660" t="s">
        <v>2591</v>
      </c>
    </row>
    <row r="1661" spans="1:15" x14ac:dyDescent="0.3">
      <c r="A1661">
        <v>1660</v>
      </c>
      <c r="B1661">
        <v>12</v>
      </c>
      <c r="C1661" t="s">
        <v>1639</v>
      </c>
      <c r="D1661" t="s">
        <v>2339</v>
      </c>
      <c r="E1661" t="s">
        <v>2400</v>
      </c>
      <c r="F1661" t="s">
        <v>1101</v>
      </c>
      <c r="G1661">
        <v>10</v>
      </c>
      <c r="H1661">
        <v>0</v>
      </c>
      <c r="I1661">
        <v>1535.36</v>
      </c>
      <c r="J1661">
        <v>9</v>
      </c>
      <c r="K1661">
        <v>0</v>
      </c>
      <c r="L1661">
        <v>3</v>
      </c>
      <c r="M1661">
        <v>5</v>
      </c>
      <c r="N1661" t="s">
        <v>2589</v>
      </c>
      <c r="O1661">
        <v>30</v>
      </c>
    </row>
    <row r="1662" spans="1:15" x14ac:dyDescent="0.3">
      <c r="A1662">
        <v>1661</v>
      </c>
      <c r="B1662">
        <v>315</v>
      </c>
      <c r="C1662" t="s">
        <v>2048</v>
      </c>
      <c r="D1662" t="s">
        <v>2343</v>
      </c>
      <c r="E1662" t="s">
        <v>2415</v>
      </c>
      <c r="F1662" t="s">
        <v>2580</v>
      </c>
      <c r="G1662">
        <v>2</v>
      </c>
      <c r="H1662">
        <v>10</v>
      </c>
      <c r="I1662">
        <v>29935.27</v>
      </c>
      <c r="J1662">
        <v>7</v>
      </c>
      <c r="K1662">
        <v>0</v>
      </c>
      <c r="L1662">
        <v>5</v>
      </c>
      <c r="M1662">
        <v>5</v>
      </c>
      <c r="N1662" t="s">
        <v>2590</v>
      </c>
    </row>
    <row r="1663" spans="1:15" x14ac:dyDescent="0.3">
      <c r="A1663">
        <v>1662</v>
      </c>
      <c r="B1663">
        <v>56</v>
      </c>
      <c r="C1663" t="s">
        <v>2130</v>
      </c>
      <c r="D1663" t="s">
        <v>2339</v>
      </c>
      <c r="E1663" t="s">
        <v>2388</v>
      </c>
      <c r="F1663" t="s">
        <v>2521</v>
      </c>
      <c r="G1663">
        <v>9</v>
      </c>
      <c r="H1663">
        <v>0</v>
      </c>
      <c r="I1663">
        <v>3350.32</v>
      </c>
      <c r="J1663">
        <v>8</v>
      </c>
      <c r="K1663">
        <v>0</v>
      </c>
      <c r="L1663">
        <v>3</v>
      </c>
      <c r="M1663">
        <v>4</v>
      </c>
      <c r="N1663" t="s">
        <v>2589</v>
      </c>
      <c r="O1663">
        <v>180</v>
      </c>
    </row>
    <row r="1664" spans="1:15" x14ac:dyDescent="0.3">
      <c r="A1664">
        <v>1663</v>
      </c>
      <c r="B1664">
        <v>452</v>
      </c>
      <c r="C1664" t="s">
        <v>1839</v>
      </c>
      <c r="D1664" t="s">
        <v>2344</v>
      </c>
      <c r="E1664" t="s">
        <v>2387</v>
      </c>
      <c r="F1664" t="s">
        <v>1101</v>
      </c>
      <c r="G1664">
        <v>5</v>
      </c>
      <c r="H1664">
        <v>0</v>
      </c>
      <c r="I1664">
        <v>1187.94</v>
      </c>
      <c r="J1664">
        <v>7</v>
      </c>
      <c r="K1664">
        <v>0</v>
      </c>
      <c r="L1664">
        <v>1</v>
      </c>
      <c r="M1664">
        <v>4</v>
      </c>
      <c r="N1664" t="s">
        <v>2589</v>
      </c>
      <c r="O1664">
        <v>180</v>
      </c>
    </row>
    <row r="1665" spans="1:15" x14ac:dyDescent="0.3">
      <c r="A1665">
        <v>1664</v>
      </c>
      <c r="B1665">
        <v>410</v>
      </c>
      <c r="C1665" t="s">
        <v>1667</v>
      </c>
      <c r="D1665" t="s">
        <v>2344</v>
      </c>
      <c r="E1665" t="s">
        <v>2432</v>
      </c>
      <c r="F1665" t="s">
        <v>2536</v>
      </c>
      <c r="G1665">
        <v>18</v>
      </c>
      <c r="H1665">
        <v>0</v>
      </c>
      <c r="I1665">
        <v>6069.05</v>
      </c>
      <c r="J1665">
        <v>6</v>
      </c>
      <c r="K1665">
        <v>0</v>
      </c>
      <c r="L1665">
        <v>6</v>
      </c>
      <c r="M1665">
        <v>4</v>
      </c>
      <c r="N1665" t="s">
        <v>2589</v>
      </c>
      <c r="O1665">
        <v>14</v>
      </c>
    </row>
    <row r="1666" spans="1:15" x14ac:dyDescent="0.3">
      <c r="A1666">
        <v>1665</v>
      </c>
      <c r="B1666">
        <v>258</v>
      </c>
      <c r="C1666" t="s">
        <v>1955</v>
      </c>
      <c r="D1666" t="s">
        <v>2339</v>
      </c>
      <c r="E1666" t="s">
        <v>2458</v>
      </c>
      <c r="F1666" t="s">
        <v>2519</v>
      </c>
      <c r="G1666">
        <v>8</v>
      </c>
      <c r="H1666">
        <v>0</v>
      </c>
      <c r="I1666">
        <v>5912.84</v>
      </c>
      <c r="J1666">
        <v>7</v>
      </c>
      <c r="K1666">
        <v>0</v>
      </c>
      <c r="L1666">
        <v>2</v>
      </c>
      <c r="M1666">
        <v>2</v>
      </c>
      <c r="N1666" t="s">
        <v>2590</v>
      </c>
    </row>
    <row r="1667" spans="1:15" x14ac:dyDescent="0.3">
      <c r="A1667">
        <v>1666</v>
      </c>
      <c r="B1667">
        <v>153</v>
      </c>
      <c r="C1667" t="s">
        <v>2045</v>
      </c>
      <c r="D1667" t="s">
        <v>2339</v>
      </c>
      <c r="E1667" t="s">
        <v>2425</v>
      </c>
      <c r="F1667" t="s">
        <v>2506</v>
      </c>
      <c r="G1667">
        <v>6</v>
      </c>
      <c r="H1667">
        <v>1</v>
      </c>
      <c r="I1667">
        <v>6626.18</v>
      </c>
      <c r="J1667">
        <v>4</v>
      </c>
      <c r="K1667">
        <v>0</v>
      </c>
      <c r="L1667">
        <v>1</v>
      </c>
      <c r="M1667">
        <v>0</v>
      </c>
      <c r="N1667" t="s">
        <v>2589</v>
      </c>
      <c r="O1667">
        <v>7</v>
      </c>
    </row>
    <row r="1668" spans="1:15" x14ac:dyDescent="0.3">
      <c r="A1668">
        <v>1667</v>
      </c>
      <c r="B1668">
        <v>108</v>
      </c>
      <c r="C1668" t="s">
        <v>1944</v>
      </c>
      <c r="D1668" t="s">
        <v>2340</v>
      </c>
      <c r="E1668" t="s">
        <v>2466</v>
      </c>
      <c r="F1668" t="s">
        <v>1101</v>
      </c>
      <c r="G1668">
        <v>14</v>
      </c>
      <c r="H1668">
        <v>0</v>
      </c>
      <c r="I1668">
        <v>669.34</v>
      </c>
      <c r="J1668">
        <v>4</v>
      </c>
      <c r="K1668">
        <v>0</v>
      </c>
      <c r="L1668">
        <v>4</v>
      </c>
      <c r="M1668">
        <v>3</v>
      </c>
      <c r="N1668" t="s">
        <v>2589</v>
      </c>
      <c r="O1668">
        <v>90</v>
      </c>
    </row>
    <row r="1669" spans="1:15" x14ac:dyDescent="0.3">
      <c r="A1669">
        <v>1668</v>
      </c>
      <c r="B1669">
        <v>377</v>
      </c>
      <c r="C1669" t="s">
        <v>1729</v>
      </c>
      <c r="D1669" t="s">
        <v>2342</v>
      </c>
      <c r="E1669" t="s">
        <v>2462</v>
      </c>
      <c r="F1669" t="s">
        <v>1101</v>
      </c>
      <c r="G1669">
        <v>3</v>
      </c>
      <c r="H1669">
        <v>0</v>
      </c>
      <c r="I1669">
        <v>320.01</v>
      </c>
      <c r="J1669">
        <v>4</v>
      </c>
      <c r="K1669">
        <v>0</v>
      </c>
      <c r="L1669">
        <v>6</v>
      </c>
      <c r="M1669">
        <v>5</v>
      </c>
      <c r="N1669" t="s">
        <v>2589</v>
      </c>
      <c r="O1669">
        <v>30</v>
      </c>
    </row>
    <row r="1670" spans="1:15" x14ac:dyDescent="0.3">
      <c r="A1670">
        <v>1669</v>
      </c>
      <c r="B1670">
        <v>283</v>
      </c>
      <c r="C1670" t="s">
        <v>1897</v>
      </c>
      <c r="D1670" t="s">
        <v>2341</v>
      </c>
      <c r="E1670" t="s">
        <v>2360</v>
      </c>
      <c r="F1670" t="s">
        <v>1101</v>
      </c>
      <c r="G1670">
        <v>19</v>
      </c>
      <c r="H1670">
        <v>1</v>
      </c>
      <c r="I1670">
        <v>3580.49</v>
      </c>
      <c r="J1670">
        <v>2</v>
      </c>
      <c r="K1670">
        <v>0</v>
      </c>
      <c r="L1670">
        <v>3</v>
      </c>
      <c r="M1670">
        <v>1</v>
      </c>
      <c r="N1670" t="s">
        <v>2589</v>
      </c>
      <c r="O1670">
        <v>14</v>
      </c>
    </row>
    <row r="1671" spans="1:15" x14ac:dyDescent="0.3">
      <c r="A1671">
        <v>1670</v>
      </c>
      <c r="B1671">
        <v>433</v>
      </c>
      <c r="C1671" t="s">
        <v>1840</v>
      </c>
      <c r="D1671" t="s">
        <v>2339</v>
      </c>
      <c r="E1671" t="s">
        <v>2360</v>
      </c>
      <c r="F1671" t="s">
        <v>1101</v>
      </c>
      <c r="G1671">
        <v>4</v>
      </c>
      <c r="H1671">
        <v>0</v>
      </c>
      <c r="I1671">
        <v>1079.69</v>
      </c>
      <c r="J1671">
        <v>1</v>
      </c>
      <c r="K1671">
        <v>0</v>
      </c>
      <c r="L1671">
        <v>0</v>
      </c>
      <c r="M1671">
        <v>1</v>
      </c>
      <c r="N1671" t="s">
        <v>2589</v>
      </c>
      <c r="O1671">
        <v>90</v>
      </c>
    </row>
    <row r="1672" spans="1:15" x14ac:dyDescent="0.3">
      <c r="A1672">
        <v>1671</v>
      </c>
      <c r="B1672">
        <v>99</v>
      </c>
      <c r="C1672" t="s">
        <v>2190</v>
      </c>
      <c r="D1672" t="s">
        <v>2342</v>
      </c>
      <c r="E1672" t="s">
        <v>2355</v>
      </c>
      <c r="F1672" t="s">
        <v>1101</v>
      </c>
      <c r="G1672">
        <v>6</v>
      </c>
      <c r="H1672">
        <v>2</v>
      </c>
      <c r="I1672">
        <v>3389.42</v>
      </c>
      <c r="J1672">
        <v>9</v>
      </c>
      <c r="K1672">
        <v>0</v>
      </c>
      <c r="L1672">
        <v>5</v>
      </c>
      <c r="M1672">
        <v>4</v>
      </c>
      <c r="N1672" t="s">
        <v>2589</v>
      </c>
      <c r="O1672">
        <v>7</v>
      </c>
    </row>
    <row r="1673" spans="1:15" x14ac:dyDescent="0.3">
      <c r="A1673">
        <v>1672</v>
      </c>
      <c r="B1673">
        <v>307</v>
      </c>
      <c r="C1673" t="s">
        <v>2227</v>
      </c>
      <c r="D1673" t="s">
        <v>2348</v>
      </c>
      <c r="E1673" t="s">
        <v>2369</v>
      </c>
      <c r="F1673" t="s">
        <v>2514</v>
      </c>
      <c r="G1673">
        <v>13</v>
      </c>
      <c r="H1673">
        <v>6</v>
      </c>
      <c r="I1673">
        <v>11429.73</v>
      </c>
      <c r="J1673">
        <v>2</v>
      </c>
      <c r="K1673">
        <v>0</v>
      </c>
      <c r="L1673">
        <v>3</v>
      </c>
      <c r="M1673">
        <v>6</v>
      </c>
      <c r="N1673" t="s">
        <v>2590</v>
      </c>
    </row>
    <row r="1674" spans="1:15" x14ac:dyDescent="0.3">
      <c r="A1674">
        <v>1673</v>
      </c>
      <c r="B1674">
        <v>211</v>
      </c>
      <c r="C1674" t="s">
        <v>1895</v>
      </c>
      <c r="D1674" t="s">
        <v>2339</v>
      </c>
      <c r="E1674" t="s">
        <v>2445</v>
      </c>
      <c r="F1674" t="s">
        <v>2513</v>
      </c>
      <c r="G1674">
        <v>16</v>
      </c>
      <c r="H1674">
        <v>0</v>
      </c>
      <c r="I1674">
        <v>1808.5</v>
      </c>
      <c r="J1674">
        <v>3</v>
      </c>
      <c r="K1674">
        <v>0</v>
      </c>
      <c r="L1674">
        <v>3</v>
      </c>
      <c r="M1674">
        <v>5</v>
      </c>
      <c r="N1674" t="s">
        <v>2589</v>
      </c>
      <c r="O1674">
        <v>180</v>
      </c>
    </row>
    <row r="1675" spans="1:15" x14ac:dyDescent="0.3">
      <c r="A1675">
        <v>1674</v>
      </c>
      <c r="B1675">
        <v>465</v>
      </c>
      <c r="C1675" t="s">
        <v>2283</v>
      </c>
      <c r="D1675" t="s">
        <v>2342</v>
      </c>
      <c r="E1675" t="s">
        <v>2412</v>
      </c>
      <c r="F1675" t="s">
        <v>1101</v>
      </c>
      <c r="G1675">
        <v>20</v>
      </c>
      <c r="H1675">
        <v>0</v>
      </c>
      <c r="I1675">
        <v>392.03</v>
      </c>
      <c r="J1675">
        <v>4</v>
      </c>
      <c r="K1675">
        <v>0</v>
      </c>
      <c r="L1675">
        <v>1</v>
      </c>
      <c r="M1675">
        <v>6</v>
      </c>
      <c r="N1675" t="s">
        <v>2589</v>
      </c>
      <c r="O1675">
        <v>180</v>
      </c>
    </row>
    <row r="1676" spans="1:15" x14ac:dyDescent="0.3">
      <c r="A1676">
        <v>1675</v>
      </c>
      <c r="B1676">
        <v>181</v>
      </c>
      <c r="C1676" t="s">
        <v>2061</v>
      </c>
      <c r="D1676" t="s">
        <v>2347</v>
      </c>
      <c r="E1676" t="s">
        <v>2424</v>
      </c>
      <c r="F1676" t="s">
        <v>2581</v>
      </c>
      <c r="G1676">
        <v>9</v>
      </c>
      <c r="H1676">
        <v>0</v>
      </c>
      <c r="I1676">
        <v>1422.46</v>
      </c>
      <c r="J1676">
        <v>2</v>
      </c>
      <c r="K1676">
        <v>1</v>
      </c>
      <c r="L1676">
        <v>7</v>
      </c>
      <c r="M1676">
        <v>3</v>
      </c>
      <c r="N1676" t="s">
        <v>2589</v>
      </c>
      <c r="O1676">
        <v>180</v>
      </c>
    </row>
    <row r="1677" spans="1:15" x14ac:dyDescent="0.3">
      <c r="A1677">
        <v>1676</v>
      </c>
      <c r="B1677">
        <v>179</v>
      </c>
      <c r="C1677" t="s">
        <v>1733</v>
      </c>
      <c r="D1677" t="s">
        <v>2342</v>
      </c>
      <c r="E1677" t="s">
        <v>2368</v>
      </c>
      <c r="F1677" t="s">
        <v>2502</v>
      </c>
      <c r="G1677">
        <v>13</v>
      </c>
      <c r="H1677">
        <v>0</v>
      </c>
      <c r="I1677">
        <v>4976.6000000000004</v>
      </c>
      <c r="J1677">
        <v>3</v>
      </c>
      <c r="K1677">
        <v>0</v>
      </c>
      <c r="L1677">
        <v>2</v>
      </c>
      <c r="M1677">
        <v>5</v>
      </c>
      <c r="N1677" t="s">
        <v>2589</v>
      </c>
      <c r="O1677">
        <v>14</v>
      </c>
    </row>
    <row r="1678" spans="1:15" x14ac:dyDescent="0.3">
      <c r="A1678">
        <v>1677</v>
      </c>
      <c r="B1678">
        <v>470</v>
      </c>
      <c r="C1678" t="s">
        <v>2284</v>
      </c>
      <c r="D1678" t="s">
        <v>2345</v>
      </c>
      <c r="E1678" t="s">
        <v>2374</v>
      </c>
      <c r="F1678" t="s">
        <v>1101</v>
      </c>
      <c r="G1678">
        <v>3</v>
      </c>
      <c r="H1678">
        <v>0</v>
      </c>
      <c r="I1678">
        <v>1031.73</v>
      </c>
      <c r="J1678">
        <v>2</v>
      </c>
      <c r="K1678">
        <v>0</v>
      </c>
      <c r="L1678">
        <v>6</v>
      </c>
      <c r="M1678">
        <v>0</v>
      </c>
      <c r="N1678" t="s">
        <v>2589</v>
      </c>
      <c r="O1678">
        <v>7</v>
      </c>
    </row>
    <row r="1679" spans="1:15" x14ac:dyDescent="0.3">
      <c r="A1679">
        <v>1678</v>
      </c>
      <c r="B1679">
        <v>278</v>
      </c>
      <c r="C1679" t="s">
        <v>2197</v>
      </c>
      <c r="D1679" t="s">
        <v>2340</v>
      </c>
      <c r="E1679" t="s">
        <v>2350</v>
      </c>
      <c r="F1679" t="s">
        <v>1101</v>
      </c>
      <c r="G1679">
        <v>20</v>
      </c>
      <c r="H1679">
        <v>4</v>
      </c>
      <c r="I1679">
        <v>5021.3</v>
      </c>
      <c r="J1679">
        <v>6</v>
      </c>
      <c r="K1679">
        <v>0</v>
      </c>
      <c r="L1679">
        <v>8</v>
      </c>
      <c r="M1679">
        <v>6</v>
      </c>
      <c r="N1679" t="s">
        <v>2589</v>
      </c>
      <c r="O1679">
        <v>14</v>
      </c>
    </row>
    <row r="1680" spans="1:15" x14ac:dyDescent="0.3">
      <c r="A1680">
        <v>1679</v>
      </c>
      <c r="B1680">
        <v>31</v>
      </c>
      <c r="C1680" t="s">
        <v>1870</v>
      </c>
      <c r="D1680" t="s">
        <v>2344</v>
      </c>
      <c r="E1680" t="s">
        <v>2418</v>
      </c>
      <c r="F1680" t="s">
        <v>2531</v>
      </c>
      <c r="G1680">
        <v>11</v>
      </c>
      <c r="H1680">
        <v>9</v>
      </c>
      <c r="I1680">
        <v>24860.05</v>
      </c>
      <c r="J1680">
        <v>2</v>
      </c>
      <c r="K1680">
        <v>0</v>
      </c>
      <c r="L1680">
        <v>6</v>
      </c>
      <c r="M1680">
        <v>5</v>
      </c>
      <c r="N1680" t="s">
        <v>2589</v>
      </c>
      <c r="O1680">
        <v>90</v>
      </c>
    </row>
    <row r="1681" spans="1:15" x14ac:dyDescent="0.3">
      <c r="A1681">
        <v>1680</v>
      </c>
      <c r="B1681">
        <v>441</v>
      </c>
      <c r="C1681" t="s">
        <v>2004</v>
      </c>
      <c r="D1681" t="s">
        <v>2342</v>
      </c>
      <c r="E1681" t="s">
        <v>2361</v>
      </c>
      <c r="F1681" t="s">
        <v>2498</v>
      </c>
      <c r="G1681">
        <v>6</v>
      </c>
      <c r="H1681">
        <v>0</v>
      </c>
      <c r="I1681">
        <v>1610.2</v>
      </c>
      <c r="J1681">
        <v>7</v>
      </c>
      <c r="K1681">
        <v>0</v>
      </c>
      <c r="L1681">
        <v>1</v>
      </c>
      <c r="M1681">
        <v>3</v>
      </c>
      <c r="N1681" t="s">
        <v>2589</v>
      </c>
      <c r="O1681">
        <v>7</v>
      </c>
    </row>
    <row r="1682" spans="1:15" x14ac:dyDescent="0.3">
      <c r="A1682">
        <v>1681</v>
      </c>
      <c r="B1682">
        <v>483</v>
      </c>
      <c r="C1682" t="s">
        <v>2237</v>
      </c>
      <c r="D1682" t="s">
        <v>2340</v>
      </c>
      <c r="E1682" t="s">
        <v>2369</v>
      </c>
      <c r="F1682" t="s">
        <v>2573</v>
      </c>
      <c r="G1682">
        <v>14</v>
      </c>
      <c r="H1682">
        <v>9</v>
      </c>
      <c r="I1682">
        <v>30322.14</v>
      </c>
      <c r="J1682">
        <v>2</v>
      </c>
      <c r="K1682">
        <v>0</v>
      </c>
      <c r="L1682">
        <v>8</v>
      </c>
      <c r="M1682">
        <v>6</v>
      </c>
      <c r="N1682" t="s">
        <v>2589</v>
      </c>
      <c r="O1682">
        <v>90</v>
      </c>
    </row>
    <row r="1683" spans="1:15" x14ac:dyDescent="0.3">
      <c r="A1683">
        <v>1682</v>
      </c>
      <c r="B1683">
        <v>289</v>
      </c>
      <c r="C1683" t="s">
        <v>1669</v>
      </c>
      <c r="D1683" t="s">
        <v>2339</v>
      </c>
      <c r="E1683" t="s">
        <v>2373</v>
      </c>
      <c r="F1683" t="s">
        <v>1101</v>
      </c>
      <c r="G1683">
        <v>13</v>
      </c>
      <c r="H1683">
        <v>0</v>
      </c>
      <c r="I1683">
        <v>1392.2</v>
      </c>
      <c r="J1683">
        <v>6</v>
      </c>
      <c r="K1683">
        <v>0</v>
      </c>
      <c r="L1683">
        <v>8</v>
      </c>
      <c r="M1683">
        <v>0</v>
      </c>
      <c r="N1683" t="s">
        <v>2589</v>
      </c>
      <c r="O1683">
        <v>14</v>
      </c>
    </row>
    <row r="1684" spans="1:15" x14ac:dyDescent="0.3">
      <c r="A1684">
        <v>1683</v>
      </c>
      <c r="B1684">
        <v>355</v>
      </c>
      <c r="C1684" t="s">
        <v>1905</v>
      </c>
      <c r="D1684" t="s">
        <v>2339</v>
      </c>
      <c r="E1684" t="s">
        <v>2385</v>
      </c>
      <c r="F1684" t="s">
        <v>2550</v>
      </c>
      <c r="G1684">
        <v>8</v>
      </c>
      <c r="H1684">
        <v>0</v>
      </c>
      <c r="I1684">
        <v>3183.85</v>
      </c>
      <c r="J1684">
        <v>1</v>
      </c>
      <c r="K1684">
        <v>0</v>
      </c>
      <c r="L1684">
        <v>2</v>
      </c>
      <c r="M1684">
        <v>4</v>
      </c>
      <c r="N1684" t="s">
        <v>2592</v>
      </c>
    </row>
    <row r="1685" spans="1:15" x14ac:dyDescent="0.3">
      <c r="A1685">
        <v>1684</v>
      </c>
      <c r="B1685">
        <v>41</v>
      </c>
      <c r="C1685" t="s">
        <v>2285</v>
      </c>
      <c r="D1685" t="s">
        <v>2342</v>
      </c>
      <c r="E1685" t="s">
        <v>2380</v>
      </c>
      <c r="F1685" t="s">
        <v>1101</v>
      </c>
      <c r="G1685">
        <v>20</v>
      </c>
      <c r="H1685">
        <v>0</v>
      </c>
      <c r="I1685">
        <v>1866.83</v>
      </c>
      <c r="J1685">
        <v>8</v>
      </c>
      <c r="K1685">
        <v>0</v>
      </c>
      <c r="L1685">
        <v>2</v>
      </c>
      <c r="M1685">
        <v>2</v>
      </c>
      <c r="N1685" t="s">
        <v>2589</v>
      </c>
      <c r="O1685">
        <v>180</v>
      </c>
    </row>
    <row r="1686" spans="1:15" x14ac:dyDescent="0.3">
      <c r="A1686">
        <v>1685</v>
      </c>
      <c r="B1686">
        <v>148</v>
      </c>
      <c r="C1686" t="s">
        <v>1780</v>
      </c>
      <c r="D1686" t="s">
        <v>2339</v>
      </c>
      <c r="E1686" t="s">
        <v>2467</v>
      </c>
      <c r="F1686" t="s">
        <v>1101</v>
      </c>
      <c r="G1686">
        <v>7</v>
      </c>
      <c r="H1686">
        <v>0</v>
      </c>
      <c r="I1686">
        <v>842.42</v>
      </c>
      <c r="J1686">
        <v>5</v>
      </c>
      <c r="K1686">
        <v>0</v>
      </c>
      <c r="L1686">
        <v>8</v>
      </c>
      <c r="M1686">
        <v>5</v>
      </c>
      <c r="N1686" t="s">
        <v>2589</v>
      </c>
      <c r="O1686">
        <v>90</v>
      </c>
    </row>
    <row r="1687" spans="1:15" x14ac:dyDescent="0.3">
      <c r="A1687">
        <v>1686</v>
      </c>
      <c r="B1687">
        <v>151</v>
      </c>
      <c r="C1687" t="s">
        <v>1997</v>
      </c>
      <c r="D1687" t="s">
        <v>2341</v>
      </c>
      <c r="E1687" t="s">
        <v>2448</v>
      </c>
      <c r="F1687" t="s">
        <v>2480</v>
      </c>
      <c r="G1687">
        <v>1</v>
      </c>
      <c r="H1687">
        <v>0</v>
      </c>
      <c r="I1687">
        <v>2407.89</v>
      </c>
      <c r="J1687">
        <v>8</v>
      </c>
      <c r="K1687">
        <v>1</v>
      </c>
      <c r="L1687">
        <v>1</v>
      </c>
      <c r="M1687">
        <v>0</v>
      </c>
      <c r="N1687" t="s">
        <v>2589</v>
      </c>
      <c r="O1687">
        <v>90</v>
      </c>
    </row>
    <row r="1688" spans="1:15" x14ac:dyDescent="0.3">
      <c r="A1688">
        <v>1687</v>
      </c>
      <c r="B1688">
        <v>71</v>
      </c>
      <c r="C1688" t="s">
        <v>1675</v>
      </c>
      <c r="D1688" t="s">
        <v>2339</v>
      </c>
      <c r="E1688" t="s">
        <v>2414</v>
      </c>
      <c r="F1688" t="s">
        <v>1101</v>
      </c>
      <c r="G1688">
        <v>20</v>
      </c>
      <c r="H1688">
        <v>0</v>
      </c>
      <c r="I1688">
        <v>613.13</v>
      </c>
      <c r="J1688">
        <v>9</v>
      </c>
      <c r="K1688">
        <v>0</v>
      </c>
      <c r="L1688">
        <v>6</v>
      </c>
      <c r="M1688">
        <v>3</v>
      </c>
      <c r="N1688" t="s">
        <v>2589</v>
      </c>
      <c r="O1688">
        <v>7</v>
      </c>
    </row>
    <row r="1689" spans="1:15" x14ac:dyDescent="0.3">
      <c r="A1689">
        <v>1688</v>
      </c>
      <c r="B1689">
        <v>203</v>
      </c>
      <c r="C1689" t="s">
        <v>2286</v>
      </c>
      <c r="D1689" t="s">
        <v>2339</v>
      </c>
      <c r="E1689" t="s">
        <v>2459</v>
      </c>
      <c r="F1689" t="s">
        <v>2486</v>
      </c>
      <c r="G1689">
        <v>10</v>
      </c>
      <c r="H1689">
        <v>0</v>
      </c>
      <c r="I1689">
        <v>4906.3500000000004</v>
      </c>
      <c r="J1689">
        <v>3</v>
      </c>
      <c r="K1689">
        <v>0</v>
      </c>
      <c r="L1689">
        <v>2</v>
      </c>
      <c r="M1689">
        <v>2</v>
      </c>
      <c r="N1689" t="s">
        <v>2589</v>
      </c>
      <c r="O1689">
        <v>14</v>
      </c>
    </row>
    <row r="1690" spans="1:15" x14ac:dyDescent="0.3">
      <c r="A1690">
        <v>1689</v>
      </c>
      <c r="B1690">
        <v>493</v>
      </c>
      <c r="C1690" t="s">
        <v>1674</v>
      </c>
      <c r="D1690" t="s">
        <v>2339</v>
      </c>
      <c r="E1690" t="s">
        <v>2452</v>
      </c>
      <c r="F1690" t="s">
        <v>1101</v>
      </c>
      <c r="G1690">
        <v>2</v>
      </c>
      <c r="H1690">
        <v>0</v>
      </c>
      <c r="I1690">
        <v>709.96</v>
      </c>
      <c r="J1690">
        <v>10</v>
      </c>
      <c r="K1690">
        <v>0</v>
      </c>
      <c r="L1690">
        <v>6</v>
      </c>
      <c r="M1690">
        <v>0</v>
      </c>
      <c r="N1690" t="s">
        <v>2589</v>
      </c>
      <c r="O1690">
        <v>7</v>
      </c>
    </row>
    <row r="1691" spans="1:15" x14ac:dyDescent="0.3">
      <c r="A1691">
        <v>1690</v>
      </c>
      <c r="B1691">
        <v>186</v>
      </c>
      <c r="C1691" t="s">
        <v>2093</v>
      </c>
      <c r="D1691" t="s">
        <v>2339</v>
      </c>
      <c r="E1691" t="s">
        <v>2383</v>
      </c>
      <c r="F1691" t="s">
        <v>2487</v>
      </c>
      <c r="G1691">
        <v>8</v>
      </c>
      <c r="H1691">
        <v>0</v>
      </c>
      <c r="I1691">
        <v>2329.66</v>
      </c>
      <c r="J1691">
        <v>5</v>
      </c>
      <c r="K1691">
        <v>0</v>
      </c>
      <c r="L1691">
        <v>6</v>
      </c>
      <c r="M1691">
        <v>0</v>
      </c>
      <c r="N1691" t="s">
        <v>2589</v>
      </c>
      <c r="O1691">
        <v>180</v>
      </c>
    </row>
    <row r="1692" spans="1:15" x14ac:dyDescent="0.3">
      <c r="A1692">
        <v>1691</v>
      </c>
      <c r="B1692">
        <v>118</v>
      </c>
      <c r="C1692" t="s">
        <v>1985</v>
      </c>
      <c r="D1692" t="s">
        <v>2341</v>
      </c>
      <c r="E1692" t="s">
        <v>2428</v>
      </c>
      <c r="F1692" t="s">
        <v>2485</v>
      </c>
      <c r="G1692">
        <v>4</v>
      </c>
      <c r="H1692">
        <v>0</v>
      </c>
      <c r="I1692">
        <v>4677.1400000000003</v>
      </c>
      <c r="J1692">
        <v>5</v>
      </c>
      <c r="K1692">
        <v>0</v>
      </c>
      <c r="L1692">
        <v>3</v>
      </c>
      <c r="M1692">
        <v>5</v>
      </c>
      <c r="N1692" t="s">
        <v>2589</v>
      </c>
      <c r="O1692">
        <v>30</v>
      </c>
    </row>
    <row r="1693" spans="1:15" x14ac:dyDescent="0.3">
      <c r="A1693">
        <v>1692</v>
      </c>
      <c r="B1693">
        <v>466</v>
      </c>
      <c r="C1693" t="s">
        <v>2179</v>
      </c>
      <c r="D1693" t="s">
        <v>2343</v>
      </c>
      <c r="E1693" t="s">
        <v>2421</v>
      </c>
      <c r="F1693" t="s">
        <v>2559</v>
      </c>
      <c r="G1693">
        <v>18</v>
      </c>
      <c r="H1693">
        <v>8</v>
      </c>
      <c r="I1693">
        <v>17052.77</v>
      </c>
      <c r="J1693">
        <v>4</v>
      </c>
      <c r="K1693">
        <v>0</v>
      </c>
      <c r="L1693">
        <v>7</v>
      </c>
      <c r="M1693">
        <v>6</v>
      </c>
      <c r="N1693" t="s">
        <v>2589</v>
      </c>
      <c r="O1693">
        <v>180</v>
      </c>
    </row>
    <row r="1694" spans="1:15" x14ac:dyDescent="0.3">
      <c r="A1694">
        <v>1693</v>
      </c>
      <c r="B1694">
        <v>78</v>
      </c>
      <c r="C1694" t="s">
        <v>2237</v>
      </c>
      <c r="D1694" t="s">
        <v>2340</v>
      </c>
      <c r="E1694" t="s">
        <v>2424</v>
      </c>
      <c r="F1694" t="s">
        <v>1101</v>
      </c>
      <c r="G1694">
        <v>4</v>
      </c>
      <c r="H1694">
        <v>0</v>
      </c>
      <c r="I1694">
        <v>1108.72</v>
      </c>
      <c r="J1694">
        <v>4</v>
      </c>
      <c r="K1694">
        <v>0</v>
      </c>
      <c r="L1694">
        <v>8</v>
      </c>
      <c r="M1694">
        <v>0</v>
      </c>
      <c r="N1694" t="s">
        <v>2589</v>
      </c>
      <c r="O1694">
        <v>7</v>
      </c>
    </row>
    <row r="1695" spans="1:15" x14ac:dyDescent="0.3">
      <c r="A1695">
        <v>1694</v>
      </c>
      <c r="B1695">
        <v>492</v>
      </c>
      <c r="C1695" t="s">
        <v>2002</v>
      </c>
      <c r="D1695" t="s">
        <v>2344</v>
      </c>
      <c r="E1695" t="s">
        <v>2373</v>
      </c>
      <c r="F1695" t="s">
        <v>2581</v>
      </c>
      <c r="G1695">
        <v>10</v>
      </c>
      <c r="H1695">
        <v>0</v>
      </c>
      <c r="I1695">
        <v>3568.69</v>
      </c>
      <c r="J1695">
        <v>10</v>
      </c>
      <c r="K1695">
        <v>0</v>
      </c>
      <c r="L1695">
        <v>6</v>
      </c>
      <c r="M1695">
        <v>6</v>
      </c>
      <c r="N1695" t="s">
        <v>2589</v>
      </c>
      <c r="O1695">
        <v>30</v>
      </c>
    </row>
    <row r="1696" spans="1:15" x14ac:dyDescent="0.3">
      <c r="A1696">
        <v>1695</v>
      </c>
      <c r="B1696">
        <v>186</v>
      </c>
      <c r="C1696" t="s">
        <v>1913</v>
      </c>
      <c r="D1696" t="s">
        <v>2346</v>
      </c>
      <c r="E1696" t="s">
        <v>2361</v>
      </c>
      <c r="F1696" t="s">
        <v>1101</v>
      </c>
      <c r="G1696">
        <v>5</v>
      </c>
      <c r="H1696">
        <v>0</v>
      </c>
      <c r="I1696">
        <v>1557.76</v>
      </c>
      <c r="J1696">
        <v>9</v>
      </c>
      <c r="K1696">
        <v>1</v>
      </c>
      <c r="L1696">
        <v>2</v>
      </c>
      <c r="M1696">
        <v>1</v>
      </c>
      <c r="N1696" t="s">
        <v>2589</v>
      </c>
      <c r="O1696">
        <v>90</v>
      </c>
    </row>
    <row r="1697" spans="1:15" x14ac:dyDescent="0.3">
      <c r="A1697">
        <v>1696</v>
      </c>
      <c r="B1697">
        <v>422</v>
      </c>
      <c r="C1697" t="s">
        <v>1860</v>
      </c>
      <c r="D1697" t="s">
        <v>2342</v>
      </c>
      <c r="E1697" t="s">
        <v>2357</v>
      </c>
      <c r="F1697" t="s">
        <v>2494</v>
      </c>
      <c r="G1697">
        <v>5</v>
      </c>
      <c r="H1697">
        <v>0</v>
      </c>
      <c r="I1697">
        <v>5000.3100000000004</v>
      </c>
      <c r="J1697">
        <v>9</v>
      </c>
      <c r="K1697">
        <v>0</v>
      </c>
      <c r="L1697">
        <v>2</v>
      </c>
      <c r="M1697">
        <v>4</v>
      </c>
      <c r="N1697" t="s">
        <v>2589</v>
      </c>
      <c r="O1697">
        <v>7</v>
      </c>
    </row>
    <row r="1698" spans="1:15" x14ac:dyDescent="0.3">
      <c r="A1698">
        <v>1697</v>
      </c>
      <c r="B1698">
        <v>128</v>
      </c>
      <c r="C1698" t="s">
        <v>1713</v>
      </c>
      <c r="D1698" t="s">
        <v>2339</v>
      </c>
      <c r="E1698" t="s">
        <v>2455</v>
      </c>
      <c r="F1698" t="s">
        <v>2536</v>
      </c>
      <c r="G1698">
        <v>6</v>
      </c>
      <c r="H1698">
        <v>0</v>
      </c>
      <c r="I1698">
        <v>2453.86</v>
      </c>
      <c r="J1698">
        <v>7</v>
      </c>
      <c r="K1698">
        <v>0</v>
      </c>
      <c r="L1698">
        <v>6</v>
      </c>
      <c r="M1698">
        <v>3</v>
      </c>
      <c r="N1698" t="s">
        <v>2589</v>
      </c>
      <c r="O1698">
        <v>180</v>
      </c>
    </row>
    <row r="1699" spans="1:15" x14ac:dyDescent="0.3">
      <c r="A1699">
        <v>1698</v>
      </c>
      <c r="B1699">
        <v>66</v>
      </c>
      <c r="C1699" t="s">
        <v>1675</v>
      </c>
      <c r="D1699" t="s">
        <v>2346</v>
      </c>
      <c r="E1699" t="s">
        <v>2451</v>
      </c>
      <c r="F1699" t="s">
        <v>2582</v>
      </c>
      <c r="G1699">
        <v>17</v>
      </c>
      <c r="H1699">
        <v>0</v>
      </c>
      <c r="I1699">
        <v>4677.3100000000004</v>
      </c>
      <c r="J1699">
        <v>6</v>
      </c>
      <c r="K1699">
        <v>0</v>
      </c>
      <c r="L1699">
        <v>3</v>
      </c>
      <c r="M1699">
        <v>5</v>
      </c>
      <c r="N1699" t="s">
        <v>2589</v>
      </c>
      <c r="O1699">
        <v>180</v>
      </c>
    </row>
    <row r="1700" spans="1:15" x14ac:dyDescent="0.3">
      <c r="A1700">
        <v>1699</v>
      </c>
      <c r="B1700">
        <v>185</v>
      </c>
      <c r="C1700" t="s">
        <v>2287</v>
      </c>
      <c r="D1700" t="s">
        <v>2342</v>
      </c>
      <c r="E1700" t="s">
        <v>2453</v>
      </c>
      <c r="F1700" t="s">
        <v>1101</v>
      </c>
      <c r="G1700">
        <v>13</v>
      </c>
      <c r="H1700">
        <v>0</v>
      </c>
      <c r="I1700">
        <v>1347.67</v>
      </c>
      <c r="J1700">
        <v>5</v>
      </c>
      <c r="K1700">
        <v>0</v>
      </c>
      <c r="L1700">
        <v>1</v>
      </c>
      <c r="M1700">
        <v>2</v>
      </c>
      <c r="N1700" t="s">
        <v>2589</v>
      </c>
      <c r="O1700">
        <v>30</v>
      </c>
    </row>
    <row r="1701" spans="1:15" x14ac:dyDescent="0.3">
      <c r="A1701">
        <v>1700</v>
      </c>
      <c r="B1701">
        <v>113</v>
      </c>
      <c r="C1701" t="s">
        <v>2031</v>
      </c>
      <c r="D1701" t="s">
        <v>2343</v>
      </c>
      <c r="E1701" t="s">
        <v>2389</v>
      </c>
      <c r="F1701" t="s">
        <v>2504</v>
      </c>
      <c r="G1701">
        <v>3</v>
      </c>
      <c r="H1701">
        <v>0</v>
      </c>
      <c r="I1701">
        <v>4628.2700000000004</v>
      </c>
      <c r="J1701">
        <v>10</v>
      </c>
      <c r="K1701">
        <v>0</v>
      </c>
      <c r="L1701">
        <v>4</v>
      </c>
      <c r="M1701">
        <v>2</v>
      </c>
      <c r="N1701" t="s">
        <v>2589</v>
      </c>
      <c r="O1701">
        <v>30</v>
      </c>
    </row>
    <row r="1702" spans="1:15" x14ac:dyDescent="0.3">
      <c r="A1702">
        <v>1701</v>
      </c>
      <c r="B1702">
        <v>139</v>
      </c>
      <c r="C1702" t="s">
        <v>1718</v>
      </c>
      <c r="D1702" t="s">
        <v>2339</v>
      </c>
      <c r="E1702" t="s">
        <v>2397</v>
      </c>
      <c r="F1702" t="s">
        <v>1101</v>
      </c>
      <c r="G1702">
        <v>4</v>
      </c>
      <c r="H1702">
        <v>0</v>
      </c>
      <c r="I1702">
        <v>1398.7</v>
      </c>
      <c r="J1702">
        <v>4</v>
      </c>
      <c r="K1702">
        <v>0</v>
      </c>
      <c r="L1702">
        <v>4</v>
      </c>
      <c r="M1702">
        <v>6</v>
      </c>
      <c r="N1702" t="s">
        <v>2589</v>
      </c>
      <c r="O1702">
        <v>90</v>
      </c>
    </row>
    <row r="1703" spans="1:15" x14ac:dyDescent="0.3">
      <c r="A1703">
        <v>1702</v>
      </c>
      <c r="B1703">
        <v>85</v>
      </c>
      <c r="C1703" t="s">
        <v>2232</v>
      </c>
      <c r="D1703" t="s">
        <v>2339</v>
      </c>
      <c r="E1703" t="s">
        <v>2457</v>
      </c>
      <c r="F1703" t="s">
        <v>2476</v>
      </c>
      <c r="G1703">
        <v>1</v>
      </c>
      <c r="H1703">
        <v>0</v>
      </c>
      <c r="I1703">
        <v>3170.21</v>
      </c>
      <c r="J1703">
        <v>5</v>
      </c>
      <c r="K1703">
        <v>0</v>
      </c>
      <c r="L1703">
        <v>7</v>
      </c>
      <c r="M1703">
        <v>2</v>
      </c>
      <c r="N1703" t="s">
        <v>2589</v>
      </c>
      <c r="O1703">
        <v>180</v>
      </c>
    </row>
    <row r="1704" spans="1:15" x14ac:dyDescent="0.3">
      <c r="A1704">
        <v>1703</v>
      </c>
      <c r="B1704">
        <v>359</v>
      </c>
      <c r="C1704" t="s">
        <v>1784</v>
      </c>
      <c r="D1704" t="s">
        <v>2344</v>
      </c>
      <c r="E1704" t="s">
        <v>2360</v>
      </c>
      <c r="F1704" t="s">
        <v>2473</v>
      </c>
      <c r="G1704">
        <v>17</v>
      </c>
      <c r="H1704">
        <v>0</v>
      </c>
      <c r="I1704">
        <v>2931.74</v>
      </c>
      <c r="J1704">
        <v>1</v>
      </c>
      <c r="K1704">
        <v>1</v>
      </c>
      <c r="L1704">
        <v>2</v>
      </c>
      <c r="M1704">
        <v>0</v>
      </c>
      <c r="N1704" t="s">
        <v>2589</v>
      </c>
      <c r="O1704">
        <v>180</v>
      </c>
    </row>
    <row r="1705" spans="1:15" x14ac:dyDescent="0.3">
      <c r="A1705">
        <v>1704</v>
      </c>
      <c r="B1705">
        <v>79</v>
      </c>
      <c r="C1705" t="s">
        <v>2180</v>
      </c>
      <c r="D1705" t="s">
        <v>2348</v>
      </c>
      <c r="E1705" t="s">
        <v>2446</v>
      </c>
      <c r="F1705" t="s">
        <v>2575</v>
      </c>
      <c r="G1705">
        <v>8</v>
      </c>
      <c r="H1705">
        <v>0</v>
      </c>
      <c r="I1705">
        <v>5396.91</v>
      </c>
      <c r="J1705">
        <v>4</v>
      </c>
      <c r="K1705">
        <v>0</v>
      </c>
      <c r="L1705">
        <v>2</v>
      </c>
      <c r="M1705">
        <v>1</v>
      </c>
      <c r="N1705" t="s">
        <v>2589</v>
      </c>
      <c r="O1705">
        <v>180</v>
      </c>
    </row>
    <row r="1706" spans="1:15" x14ac:dyDescent="0.3">
      <c r="A1706">
        <v>1705</v>
      </c>
      <c r="B1706">
        <v>165</v>
      </c>
      <c r="C1706" t="s">
        <v>1813</v>
      </c>
      <c r="D1706" t="s">
        <v>2348</v>
      </c>
      <c r="E1706" t="s">
        <v>2364</v>
      </c>
      <c r="F1706" t="s">
        <v>1101</v>
      </c>
      <c r="G1706">
        <v>10</v>
      </c>
      <c r="H1706">
        <v>0</v>
      </c>
      <c r="I1706">
        <v>1402.95</v>
      </c>
      <c r="J1706">
        <v>9</v>
      </c>
      <c r="K1706">
        <v>0</v>
      </c>
      <c r="L1706">
        <v>6</v>
      </c>
      <c r="M1706">
        <v>4</v>
      </c>
      <c r="N1706" t="s">
        <v>2589</v>
      </c>
      <c r="O1706">
        <v>90</v>
      </c>
    </row>
    <row r="1707" spans="1:15" x14ac:dyDescent="0.3">
      <c r="A1707">
        <v>1706</v>
      </c>
      <c r="B1707">
        <v>242</v>
      </c>
      <c r="C1707" t="s">
        <v>1623</v>
      </c>
      <c r="D1707" t="s">
        <v>2339</v>
      </c>
      <c r="E1707" t="s">
        <v>2461</v>
      </c>
      <c r="F1707" t="s">
        <v>2543</v>
      </c>
      <c r="G1707">
        <v>13</v>
      </c>
      <c r="H1707">
        <v>0</v>
      </c>
      <c r="I1707">
        <v>4126.87</v>
      </c>
      <c r="J1707">
        <v>1</v>
      </c>
      <c r="K1707">
        <v>0</v>
      </c>
      <c r="L1707">
        <v>7</v>
      </c>
      <c r="M1707">
        <v>3</v>
      </c>
      <c r="N1707" t="s">
        <v>2591</v>
      </c>
    </row>
    <row r="1708" spans="1:15" x14ac:dyDescent="0.3">
      <c r="A1708">
        <v>1707</v>
      </c>
      <c r="B1708">
        <v>72</v>
      </c>
      <c r="C1708" t="s">
        <v>1785</v>
      </c>
      <c r="D1708" t="s">
        <v>2344</v>
      </c>
      <c r="E1708" t="s">
        <v>2456</v>
      </c>
      <c r="F1708" t="s">
        <v>1101</v>
      </c>
      <c r="G1708">
        <v>6</v>
      </c>
      <c r="H1708">
        <v>9</v>
      </c>
      <c r="I1708">
        <v>23143.81</v>
      </c>
      <c r="J1708">
        <v>4</v>
      </c>
      <c r="K1708">
        <v>0</v>
      </c>
      <c r="L1708">
        <v>8</v>
      </c>
      <c r="M1708">
        <v>3</v>
      </c>
      <c r="N1708" t="s">
        <v>2589</v>
      </c>
      <c r="O1708">
        <v>180</v>
      </c>
    </row>
    <row r="1709" spans="1:15" x14ac:dyDescent="0.3">
      <c r="A1709">
        <v>1708</v>
      </c>
      <c r="B1709">
        <v>85</v>
      </c>
      <c r="C1709" t="s">
        <v>1923</v>
      </c>
      <c r="D1709" t="s">
        <v>2348</v>
      </c>
      <c r="E1709" t="s">
        <v>2405</v>
      </c>
      <c r="F1709" t="s">
        <v>1101</v>
      </c>
      <c r="G1709">
        <v>14</v>
      </c>
      <c r="H1709">
        <v>0</v>
      </c>
      <c r="I1709">
        <v>1601.84</v>
      </c>
      <c r="J1709">
        <v>4</v>
      </c>
      <c r="K1709">
        <v>0</v>
      </c>
      <c r="L1709">
        <v>4</v>
      </c>
      <c r="M1709">
        <v>5</v>
      </c>
      <c r="N1709" t="s">
        <v>2589</v>
      </c>
      <c r="O1709">
        <v>180</v>
      </c>
    </row>
    <row r="1710" spans="1:15" x14ac:dyDescent="0.3">
      <c r="A1710">
        <v>1709</v>
      </c>
      <c r="B1710">
        <v>430</v>
      </c>
      <c r="C1710" t="s">
        <v>2077</v>
      </c>
      <c r="D1710" t="s">
        <v>2348</v>
      </c>
      <c r="E1710" t="s">
        <v>2366</v>
      </c>
      <c r="F1710" t="s">
        <v>1101</v>
      </c>
      <c r="G1710">
        <v>13</v>
      </c>
      <c r="H1710">
        <v>7</v>
      </c>
      <c r="I1710">
        <v>10354.200000000001</v>
      </c>
      <c r="J1710">
        <v>6</v>
      </c>
      <c r="K1710">
        <v>1</v>
      </c>
      <c r="L1710">
        <v>1</v>
      </c>
      <c r="M1710">
        <v>1</v>
      </c>
      <c r="N1710" t="s">
        <v>2589</v>
      </c>
      <c r="O1710">
        <v>30</v>
      </c>
    </row>
    <row r="1711" spans="1:15" x14ac:dyDescent="0.3">
      <c r="A1711">
        <v>1710</v>
      </c>
      <c r="B1711">
        <v>106</v>
      </c>
      <c r="C1711" t="s">
        <v>2122</v>
      </c>
      <c r="D1711" t="s">
        <v>2346</v>
      </c>
      <c r="E1711" t="s">
        <v>2465</v>
      </c>
      <c r="F1711" t="s">
        <v>2511</v>
      </c>
      <c r="G1711">
        <v>18</v>
      </c>
      <c r="H1711">
        <v>0</v>
      </c>
      <c r="I1711">
        <v>6847.46</v>
      </c>
      <c r="J1711">
        <v>7</v>
      </c>
      <c r="K1711">
        <v>0</v>
      </c>
      <c r="L1711">
        <v>2</v>
      </c>
      <c r="M1711">
        <v>2</v>
      </c>
      <c r="N1711" t="s">
        <v>2589</v>
      </c>
      <c r="O1711">
        <v>7</v>
      </c>
    </row>
    <row r="1712" spans="1:15" x14ac:dyDescent="0.3">
      <c r="A1712">
        <v>1711</v>
      </c>
      <c r="B1712">
        <v>447</v>
      </c>
      <c r="C1712" t="s">
        <v>2084</v>
      </c>
      <c r="D1712" t="s">
        <v>2344</v>
      </c>
      <c r="E1712" t="s">
        <v>2442</v>
      </c>
      <c r="F1712" t="s">
        <v>2476</v>
      </c>
      <c r="G1712">
        <v>16</v>
      </c>
      <c r="H1712">
        <v>1</v>
      </c>
      <c r="I1712">
        <v>8371.5300000000007</v>
      </c>
      <c r="J1712">
        <v>7</v>
      </c>
      <c r="K1712">
        <v>0</v>
      </c>
      <c r="L1712">
        <v>8</v>
      </c>
      <c r="M1712">
        <v>0</v>
      </c>
      <c r="N1712" t="s">
        <v>2589</v>
      </c>
      <c r="O1712">
        <v>90</v>
      </c>
    </row>
    <row r="1713" spans="1:15" x14ac:dyDescent="0.3">
      <c r="A1713">
        <v>1712</v>
      </c>
      <c r="B1713">
        <v>373</v>
      </c>
      <c r="C1713" t="s">
        <v>2144</v>
      </c>
      <c r="D1713" t="s">
        <v>2348</v>
      </c>
      <c r="E1713" t="s">
        <v>2364</v>
      </c>
      <c r="F1713" t="s">
        <v>2584</v>
      </c>
      <c r="G1713">
        <v>18</v>
      </c>
      <c r="H1713">
        <v>6</v>
      </c>
      <c r="I1713">
        <v>10157.959999999999</v>
      </c>
      <c r="J1713">
        <v>4</v>
      </c>
      <c r="K1713">
        <v>0</v>
      </c>
      <c r="L1713">
        <v>3</v>
      </c>
      <c r="M1713">
        <v>0</v>
      </c>
      <c r="N1713" t="s">
        <v>2589</v>
      </c>
      <c r="O1713">
        <v>90</v>
      </c>
    </row>
    <row r="1714" spans="1:15" x14ac:dyDescent="0.3">
      <c r="A1714">
        <v>1713</v>
      </c>
      <c r="B1714">
        <v>100</v>
      </c>
      <c r="C1714" t="s">
        <v>2237</v>
      </c>
      <c r="D1714" t="s">
        <v>2339</v>
      </c>
      <c r="E1714" t="s">
        <v>2394</v>
      </c>
      <c r="F1714" t="s">
        <v>2486</v>
      </c>
      <c r="G1714">
        <v>13</v>
      </c>
      <c r="H1714">
        <v>0</v>
      </c>
      <c r="I1714">
        <v>3044.68</v>
      </c>
      <c r="J1714">
        <v>4</v>
      </c>
      <c r="K1714">
        <v>0</v>
      </c>
      <c r="L1714">
        <v>8</v>
      </c>
      <c r="M1714">
        <v>3</v>
      </c>
      <c r="N1714" t="s">
        <v>2589</v>
      </c>
      <c r="O1714">
        <v>30</v>
      </c>
    </row>
    <row r="1715" spans="1:15" x14ac:dyDescent="0.3">
      <c r="A1715">
        <v>1714</v>
      </c>
      <c r="B1715">
        <v>46</v>
      </c>
      <c r="C1715" t="s">
        <v>2288</v>
      </c>
      <c r="D1715" t="s">
        <v>2339</v>
      </c>
      <c r="E1715" t="s">
        <v>2397</v>
      </c>
      <c r="F1715" t="s">
        <v>2498</v>
      </c>
      <c r="G1715">
        <v>8</v>
      </c>
      <c r="H1715">
        <v>0</v>
      </c>
      <c r="I1715">
        <v>4821.25</v>
      </c>
      <c r="J1715">
        <v>9</v>
      </c>
      <c r="K1715">
        <v>0</v>
      </c>
      <c r="L1715">
        <v>2</v>
      </c>
      <c r="M1715">
        <v>3</v>
      </c>
      <c r="N1715" t="s">
        <v>2589</v>
      </c>
      <c r="O1715">
        <v>14</v>
      </c>
    </row>
    <row r="1716" spans="1:15" x14ac:dyDescent="0.3">
      <c r="A1716">
        <v>1715</v>
      </c>
      <c r="B1716">
        <v>99</v>
      </c>
      <c r="C1716" t="s">
        <v>1699</v>
      </c>
      <c r="D1716" t="s">
        <v>2348</v>
      </c>
      <c r="E1716" t="s">
        <v>2414</v>
      </c>
      <c r="F1716" t="s">
        <v>1101</v>
      </c>
      <c r="G1716">
        <v>13</v>
      </c>
      <c r="H1716">
        <v>0</v>
      </c>
      <c r="I1716">
        <v>1745.18</v>
      </c>
      <c r="J1716">
        <v>2</v>
      </c>
      <c r="K1716">
        <v>0</v>
      </c>
      <c r="L1716">
        <v>1</v>
      </c>
      <c r="M1716">
        <v>2</v>
      </c>
      <c r="N1716" t="s">
        <v>2589</v>
      </c>
      <c r="O1716">
        <v>7</v>
      </c>
    </row>
    <row r="1717" spans="1:15" x14ac:dyDescent="0.3">
      <c r="A1717">
        <v>1716</v>
      </c>
      <c r="B1717">
        <v>158</v>
      </c>
      <c r="C1717" t="s">
        <v>2289</v>
      </c>
      <c r="D1717" t="s">
        <v>2342</v>
      </c>
      <c r="E1717" t="s">
        <v>2382</v>
      </c>
      <c r="F1717" t="s">
        <v>2573</v>
      </c>
      <c r="G1717">
        <v>16</v>
      </c>
      <c r="H1717">
        <v>0</v>
      </c>
      <c r="I1717">
        <v>4548.59</v>
      </c>
      <c r="J1717">
        <v>1</v>
      </c>
      <c r="K1717">
        <v>0</v>
      </c>
      <c r="L1717">
        <v>8</v>
      </c>
      <c r="M1717">
        <v>3</v>
      </c>
      <c r="N1717" t="s">
        <v>2589</v>
      </c>
      <c r="O1717">
        <v>90</v>
      </c>
    </row>
    <row r="1718" spans="1:15" x14ac:dyDescent="0.3">
      <c r="A1718">
        <v>1717</v>
      </c>
      <c r="B1718">
        <v>398</v>
      </c>
      <c r="C1718" t="s">
        <v>1709</v>
      </c>
      <c r="D1718" t="s">
        <v>2344</v>
      </c>
      <c r="E1718" t="s">
        <v>2365</v>
      </c>
      <c r="F1718" t="s">
        <v>1101</v>
      </c>
      <c r="G1718">
        <v>20</v>
      </c>
      <c r="H1718">
        <v>0</v>
      </c>
      <c r="I1718">
        <v>270.17</v>
      </c>
      <c r="J1718">
        <v>8</v>
      </c>
      <c r="K1718">
        <v>0</v>
      </c>
      <c r="L1718">
        <v>0</v>
      </c>
      <c r="M1718">
        <v>3</v>
      </c>
      <c r="N1718" t="s">
        <v>2589</v>
      </c>
      <c r="O1718">
        <v>180</v>
      </c>
    </row>
    <row r="1719" spans="1:15" x14ac:dyDescent="0.3">
      <c r="A1719">
        <v>1718</v>
      </c>
      <c r="B1719">
        <v>196</v>
      </c>
      <c r="C1719" t="s">
        <v>2263</v>
      </c>
      <c r="D1719" t="s">
        <v>2341</v>
      </c>
      <c r="E1719" t="s">
        <v>2467</v>
      </c>
      <c r="F1719" t="s">
        <v>2520</v>
      </c>
      <c r="G1719">
        <v>19</v>
      </c>
      <c r="H1719">
        <v>2</v>
      </c>
      <c r="I1719">
        <v>3583.81</v>
      </c>
      <c r="J1719">
        <v>3</v>
      </c>
      <c r="K1719">
        <v>0</v>
      </c>
      <c r="L1719">
        <v>3</v>
      </c>
      <c r="M1719">
        <v>5</v>
      </c>
      <c r="N1719" t="s">
        <v>2589</v>
      </c>
      <c r="O1719">
        <v>30</v>
      </c>
    </row>
    <row r="1720" spans="1:15" x14ac:dyDescent="0.3">
      <c r="A1720">
        <v>1719</v>
      </c>
      <c r="B1720">
        <v>261</v>
      </c>
      <c r="C1720" t="s">
        <v>2152</v>
      </c>
      <c r="D1720" t="s">
        <v>2348</v>
      </c>
      <c r="E1720" t="s">
        <v>2432</v>
      </c>
      <c r="F1720" t="s">
        <v>1101</v>
      </c>
      <c r="G1720">
        <v>12</v>
      </c>
      <c r="H1720">
        <v>8</v>
      </c>
      <c r="I1720">
        <v>27935.77</v>
      </c>
      <c r="J1720">
        <v>6</v>
      </c>
      <c r="K1720">
        <v>0</v>
      </c>
      <c r="L1720">
        <v>7</v>
      </c>
      <c r="M1720">
        <v>4</v>
      </c>
      <c r="N1720" t="s">
        <v>2589</v>
      </c>
      <c r="O1720">
        <v>90</v>
      </c>
    </row>
    <row r="1721" spans="1:15" x14ac:dyDescent="0.3">
      <c r="A1721">
        <v>1720</v>
      </c>
      <c r="B1721">
        <v>240</v>
      </c>
      <c r="C1721" t="s">
        <v>2103</v>
      </c>
      <c r="D1721" t="s">
        <v>2342</v>
      </c>
      <c r="E1721" t="s">
        <v>2398</v>
      </c>
      <c r="F1721" t="s">
        <v>2588</v>
      </c>
      <c r="G1721">
        <v>20</v>
      </c>
      <c r="H1721">
        <v>0</v>
      </c>
      <c r="I1721">
        <v>3120.51</v>
      </c>
      <c r="J1721">
        <v>3</v>
      </c>
      <c r="K1721">
        <v>0</v>
      </c>
      <c r="L1721">
        <v>6</v>
      </c>
      <c r="M1721">
        <v>0</v>
      </c>
      <c r="N1721" t="s">
        <v>2589</v>
      </c>
      <c r="O1721">
        <v>180</v>
      </c>
    </row>
    <row r="1722" spans="1:15" x14ac:dyDescent="0.3">
      <c r="A1722">
        <v>1721</v>
      </c>
      <c r="B1722">
        <v>218</v>
      </c>
      <c r="C1722" t="s">
        <v>1856</v>
      </c>
      <c r="D1722" t="s">
        <v>2339</v>
      </c>
      <c r="E1722" t="s">
        <v>2416</v>
      </c>
      <c r="F1722" t="s">
        <v>2507</v>
      </c>
      <c r="G1722">
        <v>18</v>
      </c>
      <c r="H1722">
        <v>0</v>
      </c>
      <c r="I1722">
        <v>2933.37</v>
      </c>
      <c r="J1722">
        <v>10</v>
      </c>
      <c r="K1722">
        <v>0</v>
      </c>
      <c r="L1722">
        <v>5</v>
      </c>
      <c r="M1722">
        <v>4</v>
      </c>
      <c r="N1722" t="s">
        <v>2589</v>
      </c>
      <c r="O1722">
        <v>90</v>
      </c>
    </row>
    <row r="1723" spans="1:15" x14ac:dyDescent="0.3">
      <c r="A1723">
        <v>1722</v>
      </c>
      <c r="B1723">
        <v>442</v>
      </c>
      <c r="C1723" t="s">
        <v>1925</v>
      </c>
      <c r="D1723" t="s">
        <v>2339</v>
      </c>
      <c r="E1723" t="s">
        <v>2446</v>
      </c>
      <c r="F1723" t="s">
        <v>1101</v>
      </c>
      <c r="G1723">
        <v>14</v>
      </c>
      <c r="H1723">
        <v>0</v>
      </c>
      <c r="I1723">
        <v>1779.05</v>
      </c>
      <c r="J1723">
        <v>7</v>
      </c>
      <c r="K1723">
        <v>0</v>
      </c>
      <c r="L1723">
        <v>7</v>
      </c>
      <c r="M1723">
        <v>3</v>
      </c>
      <c r="N1723" t="s">
        <v>2589</v>
      </c>
      <c r="O1723">
        <v>90</v>
      </c>
    </row>
    <row r="1724" spans="1:15" x14ac:dyDescent="0.3">
      <c r="A1724">
        <v>1723</v>
      </c>
      <c r="B1724">
        <v>454</v>
      </c>
      <c r="C1724" t="s">
        <v>2139</v>
      </c>
      <c r="D1724" t="s">
        <v>2348</v>
      </c>
      <c r="E1724" t="s">
        <v>2413</v>
      </c>
      <c r="F1724" t="s">
        <v>1101</v>
      </c>
      <c r="G1724">
        <v>11</v>
      </c>
      <c r="H1724">
        <v>0</v>
      </c>
      <c r="I1724">
        <v>1346.06</v>
      </c>
      <c r="J1724">
        <v>10</v>
      </c>
      <c r="K1724">
        <v>0</v>
      </c>
      <c r="L1724">
        <v>4</v>
      </c>
      <c r="M1724">
        <v>3</v>
      </c>
      <c r="N1724" t="s">
        <v>2589</v>
      </c>
      <c r="O1724">
        <v>30</v>
      </c>
    </row>
    <row r="1725" spans="1:15" x14ac:dyDescent="0.3">
      <c r="A1725">
        <v>1724</v>
      </c>
      <c r="B1725">
        <v>182</v>
      </c>
      <c r="C1725" t="s">
        <v>1875</v>
      </c>
      <c r="D1725" t="s">
        <v>2344</v>
      </c>
      <c r="E1725" t="s">
        <v>2351</v>
      </c>
      <c r="F1725" t="s">
        <v>2472</v>
      </c>
      <c r="G1725">
        <v>9</v>
      </c>
      <c r="H1725">
        <v>1</v>
      </c>
      <c r="I1725">
        <v>2728.98</v>
      </c>
      <c r="J1725">
        <v>6</v>
      </c>
      <c r="K1725">
        <v>0</v>
      </c>
      <c r="L1725">
        <v>7</v>
      </c>
      <c r="M1725">
        <v>1</v>
      </c>
      <c r="N1725" t="s">
        <v>2589</v>
      </c>
      <c r="O1725">
        <v>7</v>
      </c>
    </row>
    <row r="1726" spans="1:15" x14ac:dyDescent="0.3">
      <c r="A1726">
        <v>1725</v>
      </c>
      <c r="B1726">
        <v>287</v>
      </c>
      <c r="C1726" t="s">
        <v>1640</v>
      </c>
      <c r="D1726" t="s">
        <v>2341</v>
      </c>
      <c r="E1726" t="s">
        <v>2458</v>
      </c>
      <c r="F1726" t="s">
        <v>2483</v>
      </c>
      <c r="G1726">
        <v>11</v>
      </c>
      <c r="H1726">
        <v>10</v>
      </c>
      <c r="I1726">
        <v>37642.76</v>
      </c>
      <c r="J1726">
        <v>6</v>
      </c>
      <c r="K1726">
        <v>0</v>
      </c>
      <c r="L1726">
        <v>0</v>
      </c>
      <c r="M1726">
        <v>6</v>
      </c>
      <c r="N1726" t="s">
        <v>2591</v>
      </c>
    </row>
    <row r="1727" spans="1:15" x14ac:dyDescent="0.3">
      <c r="A1727">
        <v>1726</v>
      </c>
      <c r="B1727">
        <v>269</v>
      </c>
      <c r="C1727" t="s">
        <v>2103</v>
      </c>
      <c r="D1727" t="s">
        <v>2339</v>
      </c>
      <c r="E1727" t="s">
        <v>2375</v>
      </c>
      <c r="F1727" t="s">
        <v>2481</v>
      </c>
      <c r="G1727">
        <v>18</v>
      </c>
      <c r="H1727">
        <v>0</v>
      </c>
      <c r="I1727">
        <v>4529.29</v>
      </c>
      <c r="J1727">
        <v>2</v>
      </c>
      <c r="K1727">
        <v>0</v>
      </c>
      <c r="L1727">
        <v>6</v>
      </c>
      <c r="M1727">
        <v>2</v>
      </c>
      <c r="N1727" t="s">
        <v>2591</v>
      </c>
    </row>
    <row r="1728" spans="1:15" x14ac:dyDescent="0.3">
      <c r="A1728">
        <v>1727</v>
      </c>
      <c r="B1728">
        <v>269</v>
      </c>
      <c r="C1728" t="s">
        <v>2002</v>
      </c>
      <c r="D1728" t="s">
        <v>2341</v>
      </c>
      <c r="E1728" t="s">
        <v>2415</v>
      </c>
      <c r="F1728" t="s">
        <v>1101</v>
      </c>
      <c r="G1728">
        <v>16</v>
      </c>
      <c r="H1728">
        <v>0</v>
      </c>
      <c r="I1728">
        <v>497.16</v>
      </c>
      <c r="J1728">
        <v>5</v>
      </c>
      <c r="K1728">
        <v>0</v>
      </c>
      <c r="L1728">
        <v>0</v>
      </c>
      <c r="M1728">
        <v>5</v>
      </c>
      <c r="N1728" t="s">
        <v>2589</v>
      </c>
      <c r="O1728">
        <v>14</v>
      </c>
    </row>
    <row r="1729" spans="1:15" x14ac:dyDescent="0.3">
      <c r="A1729">
        <v>1728</v>
      </c>
      <c r="B1729">
        <v>91</v>
      </c>
      <c r="C1729" t="s">
        <v>1909</v>
      </c>
      <c r="D1729" t="s">
        <v>2339</v>
      </c>
      <c r="E1729" t="s">
        <v>2393</v>
      </c>
      <c r="F1729" t="s">
        <v>2534</v>
      </c>
      <c r="G1729">
        <v>5</v>
      </c>
      <c r="H1729">
        <v>0</v>
      </c>
      <c r="I1729">
        <v>3450.79</v>
      </c>
      <c r="J1729">
        <v>10</v>
      </c>
      <c r="K1729">
        <v>0</v>
      </c>
      <c r="L1729">
        <v>3</v>
      </c>
      <c r="M1729">
        <v>2</v>
      </c>
      <c r="N1729" t="s">
        <v>2590</v>
      </c>
    </row>
    <row r="1730" spans="1:15" x14ac:dyDescent="0.3">
      <c r="A1730">
        <v>1729</v>
      </c>
      <c r="B1730">
        <v>240</v>
      </c>
      <c r="C1730" t="s">
        <v>2265</v>
      </c>
      <c r="D1730" t="s">
        <v>2343</v>
      </c>
      <c r="E1730" t="s">
        <v>2450</v>
      </c>
      <c r="F1730" t="s">
        <v>1101</v>
      </c>
      <c r="G1730">
        <v>14</v>
      </c>
      <c r="H1730">
        <v>4</v>
      </c>
      <c r="I1730">
        <v>14514.54</v>
      </c>
      <c r="J1730">
        <v>3</v>
      </c>
      <c r="K1730">
        <v>0</v>
      </c>
      <c r="L1730">
        <v>3</v>
      </c>
      <c r="M1730">
        <v>6</v>
      </c>
      <c r="N1730" t="s">
        <v>2589</v>
      </c>
      <c r="O1730">
        <v>180</v>
      </c>
    </row>
    <row r="1731" spans="1:15" x14ac:dyDescent="0.3">
      <c r="A1731">
        <v>1730</v>
      </c>
      <c r="B1731">
        <v>243</v>
      </c>
      <c r="C1731" t="s">
        <v>1813</v>
      </c>
      <c r="D1731" t="s">
        <v>2342</v>
      </c>
      <c r="E1731" t="s">
        <v>2397</v>
      </c>
      <c r="F1731" t="s">
        <v>2549</v>
      </c>
      <c r="G1731">
        <v>19</v>
      </c>
      <c r="H1731">
        <v>0</v>
      </c>
      <c r="I1731">
        <v>2276.04</v>
      </c>
      <c r="J1731">
        <v>3</v>
      </c>
      <c r="K1731">
        <v>0</v>
      </c>
      <c r="L1731">
        <v>6</v>
      </c>
      <c r="M1731">
        <v>0</v>
      </c>
      <c r="N1731" t="s">
        <v>2589</v>
      </c>
      <c r="O1731">
        <v>180</v>
      </c>
    </row>
    <row r="1732" spans="1:15" x14ac:dyDescent="0.3">
      <c r="A1732">
        <v>1731</v>
      </c>
      <c r="B1732">
        <v>57</v>
      </c>
      <c r="C1732" t="s">
        <v>2110</v>
      </c>
      <c r="D1732" t="s">
        <v>2340</v>
      </c>
      <c r="E1732" t="s">
        <v>2429</v>
      </c>
      <c r="F1732" t="s">
        <v>2503</v>
      </c>
      <c r="G1732">
        <v>17</v>
      </c>
      <c r="H1732">
        <v>0</v>
      </c>
      <c r="I1732">
        <v>5016.66</v>
      </c>
      <c r="J1732">
        <v>4</v>
      </c>
      <c r="K1732">
        <v>0</v>
      </c>
      <c r="L1732">
        <v>3</v>
      </c>
      <c r="M1732">
        <v>6</v>
      </c>
      <c r="N1732" t="s">
        <v>2589</v>
      </c>
      <c r="O1732">
        <v>90</v>
      </c>
    </row>
    <row r="1733" spans="1:15" x14ac:dyDescent="0.3">
      <c r="A1733">
        <v>1732</v>
      </c>
      <c r="B1733">
        <v>45</v>
      </c>
      <c r="C1733" t="s">
        <v>1795</v>
      </c>
      <c r="D1733" t="s">
        <v>2339</v>
      </c>
      <c r="E1733" t="s">
        <v>2448</v>
      </c>
      <c r="F1733" t="s">
        <v>2581</v>
      </c>
      <c r="G1733">
        <v>12</v>
      </c>
      <c r="H1733">
        <v>0</v>
      </c>
      <c r="I1733">
        <v>3108.11</v>
      </c>
      <c r="J1733">
        <v>6</v>
      </c>
      <c r="K1733">
        <v>0</v>
      </c>
      <c r="L1733">
        <v>5</v>
      </c>
      <c r="M1733">
        <v>5</v>
      </c>
      <c r="N1733" t="s">
        <v>2589</v>
      </c>
      <c r="O1733">
        <v>14</v>
      </c>
    </row>
    <row r="1734" spans="1:15" x14ac:dyDescent="0.3">
      <c r="A1734">
        <v>1733</v>
      </c>
      <c r="B1734">
        <v>210</v>
      </c>
      <c r="C1734" t="s">
        <v>1703</v>
      </c>
      <c r="D1734" t="s">
        <v>2342</v>
      </c>
      <c r="E1734" t="s">
        <v>2442</v>
      </c>
      <c r="F1734" t="s">
        <v>2543</v>
      </c>
      <c r="G1734">
        <v>17</v>
      </c>
      <c r="H1734">
        <v>0</v>
      </c>
      <c r="I1734">
        <v>3430.4</v>
      </c>
      <c r="J1734">
        <v>9</v>
      </c>
      <c r="K1734">
        <v>0</v>
      </c>
      <c r="L1734">
        <v>1</v>
      </c>
      <c r="M1734">
        <v>1</v>
      </c>
      <c r="N1734" t="s">
        <v>2589</v>
      </c>
      <c r="O1734">
        <v>14</v>
      </c>
    </row>
    <row r="1735" spans="1:15" x14ac:dyDescent="0.3">
      <c r="A1735">
        <v>1734</v>
      </c>
      <c r="B1735">
        <v>453</v>
      </c>
      <c r="C1735" t="s">
        <v>1886</v>
      </c>
      <c r="D1735" t="s">
        <v>2347</v>
      </c>
      <c r="E1735" t="s">
        <v>2354</v>
      </c>
      <c r="F1735" t="s">
        <v>2522</v>
      </c>
      <c r="G1735">
        <v>5</v>
      </c>
      <c r="H1735">
        <v>0</v>
      </c>
      <c r="I1735">
        <v>4271.3900000000003</v>
      </c>
      <c r="J1735">
        <v>9</v>
      </c>
      <c r="K1735">
        <v>1</v>
      </c>
      <c r="L1735">
        <v>1</v>
      </c>
      <c r="M1735">
        <v>5</v>
      </c>
      <c r="N1735" t="s">
        <v>2589</v>
      </c>
      <c r="O1735">
        <v>14</v>
      </c>
    </row>
    <row r="1736" spans="1:15" x14ac:dyDescent="0.3">
      <c r="A1736">
        <v>1735</v>
      </c>
      <c r="B1736">
        <v>466</v>
      </c>
      <c r="C1736" t="s">
        <v>1815</v>
      </c>
      <c r="D1736" t="s">
        <v>2346</v>
      </c>
      <c r="E1736" t="s">
        <v>2363</v>
      </c>
      <c r="F1736" t="s">
        <v>2546</v>
      </c>
      <c r="G1736">
        <v>11</v>
      </c>
      <c r="H1736">
        <v>9</v>
      </c>
      <c r="I1736">
        <v>9426.09</v>
      </c>
      <c r="J1736">
        <v>1</v>
      </c>
      <c r="K1736">
        <v>0</v>
      </c>
      <c r="L1736">
        <v>6</v>
      </c>
      <c r="M1736">
        <v>6</v>
      </c>
      <c r="N1736" t="s">
        <v>2589</v>
      </c>
      <c r="O1736">
        <v>7</v>
      </c>
    </row>
    <row r="1737" spans="1:15" x14ac:dyDescent="0.3">
      <c r="A1737">
        <v>1736</v>
      </c>
      <c r="B1737">
        <v>454</v>
      </c>
      <c r="C1737" t="s">
        <v>2034</v>
      </c>
      <c r="D1737" t="s">
        <v>2344</v>
      </c>
      <c r="E1737" t="s">
        <v>2450</v>
      </c>
      <c r="F1737" t="s">
        <v>2520</v>
      </c>
      <c r="G1737">
        <v>15</v>
      </c>
      <c r="H1737">
        <v>0</v>
      </c>
      <c r="I1737">
        <v>3193.24</v>
      </c>
      <c r="J1737">
        <v>9</v>
      </c>
      <c r="K1737">
        <v>0</v>
      </c>
      <c r="L1737">
        <v>8</v>
      </c>
      <c r="M1737">
        <v>1</v>
      </c>
      <c r="N1737" t="s">
        <v>2589</v>
      </c>
      <c r="O1737">
        <v>14</v>
      </c>
    </row>
    <row r="1738" spans="1:15" x14ac:dyDescent="0.3">
      <c r="A1738">
        <v>1737</v>
      </c>
      <c r="B1738">
        <v>131</v>
      </c>
      <c r="C1738" t="s">
        <v>2141</v>
      </c>
      <c r="D1738" t="s">
        <v>2344</v>
      </c>
      <c r="E1738" t="s">
        <v>2444</v>
      </c>
      <c r="F1738" t="s">
        <v>2580</v>
      </c>
      <c r="G1738">
        <v>11</v>
      </c>
      <c r="H1738">
        <v>1</v>
      </c>
      <c r="I1738">
        <v>8497.82</v>
      </c>
      <c r="J1738">
        <v>8</v>
      </c>
      <c r="K1738">
        <v>0</v>
      </c>
      <c r="L1738">
        <v>0</v>
      </c>
      <c r="M1738">
        <v>4</v>
      </c>
      <c r="N1738" t="s">
        <v>2589</v>
      </c>
      <c r="O1738">
        <v>7</v>
      </c>
    </row>
    <row r="1739" spans="1:15" x14ac:dyDescent="0.3">
      <c r="A1739">
        <v>1738</v>
      </c>
      <c r="B1739">
        <v>444</v>
      </c>
      <c r="C1739" t="s">
        <v>2067</v>
      </c>
      <c r="D1739" t="s">
        <v>2348</v>
      </c>
      <c r="E1739" t="s">
        <v>2390</v>
      </c>
      <c r="F1739" t="s">
        <v>2517</v>
      </c>
      <c r="G1739">
        <v>13</v>
      </c>
      <c r="H1739">
        <v>5</v>
      </c>
      <c r="I1739">
        <v>21915.25</v>
      </c>
      <c r="J1739">
        <v>9</v>
      </c>
      <c r="K1739">
        <v>0</v>
      </c>
      <c r="L1739">
        <v>8</v>
      </c>
      <c r="M1739">
        <v>6</v>
      </c>
      <c r="N1739" t="s">
        <v>2589</v>
      </c>
      <c r="O1739">
        <v>30</v>
      </c>
    </row>
    <row r="1740" spans="1:15" x14ac:dyDescent="0.3">
      <c r="A1740">
        <v>1739</v>
      </c>
      <c r="B1740">
        <v>137</v>
      </c>
      <c r="C1740" t="s">
        <v>2290</v>
      </c>
      <c r="D1740" t="s">
        <v>2348</v>
      </c>
      <c r="E1740" t="s">
        <v>2366</v>
      </c>
      <c r="F1740" t="s">
        <v>2530</v>
      </c>
      <c r="G1740">
        <v>19</v>
      </c>
      <c r="H1740">
        <v>0</v>
      </c>
      <c r="I1740">
        <v>3682.78</v>
      </c>
      <c r="J1740">
        <v>8</v>
      </c>
      <c r="K1740">
        <v>0</v>
      </c>
      <c r="L1740">
        <v>5</v>
      </c>
      <c r="M1740">
        <v>3</v>
      </c>
      <c r="N1740" t="s">
        <v>2589</v>
      </c>
      <c r="O1740">
        <v>30</v>
      </c>
    </row>
    <row r="1741" spans="1:15" x14ac:dyDescent="0.3">
      <c r="A1741">
        <v>1740</v>
      </c>
      <c r="B1741">
        <v>80</v>
      </c>
      <c r="C1741" t="s">
        <v>1666</v>
      </c>
      <c r="D1741" t="s">
        <v>2343</v>
      </c>
      <c r="E1741" t="s">
        <v>2411</v>
      </c>
      <c r="F1741" t="s">
        <v>2535</v>
      </c>
      <c r="G1741">
        <v>12</v>
      </c>
      <c r="H1741">
        <v>0</v>
      </c>
      <c r="I1741">
        <v>6198.35</v>
      </c>
      <c r="J1741">
        <v>10</v>
      </c>
      <c r="K1741">
        <v>1</v>
      </c>
      <c r="L1741">
        <v>6</v>
      </c>
      <c r="M1741">
        <v>3</v>
      </c>
      <c r="N1741" t="s">
        <v>2589</v>
      </c>
      <c r="O1741">
        <v>7</v>
      </c>
    </row>
    <row r="1742" spans="1:15" x14ac:dyDescent="0.3">
      <c r="A1742">
        <v>1741</v>
      </c>
      <c r="B1742">
        <v>492</v>
      </c>
      <c r="C1742" t="s">
        <v>2083</v>
      </c>
      <c r="D1742" t="s">
        <v>2344</v>
      </c>
      <c r="E1742" t="s">
        <v>2406</v>
      </c>
      <c r="F1742" t="s">
        <v>1101</v>
      </c>
      <c r="G1742">
        <v>13</v>
      </c>
      <c r="H1742">
        <v>0</v>
      </c>
      <c r="I1742">
        <v>1941.2</v>
      </c>
      <c r="J1742">
        <v>1</v>
      </c>
      <c r="K1742">
        <v>0</v>
      </c>
      <c r="L1742">
        <v>1</v>
      </c>
      <c r="M1742">
        <v>6</v>
      </c>
      <c r="N1742" t="s">
        <v>2589</v>
      </c>
      <c r="O1742">
        <v>7</v>
      </c>
    </row>
    <row r="1743" spans="1:15" x14ac:dyDescent="0.3">
      <c r="A1743">
        <v>1742</v>
      </c>
      <c r="B1743">
        <v>412</v>
      </c>
      <c r="C1743" t="s">
        <v>1847</v>
      </c>
      <c r="D1743" t="s">
        <v>2341</v>
      </c>
      <c r="E1743" t="s">
        <v>2399</v>
      </c>
      <c r="F1743" t="s">
        <v>1101</v>
      </c>
      <c r="G1743">
        <v>4</v>
      </c>
      <c r="H1743">
        <v>0</v>
      </c>
      <c r="I1743">
        <v>1951.9</v>
      </c>
      <c r="J1743">
        <v>4</v>
      </c>
      <c r="K1743">
        <v>0</v>
      </c>
      <c r="L1743">
        <v>5</v>
      </c>
      <c r="M1743">
        <v>0</v>
      </c>
      <c r="N1743" t="s">
        <v>2589</v>
      </c>
      <c r="O1743">
        <v>14</v>
      </c>
    </row>
    <row r="1744" spans="1:15" x14ac:dyDescent="0.3">
      <c r="A1744">
        <v>1743</v>
      </c>
      <c r="B1744">
        <v>103</v>
      </c>
      <c r="C1744" t="s">
        <v>2291</v>
      </c>
      <c r="D1744" t="s">
        <v>2341</v>
      </c>
      <c r="E1744" t="s">
        <v>2375</v>
      </c>
      <c r="F1744" t="s">
        <v>2520</v>
      </c>
      <c r="G1744">
        <v>13</v>
      </c>
      <c r="H1744">
        <v>3</v>
      </c>
      <c r="I1744">
        <v>6453.18</v>
      </c>
      <c r="J1744">
        <v>2</v>
      </c>
      <c r="K1744">
        <v>0</v>
      </c>
      <c r="L1744">
        <v>0</v>
      </c>
      <c r="M1744">
        <v>4</v>
      </c>
      <c r="N1744" t="s">
        <v>2589</v>
      </c>
      <c r="O1744">
        <v>7</v>
      </c>
    </row>
    <row r="1745" spans="1:15" x14ac:dyDescent="0.3">
      <c r="A1745">
        <v>1744</v>
      </c>
      <c r="B1745">
        <v>466</v>
      </c>
      <c r="C1745" t="s">
        <v>2292</v>
      </c>
      <c r="D1745" t="s">
        <v>2339</v>
      </c>
      <c r="E1745" t="s">
        <v>2361</v>
      </c>
      <c r="F1745" t="s">
        <v>1101</v>
      </c>
      <c r="G1745">
        <v>17</v>
      </c>
      <c r="H1745">
        <v>0</v>
      </c>
      <c r="I1745">
        <v>1537.33</v>
      </c>
      <c r="J1745">
        <v>8</v>
      </c>
      <c r="K1745">
        <v>0</v>
      </c>
      <c r="L1745">
        <v>8</v>
      </c>
      <c r="M1745">
        <v>5</v>
      </c>
      <c r="N1745" t="s">
        <v>2589</v>
      </c>
      <c r="O1745">
        <v>30</v>
      </c>
    </row>
    <row r="1746" spans="1:15" x14ac:dyDescent="0.3">
      <c r="A1746">
        <v>1745</v>
      </c>
      <c r="B1746">
        <v>327</v>
      </c>
      <c r="C1746" t="s">
        <v>2293</v>
      </c>
      <c r="D1746" t="s">
        <v>2339</v>
      </c>
      <c r="E1746" t="s">
        <v>2425</v>
      </c>
      <c r="F1746" t="s">
        <v>1101</v>
      </c>
      <c r="G1746">
        <v>3</v>
      </c>
      <c r="H1746">
        <v>0</v>
      </c>
      <c r="I1746">
        <v>1023.44</v>
      </c>
      <c r="J1746">
        <v>4</v>
      </c>
      <c r="K1746">
        <v>0</v>
      </c>
      <c r="L1746">
        <v>2</v>
      </c>
      <c r="M1746">
        <v>3</v>
      </c>
      <c r="N1746" t="s">
        <v>2590</v>
      </c>
    </row>
    <row r="1747" spans="1:15" x14ac:dyDescent="0.3">
      <c r="A1747">
        <v>1746</v>
      </c>
      <c r="B1747">
        <v>437</v>
      </c>
      <c r="C1747" t="s">
        <v>1861</v>
      </c>
      <c r="D1747" t="s">
        <v>2348</v>
      </c>
      <c r="E1747" t="s">
        <v>2362</v>
      </c>
      <c r="F1747" t="s">
        <v>1101</v>
      </c>
      <c r="G1747">
        <v>6</v>
      </c>
      <c r="H1747">
        <v>6</v>
      </c>
      <c r="I1747">
        <v>18725.169999999998</v>
      </c>
      <c r="J1747">
        <v>9</v>
      </c>
      <c r="K1747">
        <v>0</v>
      </c>
      <c r="L1747">
        <v>1</v>
      </c>
      <c r="M1747">
        <v>2</v>
      </c>
      <c r="N1747" t="s">
        <v>2589</v>
      </c>
      <c r="O1747">
        <v>180</v>
      </c>
    </row>
    <row r="1748" spans="1:15" x14ac:dyDescent="0.3">
      <c r="A1748">
        <v>1747</v>
      </c>
      <c r="B1748">
        <v>22</v>
      </c>
      <c r="C1748" t="s">
        <v>1715</v>
      </c>
      <c r="D1748" t="s">
        <v>2342</v>
      </c>
      <c r="E1748" t="s">
        <v>2416</v>
      </c>
      <c r="F1748" t="s">
        <v>2497</v>
      </c>
      <c r="G1748">
        <v>20</v>
      </c>
      <c r="H1748">
        <v>0</v>
      </c>
      <c r="I1748">
        <v>3053.05</v>
      </c>
      <c r="J1748">
        <v>2</v>
      </c>
      <c r="K1748">
        <v>0</v>
      </c>
      <c r="L1748">
        <v>5</v>
      </c>
      <c r="M1748">
        <v>0</v>
      </c>
      <c r="N1748" t="s">
        <v>2589</v>
      </c>
      <c r="O1748">
        <v>30</v>
      </c>
    </row>
    <row r="1749" spans="1:15" x14ac:dyDescent="0.3">
      <c r="A1749">
        <v>1748</v>
      </c>
      <c r="B1749">
        <v>263</v>
      </c>
      <c r="C1749" t="s">
        <v>2271</v>
      </c>
      <c r="D1749" t="s">
        <v>2339</v>
      </c>
      <c r="E1749" t="s">
        <v>2462</v>
      </c>
      <c r="F1749" t="s">
        <v>2560</v>
      </c>
      <c r="G1749">
        <v>11</v>
      </c>
      <c r="H1749">
        <v>0</v>
      </c>
      <c r="I1749">
        <v>2495.2800000000002</v>
      </c>
      <c r="J1749">
        <v>7</v>
      </c>
      <c r="K1749">
        <v>0</v>
      </c>
      <c r="L1749">
        <v>0</v>
      </c>
      <c r="M1749">
        <v>1</v>
      </c>
      <c r="N1749" t="s">
        <v>2589</v>
      </c>
      <c r="O1749">
        <v>7</v>
      </c>
    </row>
    <row r="1750" spans="1:15" x14ac:dyDescent="0.3">
      <c r="A1750">
        <v>1749</v>
      </c>
      <c r="B1750">
        <v>228</v>
      </c>
      <c r="C1750" t="s">
        <v>2294</v>
      </c>
      <c r="D1750" t="s">
        <v>2348</v>
      </c>
      <c r="E1750" t="s">
        <v>2426</v>
      </c>
      <c r="F1750" t="s">
        <v>2532</v>
      </c>
      <c r="G1750">
        <v>20</v>
      </c>
      <c r="H1750">
        <v>4</v>
      </c>
      <c r="I1750">
        <v>10108.43</v>
      </c>
      <c r="J1750">
        <v>1</v>
      </c>
      <c r="K1750">
        <v>0</v>
      </c>
      <c r="L1750">
        <v>2</v>
      </c>
      <c r="M1750">
        <v>5</v>
      </c>
      <c r="N1750" t="s">
        <v>2589</v>
      </c>
      <c r="O1750">
        <v>90</v>
      </c>
    </row>
    <row r="1751" spans="1:15" x14ac:dyDescent="0.3">
      <c r="A1751">
        <v>1750</v>
      </c>
      <c r="B1751">
        <v>398</v>
      </c>
      <c r="C1751" t="s">
        <v>1684</v>
      </c>
      <c r="D1751" t="s">
        <v>2339</v>
      </c>
      <c r="E1751" t="s">
        <v>2369</v>
      </c>
      <c r="F1751" t="s">
        <v>1101</v>
      </c>
      <c r="G1751">
        <v>16</v>
      </c>
      <c r="H1751">
        <v>0</v>
      </c>
      <c r="I1751">
        <v>1191.4100000000001</v>
      </c>
      <c r="J1751">
        <v>5</v>
      </c>
      <c r="K1751">
        <v>0</v>
      </c>
      <c r="L1751">
        <v>1</v>
      </c>
      <c r="M1751">
        <v>1</v>
      </c>
      <c r="N1751" t="s">
        <v>2589</v>
      </c>
      <c r="O1751">
        <v>90</v>
      </c>
    </row>
    <row r="1752" spans="1:15" x14ac:dyDescent="0.3">
      <c r="A1752">
        <v>1751</v>
      </c>
      <c r="B1752">
        <v>76</v>
      </c>
      <c r="C1752" t="s">
        <v>1985</v>
      </c>
      <c r="D1752" t="s">
        <v>2341</v>
      </c>
      <c r="E1752" t="s">
        <v>2413</v>
      </c>
      <c r="F1752" t="s">
        <v>1101</v>
      </c>
      <c r="G1752">
        <v>20</v>
      </c>
      <c r="H1752">
        <v>0</v>
      </c>
      <c r="I1752">
        <v>173.22</v>
      </c>
      <c r="J1752">
        <v>5</v>
      </c>
      <c r="K1752">
        <v>0</v>
      </c>
      <c r="L1752">
        <v>5</v>
      </c>
      <c r="M1752">
        <v>4</v>
      </c>
      <c r="N1752" t="s">
        <v>2592</v>
      </c>
    </row>
    <row r="1753" spans="1:15" x14ac:dyDescent="0.3">
      <c r="A1753">
        <v>1752</v>
      </c>
      <c r="B1753">
        <v>281</v>
      </c>
      <c r="C1753" t="s">
        <v>2225</v>
      </c>
      <c r="D1753" t="s">
        <v>2348</v>
      </c>
      <c r="E1753" t="s">
        <v>2462</v>
      </c>
      <c r="F1753" t="s">
        <v>2551</v>
      </c>
      <c r="G1753">
        <v>9</v>
      </c>
      <c r="H1753">
        <v>2</v>
      </c>
      <c r="I1753">
        <v>6310.29</v>
      </c>
      <c r="J1753">
        <v>6</v>
      </c>
      <c r="K1753">
        <v>0</v>
      </c>
      <c r="L1753">
        <v>7</v>
      </c>
      <c r="M1753">
        <v>0</v>
      </c>
      <c r="N1753" t="s">
        <v>2589</v>
      </c>
      <c r="O1753">
        <v>30</v>
      </c>
    </row>
    <row r="1754" spans="1:15" x14ac:dyDescent="0.3">
      <c r="A1754">
        <v>1753</v>
      </c>
      <c r="B1754">
        <v>301</v>
      </c>
      <c r="C1754" t="s">
        <v>1943</v>
      </c>
      <c r="D1754" t="s">
        <v>2339</v>
      </c>
      <c r="E1754" t="s">
        <v>2393</v>
      </c>
      <c r="F1754" t="s">
        <v>1101</v>
      </c>
      <c r="G1754">
        <v>14</v>
      </c>
      <c r="H1754">
        <v>0</v>
      </c>
      <c r="I1754">
        <v>1285.72</v>
      </c>
      <c r="J1754">
        <v>7</v>
      </c>
      <c r="K1754">
        <v>0</v>
      </c>
      <c r="L1754">
        <v>2</v>
      </c>
      <c r="M1754">
        <v>6</v>
      </c>
      <c r="N1754" t="s">
        <v>2592</v>
      </c>
    </row>
    <row r="1755" spans="1:15" x14ac:dyDescent="0.3">
      <c r="A1755">
        <v>1754</v>
      </c>
      <c r="B1755">
        <v>252</v>
      </c>
      <c r="C1755" t="s">
        <v>1812</v>
      </c>
      <c r="D1755" t="s">
        <v>2341</v>
      </c>
      <c r="E1755" t="s">
        <v>2385</v>
      </c>
      <c r="F1755" t="s">
        <v>2488</v>
      </c>
      <c r="G1755">
        <v>3</v>
      </c>
      <c r="H1755">
        <v>6</v>
      </c>
      <c r="I1755">
        <v>20633.47</v>
      </c>
      <c r="J1755">
        <v>2</v>
      </c>
      <c r="K1755">
        <v>0</v>
      </c>
      <c r="L1755">
        <v>0</v>
      </c>
      <c r="M1755">
        <v>0</v>
      </c>
      <c r="N1755" t="s">
        <v>2589</v>
      </c>
      <c r="O1755">
        <v>30</v>
      </c>
    </row>
    <row r="1756" spans="1:15" x14ac:dyDescent="0.3">
      <c r="A1756">
        <v>1755</v>
      </c>
      <c r="B1756">
        <v>173</v>
      </c>
      <c r="C1756" t="s">
        <v>1677</v>
      </c>
      <c r="D1756" t="s">
        <v>2339</v>
      </c>
      <c r="E1756" t="s">
        <v>2423</v>
      </c>
      <c r="F1756" t="s">
        <v>2569</v>
      </c>
      <c r="G1756">
        <v>11</v>
      </c>
      <c r="H1756">
        <v>2</v>
      </c>
      <c r="I1756">
        <v>13264.29</v>
      </c>
      <c r="J1756">
        <v>7</v>
      </c>
      <c r="K1756">
        <v>1</v>
      </c>
      <c r="L1756">
        <v>3</v>
      </c>
      <c r="M1756">
        <v>1</v>
      </c>
      <c r="N1756" t="s">
        <v>2589</v>
      </c>
      <c r="O1756">
        <v>90</v>
      </c>
    </row>
    <row r="1757" spans="1:15" x14ac:dyDescent="0.3">
      <c r="A1757">
        <v>1756</v>
      </c>
      <c r="B1757">
        <v>359</v>
      </c>
      <c r="C1757" t="s">
        <v>2295</v>
      </c>
      <c r="D1757" t="s">
        <v>2339</v>
      </c>
      <c r="E1757" t="s">
        <v>2401</v>
      </c>
      <c r="F1757" t="s">
        <v>2518</v>
      </c>
      <c r="G1757">
        <v>20</v>
      </c>
      <c r="H1757">
        <v>0</v>
      </c>
      <c r="I1757">
        <v>3885.11</v>
      </c>
      <c r="J1757">
        <v>2</v>
      </c>
      <c r="K1757">
        <v>0</v>
      </c>
      <c r="L1757">
        <v>6</v>
      </c>
      <c r="M1757">
        <v>6</v>
      </c>
      <c r="N1757" t="s">
        <v>2589</v>
      </c>
      <c r="O1757">
        <v>30</v>
      </c>
    </row>
    <row r="1758" spans="1:15" x14ac:dyDescent="0.3">
      <c r="A1758">
        <v>1757</v>
      </c>
      <c r="B1758">
        <v>103</v>
      </c>
      <c r="C1758" t="s">
        <v>2082</v>
      </c>
      <c r="D1758" t="s">
        <v>2346</v>
      </c>
      <c r="E1758" t="s">
        <v>2453</v>
      </c>
      <c r="F1758" t="s">
        <v>1101</v>
      </c>
      <c r="G1758">
        <v>18</v>
      </c>
      <c r="H1758">
        <v>0</v>
      </c>
      <c r="I1758">
        <v>401.48</v>
      </c>
      <c r="J1758">
        <v>10</v>
      </c>
      <c r="K1758">
        <v>0</v>
      </c>
      <c r="L1758">
        <v>3</v>
      </c>
      <c r="M1758">
        <v>1</v>
      </c>
      <c r="N1758" t="s">
        <v>2589</v>
      </c>
      <c r="O1758">
        <v>90</v>
      </c>
    </row>
    <row r="1759" spans="1:15" x14ac:dyDescent="0.3">
      <c r="A1759">
        <v>1758</v>
      </c>
      <c r="B1759">
        <v>455</v>
      </c>
      <c r="C1759" t="s">
        <v>1695</v>
      </c>
      <c r="D1759" t="s">
        <v>2344</v>
      </c>
      <c r="E1759" t="s">
        <v>2457</v>
      </c>
      <c r="F1759" t="s">
        <v>1101</v>
      </c>
      <c r="G1759">
        <v>3</v>
      </c>
      <c r="H1759">
        <v>7</v>
      </c>
      <c r="I1759">
        <v>17774.46</v>
      </c>
      <c r="J1759">
        <v>9</v>
      </c>
      <c r="K1759">
        <v>1</v>
      </c>
      <c r="L1759">
        <v>8</v>
      </c>
      <c r="M1759">
        <v>2</v>
      </c>
      <c r="N1759" t="s">
        <v>2589</v>
      </c>
      <c r="O1759">
        <v>7</v>
      </c>
    </row>
    <row r="1760" spans="1:15" x14ac:dyDescent="0.3">
      <c r="A1760">
        <v>1759</v>
      </c>
      <c r="B1760">
        <v>46</v>
      </c>
      <c r="C1760" t="s">
        <v>1744</v>
      </c>
      <c r="D1760" t="s">
        <v>2339</v>
      </c>
      <c r="E1760" t="s">
        <v>2410</v>
      </c>
      <c r="F1760" t="s">
        <v>1101</v>
      </c>
      <c r="G1760">
        <v>20</v>
      </c>
      <c r="H1760">
        <v>0</v>
      </c>
      <c r="I1760">
        <v>305.25</v>
      </c>
      <c r="J1760">
        <v>3</v>
      </c>
      <c r="K1760">
        <v>0</v>
      </c>
      <c r="L1760">
        <v>6</v>
      </c>
      <c r="M1760">
        <v>2</v>
      </c>
      <c r="N1760" t="s">
        <v>2589</v>
      </c>
      <c r="O1760">
        <v>180</v>
      </c>
    </row>
    <row r="1761" spans="1:15" x14ac:dyDescent="0.3">
      <c r="A1761">
        <v>1760</v>
      </c>
      <c r="B1761">
        <v>363</v>
      </c>
      <c r="C1761" t="s">
        <v>2033</v>
      </c>
      <c r="D1761" t="s">
        <v>2341</v>
      </c>
      <c r="E1761" t="s">
        <v>2465</v>
      </c>
      <c r="F1761" t="s">
        <v>2576</v>
      </c>
      <c r="G1761">
        <v>19</v>
      </c>
      <c r="H1761">
        <v>0</v>
      </c>
      <c r="I1761">
        <v>5615.88</v>
      </c>
      <c r="J1761">
        <v>4</v>
      </c>
      <c r="K1761">
        <v>0</v>
      </c>
      <c r="L1761">
        <v>7</v>
      </c>
      <c r="M1761">
        <v>4</v>
      </c>
      <c r="N1761" t="s">
        <v>2589</v>
      </c>
      <c r="O1761">
        <v>7</v>
      </c>
    </row>
    <row r="1762" spans="1:15" x14ac:dyDescent="0.3">
      <c r="A1762">
        <v>1761</v>
      </c>
      <c r="B1762">
        <v>287</v>
      </c>
      <c r="C1762" t="s">
        <v>1895</v>
      </c>
      <c r="D1762" t="s">
        <v>2343</v>
      </c>
      <c r="E1762" t="s">
        <v>2425</v>
      </c>
      <c r="F1762" t="s">
        <v>2492</v>
      </c>
      <c r="G1762">
        <v>17</v>
      </c>
      <c r="H1762">
        <v>0</v>
      </c>
      <c r="I1762">
        <v>3811.18</v>
      </c>
      <c r="J1762">
        <v>4</v>
      </c>
      <c r="K1762">
        <v>0</v>
      </c>
      <c r="L1762">
        <v>4</v>
      </c>
      <c r="M1762">
        <v>6</v>
      </c>
      <c r="N1762" t="s">
        <v>2589</v>
      </c>
      <c r="O1762">
        <v>7</v>
      </c>
    </row>
    <row r="1763" spans="1:15" x14ac:dyDescent="0.3">
      <c r="A1763">
        <v>1762</v>
      </c>
      <c r="B1763">
        <v>279</v>
      </c>
      <c r="C1763" t="s">
        <v>2296</v>
      </c>
      <c r="D1763" t="s">
        <v>2339</v>
      </c>
      <c r="E1763" t="s">
        <v>2356</v>
      </c>
      <c r="F1763" t="s">
        <v>2484</v>
      </c>
      <c r="G1763">
        <v>6</v>
      </c>
      <c r="H1763">
        <v>0</v>
      </c>
      <c r="I1763">
        <v>2403.89</v>
      </c>
      <c r="J1763">
        <v>7</v>
      </c>
      <c r="K1763">
        <v>0</v>
      </c>
      <c r="L1763">
        <v>0</v>
      </c>
      <c r="M1763">
        <v>2</v>
      </c>
      <c r="N1763" t="s">
        <v>2589</v>
      </c>
      <c r="O1763">
        <v>180</v>
      </c>
    </row>
    <row r="1764" spans="1:15" x14ac:dyDescent="0.3">
      <c r="A1764">
        <v>1763</v>
      </c>
      <c r="B1764">
        <v>100</v>
      </c>
      <c r="C1764" t="s">
        <v>2239</v>
      </c>
      <c r="D1764" t="s">
        <v>2344</v>
      </c>
      <c r="E1764" t="s">
        <v>2417</v>
      </c>
      <c r="F1764" t="s">
        <v>2500</v>
      </c>
      <c r="G1764">
        <v>14</v>
      </c>
      <c r="H1764">
        <v>0</v>
      </c>
      <c r="I1764">
        <v>2711.31</v>
      </c>
      <c r="J1764">
        <v>2</v>
      </c>
      <c r="K1764">
        <v>0</v>
      </c>
      <c r="L1764">
        <v>8</v>
      </c>
      <c r="M1764">
        <v>3</v>
      </c>
      <c r="N1764" t="s">
        <v>2589</v>
      </c>
      <c r="O1764">
        <v>30</v>
      </c>
    </row>
    <row r="1765" spans="1:15" x14ac:dyDescent="0.3">
      <c r="A1765">
        <v>1764</v>
      </c>
      <c r="B1765">
        <v>140</v>
      </c>
      <c r="C1765" t="s">
        <v>2112</v>
      </c>
      <c r="D1765" t="s">
        <v>2348</v>
      </c>
      <c r="E1765" t="s">
        <v>2357</v>
      </c>
      <c r="F1765" t="s">
        <v>2492</v>
      </c>
      <c r="G1765">
        <v>3</v>
      </c>
      <c r="H1765">
        <v>0</v>
      </c>
      <c r="I1765">
        <v>5032.09</v>
      </c>
      <c r="J1765">
        <v>10</v>
      </c>
      <c r="K1765">
        <v>0</v>
      </c>
      <c r="L1765">
        <v>5</v>
      </c>
      <c r="M1765">
        <v>1</v>
      </c>
      <c r="N1765" t="s">
        <v>2589</v>
      </c>
      <c r="O1765">
        <v>30</v>
      </c>
    </row>
    <row r="1766" spans="1:15" x14ac:dyDescent="0.3">
      <c r="A1766">
        <v>1765</v>
      </c>
      <c r="B1766">
        <v>170</v>
      </c>
      <c r="C1766" t="s">
        <v>1991</v>
      </c>
      <c r="D1766" t="s">
        <v>2339</v>
      </c>
      <c r="E1766" t="s">
        <v>2430</v>
      </c>
      <c r="F1766" t="s">
        <v>2495</v>
      </c>
      <c r="G1766">
        <v>9</v>
      </c>
      <c r="H1766">
        <v>0</v>
      </c>
      <c r="I1766">
        <v>4400.78</v>
      </c>
      <c r="J1766">
        <v>1</v>
      </c>
      <c r="K1766">
        <v>0</v>
      </c>
      <c r="L1766">
        <v>6</v>
      </c>
      <c r="M1766">
        <v>2</v>
      </c>
      <c r="N1766" t="s">
        <v>2589</v>
      </c>
      <c r="O1766">
        <v>180</v>
      </c>
    </row>
    <row r="1767" spans="1:15" x14ac:dyDescent="0.3">
      <c r="A1767">
        <v>1766</v>
      </c>
      <c r="B1767">
        <v>199</v>
      </c>
      <c r="C1767" t="s">
        <v>2199</v>
      </c>
      <c r="D1767" t="s">
        <v>2339</v>
      </c>
      <c r="E1767" t="s">
        <v>2413</v>
      </c>
      <c r="F1767" t="s">
        <v>2551</v>
      </c>
      <c r="G1767">
        <v>4</v>
      </c>
      <c r="H1767">
        <v>0</v>
      </c>
      <c r="I1767">
        <v>4089.16</v>
      </c>
      <c r="J1767">
        <v>3</v>
      </c>
      <c r="K1767">
        <v>0</v>
      </c>
      <c r="L1767">
        <v>2</v>
      </c>
      <c r="M1767">
        <v>2</v>
      </c>
      <c r="N1767" t="s">
        <v>2589</v>
      </c>
      <c r="O1767">
        <v>90</v>
      </c>
    </row>
    <row r="1768" spans="1:15" x14ac:dyDescent="0.3">
      <c r="A1768">
        <v>1767</v>
      </c>
      <c r="B1768">
        <v>71</v>
      </c>
      <c r="C1768" t="s">
        <v>1644</v>
      </c>
      <c r="D1768" t="s">
        <v>2340</v>
      </c>
      <c r="E1768" t="s">
        <v>2418</v>
      </c>
      <c r="F1768" t="s">
        <v>2525</v>
      </c>
      <c r="G1768">
        <v>16</v>
      </c>
      <c r="H1768">
        <v>5</v>
      </c>
      <c r="I1768">
        <v>13089.28</v>
      </c>
      <c r="J1768">
        <v>4</v>
      </c>
      <c r="K1768">
        <v>0</v>
      </c>
      <c r="L1768">
        <v>7</v>
      </c>
      <c r="M1768">
        <v>2</v>
      </c>
      <c r="N1768" t="s">
        <v>2589</v>
      </c>
      <c r="O1768">
        <v>180</v>
      </c>
    </row>
    <row r="1769" spans="1:15" x14ac:dyDescent="0.3">
      <c r="A1769">
        <v>1768</v>
      </c>
      <c r="B1769">
        <v>494</v>
      </c>
      <c r="C1769" t="s">
        <v>2206</v>
      </c>
      <c r="D1769" t="s">
        <v>2346</v>
      </c>
      <c r="E1769" t="s">
        <v>2428</v>
      </c>
      <c r="F1769" t="s">
        <v>2585</v>
      </c>
      <c r="G1769">
        <v>11</v>
      </c>
      <c r="H1769">
        <v>0</v>
      </c>
      <c r="I1769">
        <v>5301.05</v>
      </c>
      <c r="J1769">
        <v>8</v>
      </c>
      <c r="K1769">
        <v>0</v>
      </c>
      <c r="L1769">
        <v>5</v>
      </c>
      <c r="M1769">
        <v>6</v>
      </c>
      <c r="N1769" t="s">
        <v>2589</v>
      </c>
      <c r="O1769">
        <v>180</v>
      </c>
    </row>
    <row r="1770" spans="1:15" x14ac:dyDescent="0.3">
      <c r="A1770">
        <v>1769</v>
      </c>
      <c r="B1770">
        <v>198</v>
      </c>
      <c r="C1770" t="s">
        <v>1711</v>
      </c>
      <c r="D1770" t="s">
        <v>2341</v>
      </c>
      <c r="E1770" t="s">
        <v>2401</v>
      </c>
      <c r="F1770" t="s">
        <v>1101</v>
      </c>
      <c r="G1770">
        <v>3</v>
      </c>
      <c r="H1770">
        <v>3</v>
      </c>
      <c r="I1770">
        <v>10032.09</v>
      </c>
      <c r="J1770">
        <v>8</v>
      </c>
      <c r="K1770">
        <v>0</v>
      </c>
      <c r="L1770">
        <v>4</v>
      </c>
      <c r="M1770">
        <v>5</v>
      </c>
      <c r="N1770" t="s">
        <v>2589</v>
      </c>
      <c r="O1770">
        <v>180</v>
      </c>
    </row>
    <row r="1771" spans="1:15" x14ac:dyDescent="0.3">
      <c r="A1771">
        <v>1770</v>
      </c>
      <c r="B1771">
        <v>136</v>
      </c>
      <c r="C1771" t="s">
        <v>2297</v>
      </c>
      <c r="D1771" t="s">
        <v>2347</v>
      </c>
      <c r="E1771" t="s">
        <v>2412</v>
      </c>
      <c r="F1771" t="s">
        <v>2478</v>
      </c>
      <c r="G1771">
        <v>2</v>
      </c>
      <c r="H1771">
        <v>0</v>
      </c>
      <c r="I1771">
        <v>2208.64</v>
      </c>
      <c r="J1771">
        <v>5</v>
      </c>
      <c r="K1771">
        <v>0</v>
      </c>
      <c r="L1771">
        <v>2</v>
      </c>
      <c r="M1771">
        <v>0</v>
      </c>
      <c r="N1771" t="s">
        <v>2589</v>
      </c>
      <c r="O1771">
        <v>14</v>
      </c>
    </row>
    <row r="1772" spans="1:15" x14ac:dyDescent="0.3">
      <c r="A1772">
        <v>1771</v>
      </c>
      <c r="B1772">
        <v>45</v>
      </c>
      <c r="C1772" t="s">
        <v>1626</v>
      </c>
      <c r="D1772" t="s">
        <v>2346</v>
      </c>
      <c r="E1772" t="s">
        <v>2432</v>
      </c>
      <c r="F1772" t="s">
        <v>2560</v>
      </c>
      <c r="G1772">
        <v>4</v>
      </c>
      <c r="H1772">
        <v>3</v>
      </c>
      <c r="I1772">
        <v>8348.76</v>
      </c>
      <c r="J1772">
        <v>2</v>
      </c>
      <c r="K1772">
        <v>0</v>
      </c>
      <c r="L1772">
        <v>8</v>
      </c>
      <c r="M1772">
        <v>2</v>
      </c>
      <c r="N1772" t="s">
        <v>2589</v>
      </c>
      <c r="O1772">
        <v>7</v>
      </c>
    </row>
    <row r="1773" spans="1:15" x14ac:dyDescent="0.3">
      <c r="A1773">
        <v>1772</v>
      </c>
      <c r="B1773">
        <v>412</v>
      </c>
      <c r="C1773" t="s">
        <v>2122</v>
      </c>
      <c r="D1773" t="s">
        <v>2339</v>
      </c>
      <c r="E1773" t="s">
        <v>2359</v>
      </c>
      <c r="F1773" t="s">
        <v>2544</v>
      </c>
      <c r="G1773">
        <v>11</v>
      </c>
      <c r="H1773">
        <v>3</v>
      </c>
      <c r="I1773">
        <v>11117.36</v>
      </c>
      <c r="J1773">
        <v>4</v>
      </c>
      <c r="K1773">
        <v>0</v>
      </c>
      <c r="L1773">
        <v>2</v>
      </c>
      <c r="M1773">
        <v>5</v>
      </c>
      <c r="N1773" t="s">
        <v>2589</v>
      </c>
      <c r="O1773">
        <v>90</v>
      </c>
    </row>
    <row r="1774" spans="1:15" x14ac:dyDescent="0.3">
      <c r="A1774">
        <v>1773</v>
      </c>
      <c r="B1774">
        <v>461</v>
      </c>
      <c r="C1774" t="s">
        <v>1666</v>
      </c>
      <c r="D1774" t="s">
        <v>2339</v>
      </c>
      <c r="E1774" t="s">
        <v>2399</v>
      </c>
      <c r="F1774" t="s">
        <v>2486</v>
      </c>
      <c r="G1774">
        <v>19</v>
      </c>
      <c r="H1774">
        <v>0</v>
      </c>
      <c r="I1774">
        <v>1385.07</v>
      </c>
      <c r="J1774">
        <v>9</v>
      </c>
      <c r="K1774">
        <v>0</v>
      </c>
      <c r="L1774">
        <v>6</v>
      </c>
      <c r="M1774">
        <v>0</v>
      </c>
      <c r="N1774" t="s">
        <v>2590</v>
      </c>
    </row>
    <row r="1775" spans="1:15" x14ac:dyDescent="0.3">
      <c r="A1775">
        <v>1774</v>
      </c>
      <c r="B1775">
        <v>381</v>
      </c>
      <c r="C1775" t="s">
        <v>2298</v>
      </c>
      <c r="D1775" t="s">
        <v>2343</v>
      </c>
      <c r="E1775" t="s">
        <v>2421</v>
      </c>
      <c r="F1775" t="s">
        <v>1101</v>
      </c>
      <c r="G1775">
        <v>2</v>
      </c>
      <c r="H1775">
        <v>0</v>
      </c>
      <c r="I1775">
        <v>387.09</v>
      </c>
      <c r="J1775">
        <v>9</v>
      </c>
      <c r="K1775">
        <v>0</v>
      </c>
      <c r="L1775">
        <v>7</v>
      </c>
      <c r="M1775">
        <v>6</v>
      </c>
      <c r="N1775" t="s">
        <v>2589</v>
      </c>
      <c r="O1775">
        <v>30</v>
      </c>
    </row>
    <row r="1776" spans="1:15" x14ac:dyDescent="0.3">
      <c r="A1776">
        <v>1775</v>
      </c>
      <c r="B1776">
        <v>298</v>
      </c>
      <c r="C1776" t="s">
        <v>1622</v>
      </c>
      <c r="D1776" t="s">
        <v>2339</v>
      </c>
      <c r="E1776" t="s">
        <v>2397</v>
      </c>
      <c r="F1776" t="s">
        <v>2583</v>
      </c>
      <c r="G1776">
        <v>5</v>
      </c>
      <c r="H1776">
        <v>0</v>
      </c>
      <c r="I1776">
        <v>4614.3500000000004</v>
      </c>
      <c r="J1776">
        <v>2</v>
      </c>
      <c r="K1776">
        <v>1</v>
      </c>
      <c r="L1776">
        <v>4</v>
      </c>
      <c r="M1776">
        <v>1</v>
      </c>
      <c r="N1776" t="s">
        <v>2589</v>
      </c>
      <c r="O1776">
        <v>180</v>
      </c>
    </row>
    <row r="1777" spans="1:15" x14ac:dyDescent="0.3">
      <c r="A1777">
        <v>1776</v>
      </c>
      <c r="B1777">
        <v>421</v>
      </c>
      <c r="C1777" t="s">
        <v>2235</v>
      </c>
      <c r="D1777" t="s">
        <v>2342</v>
      </c>
      <c r="E1777" t="s">
        <v>2362</v>
      </c>
      <c r="F1777" t="s">
        <v>2562</v>
      </c>
      <c r="G1777">
        <v>16</v>
      </c>
      <c r="H1777">
        <v>0</v>
      </c>
      <c r="I1777">
        <v>2769.78</v>
      </c>
      <c r="J1777">
        <v>7</v>
      </c>
      <c r="K1777">
        <v>0</v>
      </c>
      <c r="L1777">
        <v>2</v>
      </c>
      <c r="M1777">
        <v>1</v>
      </c>
      <c r="N1777" t="s">
        <v>2589</v>
      </c>
      <c r="O1777">
        <v>180</v>
      </c>
    </row>
    <row r="1778" spans="1:15" x14ac:dyDescent="0.3">
      <c r="A1778">
        <v>1777</v>
      </c>
      <c r="B1778">
        <v>301</v>
      </c>
      <c r="C1778" t="s">
        <v>2213</v>
      </c>
      <c r="D1778" t="s">
        <v>2339</v>
      </c>
      <c r="E1778" t="s">
        <v>2349</v>
      </c>
      <c r="F1778" t="s">
        <v>1101</v>
      </c>
      <c r="G1778">
        <v>4</v>
      </c>
      <c r="H1778">
        <v>0</v>
      </c>
      <c r="I1778">
        <v>949.32</v>
      </c>
      <c r="J1778">
        <v>3</v>
      </c>
      <c r="K1778">
        <v>0</v>
      </c>
      <c r="L1778">
        <v>3</v>
      </c>
      <c r="M1778">
        <v>0</v>
      </c>
      <c r="N1778" t="s">
        <v>2589</v>
      </c>
      <c r="O1778">
        <v>90</v>
      </c>
    </row>
    <row r="1779" spans="1:15" x14ac:dyDescent="0.3">
      <c r="A1779">
        <v>1778</v>
      </c>
      <c r="B1779">
        <v>145</v>
      </c>
      <c r="C1779" t="s">
        <v>1815</v>
      </c>
      <c r="D1779" t="s">
        <v>2344</v>
      </c>
      <c r="E1779" t="s">
        <v>2419</v>
      </c>
      <c r="F1779" t="s">
        <v>2489</v>
      </c>
      <c r="G1779">
        <v>12</v>
      </c>
      <c r="H1779">
        <v>0</v>
      </c>
      <c r="I1779">
        <v>2310.34</v>
      </c>
      <c r="J1779">
        <v>7</v>
      </c>
      <c r="K1779">
        <v>1</v>
      </c>
      <c r="L1779">
        <v>5</v>
      </c>
      <c r="M1779">
        <v>4</v>
      </c>
      <c r="N1779" t="s">
        <v>2589</v>
      </c>
      <c r="O1779">
        <v>14</v>
      </c>
    </row>
    <row r="1780" spans="1:15" x14ac:dyDescent="0.3">
      <c r="A1780">
        <v>1779</v>
      </c>
      <c r="B1780">
        <v>129</v>
      </c>
      <c r="C1780" t="s">
        <v>2053</v>
      </c>
      <c r="D1780" t="s">
        <v>2339</v>
      </c>
      <c r="E1780" t="s">
        <v>2452</v>
      </c>
      <c r="F1780" t="s">
        <v>2479</v>
      </c>
      <c r="G1780">
        <v>5</v>
      </c>
      <c r="H1780">
        <v>3</v>
      </c>
      <c r="I1780">
        <v>11135.54</v>
      </c>
      <c r="J1780">
        <v>1</v>
      </c>
      <c r="K1780">
        <v>0</v>
      </c>
      <c r="L1780">
        <v>5</v>
      </c>
      <c r="M1780">
        <v>0</v>
      </c>
      <c r="N1780" t="s">
        <v>2589</v>
      </c>
      <c r="O1780">
        <v>30</v>
      </c>
    </row>
    <row r="1781" spans="1:15" x14ac:dyDescent="0.3">
      <c r="A1781">
        <v>1780</v>
      </c>
      <c r="B1781">
        <v>463</v>
      </c>
      <c r="C1781" t="s">
        <v>1626</v>
      </c>
      <c r="D1781" t="s">
        <v>2347</v>
      </c>
      <c r="E1781" t="s">
        <v>2456</v>
      </c>
      <c r="F1781" t="s">
        <v>2497</v>
      </c>
      <c r="G1781">
        <v>19</v>
      </c>
      <c r="H1781">
        <v>0</v>
      </c>
      <c r="I1781">
        <v>1519.28</v>
      </c>
      <c r="J1781">
        <v>3</v>
      </c>
      <c r="K1781">
        <v>0</v>
      </c>
      <c r="L1781">
        <v>8</v>
      </c>
      <c r="M1781">
        <v>0</v>
      </c>
      <c r="N1781" t="s">
        <v>2589</v>
      </c>
      <c r="O1781">
        <v>90</v>
      </c>
    </row>
    <row r="1782" spans="1:15" x14ac:dyDescent="0.3">
      <c r="A1782">
        <v>1781</v>
      </c>
      <c r="B1782">
        <v>446</v>
      </c>
      <c r="C1782" t="s">
        <v>2024</v>
      </c>
      <c r="D1782" t="s">
        <v>2348</v>
      </c>
      <c r="E1782" t="s">
        <v>2413</v>
      </c>
      <c r="F1782" t="s">
        <v>2578</v>
      </c>
      <c r="G1782">
        <v>12</v>
      </c>
      <c r="H1782">
        <v>4</v>
      </c>
      <c r="I1782">
        <v>9948.23</v>
      </c>
      <c r="J1782">
        <v>4</v>
      </c>
      <c r="K1782">
        <v>0</v>
      </c>
      <c r="L1782">
        <v>5</v>
      </c>
      <c r="M1782">
        <v>2</v>
      </c>
      <c r="N1782" t="s">
        <v>2589</v>
      </c>
      <c r="O1782">
        <v>180</v>
      </c>
    </row>
    <row r="1783" spans="1:15" x14ac:dyDescent="0.3">
      <c r="A1783">
        <v>1782</v>
      </c>
      <c r="B1783">
        <v>359</v>
      </c>
      <c r="C1783" t="s">
        <v>2207</v>
      </c>
      <c r="D1783" t="s">
        <v>2347</v>
      </c>
      <c r="E1783" t="s">
        <v>2362</v>
      </c>
      <c r="F1783" t="s">
        <v>1101</v>
      </c>
      <c r="G1783">
        <v>16</v>
      </c>
      <c r="H1783">
        <v>0</v>
      </c>
      <c r="I1783">
        <v>1803.13</v>
      </c>
      <c r="J1783">
        <v>4</v>
      </c>
      <c r="K1783">
        <v>0</v>
      </c>
      <c r="L1783">
        <v>1</v>
      </c>
      <c r="M1783">
        <v>5</v>
      </c>
      <c r="N1783" t="s">
        <v>2589</v>
      </c>
      <c r="O1783">
        <v>7</v>
      </c>
    </row>
    <row r="1784" spans="1:15" x14ac:dyDescent="0.3">
      <c r="A1784">
        <v>1783</v>
      </c>
      <c r="B1784">
        <v>76</v>
      </c>
      <c r="C1784" t="s">
        <v>1752</v>
      </c>
      <c r="D1784" t="s">
        <v>2342</v>
      </c>
      <c r="E1784" t="s">
        <v>2398</v>
      </c>
      <c r="F1784" t="s">
        <v>2535</v>
      </c>
      <c r="G1784">
        <v>17</v>
      </c>
      <c r="H1784">
        <v>0</v>
      </c>
      <c r="I1784">
        <v>5041.59</v>
      </c>
      <c r="J1784">
        <v>10</v>
      </c>
      <c r="K1784">
        <v>0</v>
      </c>
      <c r="L1784">
        <v>0</v>
      </c>
      <c r="M1784">
        <v>2</v>
      </c>
      <c r="N1784" t="s">
        <v>2589</v>
      </c>
      <c r="O1784">
        <v>7</v>
      </c>
    </row>
    <row r="1785" spans="1:15" x14ac:dyDescent="0.3">
      <c r="A1785">
        <v>1784</v>
      </c>
      <c r="B1785">
        <v>166</v>
      </c>
      <c r="C1785" t="s">
        <v>2219</v>
      </c>
      <c r="D1785" t="s">
        <v>2339</v>
      </c>
      <c r="E1785" t="s">
        <v>2445</v>
      </c>
      <c r="F1785" t="s">
        <v>2530</v>
      </c>
      <c r="G1785">
        <v>4</v>
      </c>
      <c r="H1785">
        <v>0</v>
      </c>
      <c r="I1785">
        <v>4439.09</v>
      </c>
      <c r="J1785">
        <v>4</v>
      </c>
      <c r="K1785">
        <v>0</v>
      </c>
      <c r="L1785">
        <v>6</v>
      </c>
      <c r="M1785">
        <v>1</v>
      </c>
      <c r="N1785" t="s">
        <v>2589</v>
      </c>
      <c r="O1785">
        <v>7</v>
      </c>
    </row>
    <row r="1786" spans="1:15" x14ac:dyDescent="0.3">
      <c r="A1786">
        <v>1785</v>
      </c>
      <c r="B1786">
        <v>162</v>
      </c>
      <c r="C1786" t="s">
        <v>2155</v>
      </c>
      <c r="D1786" t="s">
        <v>2341</v>
      </c>
      <c r="E1786" t="s">
        <v>2453</v>
      </c>
      <c r="F1786" t="s">
        <v>1101</v>
      </c>
      <c r="G1786">
        <v>15</v>
      </c>
      <c r="H1786">
        <v>1</v>
      </c>
      <c r="I1786">
        <v>3474.22</v>
      </c>
      <c r="J1786">
        <v>5</v>
      </c>
      <c r="K1786">
        <v>0</v>
      </c>
      <c r="L1786">
        <v>4</v>
      </c>
      <c r="M1786">
        <v>1</v>
      </c>
      <c r="N1786" t="s">
        <v>2589</v>
      </c>
      <c r="O1786">
        <v>90</v>
      </c>
    </row>
    <row r="1787" spans="1:15" x14ac:dyDescent="0.3">
      <c r="A1787">
        <v>1786</v>
      </c>
      <c r="B1787">
        <v>17</v>
      </c>
      <c r="C1787" t="s">
        <v>1791</v>
      </c>
      <c r="D1787" t="s">
        <v>2343</v>
      </c>
      <c r="E1787" t="s">
        <v>2436</v>
      </c>
      <c r="F1787" t="s">
        <v>1101</v>
      </c>
      <c r="G1787">
        <v>9</v>
      </c>
      <c r="H1787">
        <v>0</v>
      </c>
      <c r="I1787">
        <v>311.51</v>
      </c>
      <c r="J1787">
        <v>10</v>
      </c>
      <c r="K1787">
        <v>0</v>
      </c>
      <c r="L1787">
        <v>3</v>
      </c>
      <c r="M1787">
        <v>6</v>
      </c>
      <c r="N1787" t="s">
        <v>2589</v>
      </c>
      <c r="O1787">
        <v>180</v>
      </c>
    </row>
    <row r="1788" spans="1:15" x14ac:dyDescent="0.3">
      <c r="A1788">
        <v>1787</v>
      </c>
      <c r="B1788">
        <v>382</v>
      </c>
      <c r="C1788" t="s">
        <v>1874</v>
      </c>
      <c r="D1788" t="s">
        <v>2342</v>
      </c>
      <c r="E1788" t="s">
        <v>2407</v>
      </c>
      <c r="F1788" t="s">
        <v>1101</v>
      </c>
      <c r="G1788">
        <v>13</v>
      </c>
      <c r="H1788">
        <v>0</v>
      </c>
      <c r="I1788">
        <v>962.63</v>
      </c>
      <c r="J1788">
        <v>6</v>
      </c>
      <c r="K1788">
        <v>0</v>
      </c>
      <c r="L1788">
        <v>1</v>
      </c>
      <c r="M1788">
        <v>3</v>
      </c>
      <c r="N1788" t="s">
        <v>2591</v>
      </c>
    </row>
    <row r="1789" spans="1:15" x14ac:dyDescent="0.3">
      <c r="A1789">
        <v>1788</v>
      </c>
      <c r="B1789">
        <v>122</v>
      </c>
      <c r="C1789" t="s">
        <v>2237</v>
      </c>
      <c r="D1789" t="s">
        <v>2344</v>
      </c>
      <c r="E1789" t="s">
        <v>2351</v>
      </c>
      <c r="F1789" t="s">
        <v>2524</v>
      </c>
      <c r="G1789">
        <v>3</v>
      </c>
      <c r="H1789">
        <v>6</v>
      </c>
      <c r="I1789">
        <v>26242.560000000001</v>
      </c>
      <c r="J1789">
        <v>7</v>
      </c>
      <c r="K1789">
        <v>0</v>
      </c>
      <c r="L1789">
        <v>8</v>
      </c>
      <c r="M1789">
        <v>1</v>
      </c>
      <c r="N1789" t="s">
        <v>2589</v>
      </c>
      <c r="O1789">
        <v>7</v>
      </c>
    </row>
    <row r="1790" spans="1:15" x14ac:dyDescent="0.3">
      <c r="A1790">
        <v>1789</v>
      </c>
      <c r="B1790">
        <v>250</v>
      </c>
      <c r="C1790" t="s">
        <v>1869</v>
      </c>
      <c r="D1790" t="s">
        <v>2339</v>
      </c>
      <c r="E1790" t="s">
        <v>2448</v>
      </c>
      <c r="F1790" t="s">
        <v>2471</v>
      </c>
      <c r="G1790">
        <v>16</v>
      </c>
      <c r="H1790">
        <v>0</v>
      </c>
      <c r="I1790">
        <v>4912.9799999999996</v>
      </c>
      <c r="J1790">
        <v>1</v>
      </c>
      <c r="K1790">
        <v>0</v>
      </c>
      <c r="L1790">
        <v>4</v>
      </c>
      <c r="M1790">
        <v>6</v>
      </c>
      <c r="N1790" t="s">
        <v>2589</v>
      </c>
      <c r="O1790">
        <v>14</v>
      </c>
    </row>
    <row r="1791" spans="1:15" x14ac:dyDescent="0.3">
      <c r="A1791">
        <v>1790</v>
      </c>
      <c r="B1791">
        <v>379</v>
      </c>
      <c r="C1791" t="s">
        <v>1765</v>
      </c>
      <c r="D1791" t="s">
        <v>2348</v>
      </c>
      <c r="E1791" t="s">
        <v>2363</v>
      </c>
      <c r="F1791" t="s">
        <v>1101</v>
      </c>
      <c r="G1791">
        <v>1</v>
      </c>
      <c r="H1791">
        <v>7</v>
      </c>
      <c r="I1791">
        <v>5407.82</v>
      </c>
      <c r="J1791">
        <v>5</v>
      </c>
      <c r="K1791">
        <v>0</v>
      </c>
      <c r="L1791">
        <v>0</v>
      </c>
      <c r="M1791">
        <v>3</v>
      </c>
      <c r="N1791" t="s">
        <v>2589</v>
      </c>
      <c r="O1791">
        <v>30</v>
      </c>
    </row>
    <row r="1792" spans="1:15" x14ac:dyDescent="0.3">
      <c r="A1792">
        <v>1791</v>
      </c>
      <c r="B1792">
        <v>218</v>
      </c>
      <c r="C1792" t="s">
        <v>2107</v>
      </c>
      <c r="D1792" t="s">
        <v>2343</v>
      </c>
      <c r="E1792" t="s">
        <v>2408</v>
      </c>
      <c r="F1792" t="s">
        <v>2522</v>
      </c>
      <c r="G1792">
        <v>19</v>
      </c>
      <c r="H1792">
        <v>3</v>
      </c>
      <c r="I1792">
        <v>15256.51</v>
      </c>
      <c r="J1792">
        <v>7</v>
      </c>
      <c r="K1792">
        <v>0</v>
      </c>
      <c r="L1792">
        <v>1</v>
      </c>
      <c r="M1792">
        <v>0</v>
      </c>
      <c r="N1792" t="s">
        <v>2589</v>
      </c>
      <c r="O1792">
        <v>180</v>
      </c>
    </row>
    <row r="1793" spans="1:15" x14ac:dyDescent="0.3">
      <c r="A1793">
        <v>1792</v>
      </c>
      <c r="B1793">
        <v>441</v>
      </c>
      <c r="C1793" t="s">
        <v>1650</v>
      </c>
      <c r="D1793" t="s">
        <v>2341</v>
      </c>
      <c r="E1793" t="s">
        <v>2393</v>
      </c>
      <c r="F1793" t="s">
        <v>1101</v>
      </c>
      <c r="G1793">
        <v>14</v>
      </c>
      <c r="H1793">
        <v>10</v>
      </c>
      <c r="I1793">
        <v>26968.63</v>
      </c>
      <c r="J1793">
        <v>10</v>
      </c>
      <c r="K1793">
        <v>0</v>
      </c>
      <c r="L1793">
        <v>8</v>
      </c>
      <c r="M1793">
        <v>0</v>
      </c>
      <c r="N1793" t="s">
        <v>2589</v>
      </c>
      <c r="O1793">
        <v>7</v>
      </c>
    </row>
    <row r="1794" spans="1:15" x14ac:dyDescent="0.3">
      <c r="A1794">
        <v>1793</v>
      </c>
      <c r="B1794">
        <v>26</v>
      </c>
      <c r="C1794" t="s">
        <v>2194</v>
      </c>
      <c r="D1794" t="s">
        <v>2345</v>
      </c>
      <c r="E1794" t="s">
        <v>2451</v>
      </c>
      <c r="F1794" t="s">
        <v>1101</v>
      </c>
      <c r="G1794">
        <v>17</v>
      </c>
      <c r="H1794">
        <v>0</v>
      </c>
      <c r="I1794">
        <v>1865.23</v>
      </c>
      <c r="J1794">
        <v>9</v>
      </c>
      <c r="K1794">
        <v>0</v>
      </c>
      <c r="L1794">
        <v>7</v>
      </c>
      <c r="M1794">
        <v>6</v>
      </c>
      <c r="N1794" t="s">
        <v>2589</v>
      </c>
      <c r="O1794">
        <v>7</v>
      </c>
    </row>
    <row r="1795" spans="1:15" x14ac:dyDescent="0.3">
      <c r="A1795">
        <v>1794</v>
      </c>
      <c r="B1795">
        <v>44</v>
      </c>
      <c r="C1795" t="s">
        <v>1683</v>
      </c>
      <c r="D1795" t="s">
        <v>2341</v>
      </c>
      <c r="E1795" t="s">
        <v>2442</v>
      </c>
      <c r="F1795" t="s">
        <v>2504</v>
      </c>
      <c r="G1795">
        <v>17</v>
      </c>
      <c r="H1795">
        <v>0</v>
      </c>
      <c r="I1795">
        <v>3733.9</v>
      </c>
      <c r="J1795">
        <v>10</v>
      </c>
      <c r="K1795">
        <v>0</v>
      </c>
      <c r="L1795">
        <v>4</v>
      </c>
      <c r="M1795">
        <v>3</v>
      </c>
      <c r="N1795" t="s">
        <v>2589</v>
      </c>
      <c r="O1795">
        <v>90</v>
      </c>
    </row>
    <row r="1796" spans="1:15" x14ac:dyDescent="0.3">
      <c r="A1796">
        <v>1795</v>
      </c>
      <c r="B1796">
        <v>231</v>
      </c>
      <c r="C1796" t="s">
        <v>1674</v>
      </c>
      <c r="D1796" t="s">
        <v>2343</v>
      </c>
      <c r="E1796" t="s">
        <v>2397</v>
      </c>
      <c r="F1796" t="s">
        <v>2524</v>
      </c>
      <c r="G1796">
        <v>19</v>
      </c>
      <c r="H1796">
        <v>10</v>
      </c>
      <c r="I1796">
        <v>13778.19</v>
      </c>
      <c r="J1796">
        <v>2</v>
      </c>
      <c r="K1796">
        <v>1</v>
      </c>
      <c r="L1796">
        <v>5</v>
      </c>
      <c r="M1796">
        <v>3</v>
      </c>
      <c r="N1796" t="s">
        <v>2589</v>
      </c>
      <c r="O1796">
        <v>180</v>
      </c>
    </row>
    <row r="1797" spans="1:15" x14ac:dyDescent="0.3">
      <c r="A1797">
        <v>1796</v>
      </c>
      <c r="B1797">
        <v>479</v>
      </c>
      <c r="C1797" t="s">
        <v>1734</v>
      </c>
      <c r="D1797" t="s">
        <v>2346</v>
      </c>
      <c r="E1797" t="s">
        <v>2361</v>
      </c>
      <c r="F1797" t="s">
        <v>1101</v>
      </c>
      <c r="G1797">
        <v>12</v>
      </c>
      <c r="H1797">
        <v>0</v>
      </c>
      <c r="I1797">
        <v>1042.3800000000001</v>
      </c>
      <c r="J1797">
        <v>8</v>
      </c>
      <c r="K1797">
        <v>0</v>
      </c>
      <c r="L1797">
        <v>8</v>
      </c>
      <c r="M1797">
        <v>3</v>
      </c>
      <c r="N1797" t="s">
        <v>2589</v>
      </c>
      <c r="O1797">
        <v>14</v>
      </c>
    </row>
    <row r="1798" spans="1:15" x14ac:dyDescent="0.3">
      <c r="A1798">
        <v>1797</v>
      </c>
      <c r="B1798">
        <v>186</v>
      </c>
      <c r="C1798" t="s">
        <v>1841</v>
      </c>
      <c r="D1798" t="s">
        <v>2342</v>
      </c>
      <c r="E1798" t="s">
        <v>2372</v>
      </c>
      <c r="F1798" t="s">
        <v>1101</v>
      </c>
      <c r="G1798">
        <v>16</v>
      </c>
      <c r="H1798">
        <v>0</v>
      </c>
      <c r="I1798">
        <v>953.62</v>
      </c>
      <c r="J1798">
        <v>8</v>
      </c>
      <c r="K1798">
        <v>0</v>
      </c>
      <c r="L1798">
        <v>3</v>
      </c>
      <c r="M1798">
        <v>2</v>
      </c>
      <c r="N1798" t="s">
        <v>2589</v>
      </c>
      <c r="O1798">
        <v>180</v>
      </c>
    </row>
    <row r="1799" spans="1:15" x14ac:dyDescent="0.3">
      <c r="A1799">
        <v>1798</v>
      </c>
      <c r="B1799">
        <v>476</v>
      </c>
      <c r="C1799" t="s">
        <v>2232</v>
      </c>
      <c r="D1799" t="s">
        <v>2341</v>
      </c>
      <c r="E1799" t="s">
        <v>2468</v>
      </c>
      <c r="F1799" t="s">
        <v>1101</v>
      </c>
      <c r="G1799">
        <v>7</v>
      </c>
      <c r="H1799">
        <v>0</v>
      </c>
      <c r="I1799">
        <v>808.4</v>
      </c>
      <c r="J1799">
        <v>10</v>
      </c>
      <c r="K1799">
        <v>0</v>
      </c>
      <c r="L1799">
        <v>1</v>
      </c>
      <c r="M1799">
        <v>1</v>
      </c>
      <c r="N1799" t="s">
        <v>2589</v>
      </c>
      <c r="O1799">
        <v>7</v>
      </c>
    </row>
    <row r="1800" spans="1:15" x14ac:dyDescent="0.3">
      <c r="A1800">
        <v>1799</v>
      </c>
      <c r="B1800">
        <v>432</v>
      </c>
      <c r="C1800" t="s">
        <v>2299</v>
      </c>
      <c r="D1800" t="s">
        <v>2343</v>
      </c>
      <c r="E1800" t="s">
        <v>2391</v>
      </c>
      <c r="F1800" t="s">
        <v>1101</v>
      </c>
      <c r="G1800">
        <v>14</v>
      </c>
      <c r="H1800">
        <v>2</v>
      </c>
      <c r="I1800">
        <v>7051.53</v>
      </c>
      <c r="J1800">
        <v>2</v>
      </c>
      <c r="K1800">
        <v>0</v>
      </c>
      <c r="L1800">
        <v>6</v>
      </c>
      <c r="M1800">
        <v>4</v>
      </c>
      <c r="N1800" t="s">
        <v>2589</v>
      </c>
      <c r="O1800">
        <v>14</v>
      </c>
    </row>
    <row r="1801" spans="1:15" x14ac:dyDescent="0.3">
      <c r="A1801">
        <v>1800</v>
      </c>
      <c r="B1801">
        <v>190</v>
      </c>
      <c r="C1801" t="s">
        <v>2245</v>
      </c>
      <c r="D1801" t="s">
        <v>2341</v>
      </c>
      <c r="E1801" t="s">
        <v>2446</v>
      </c>
      <c r="F1801" t="s">
        <v>1101</v>
      </c>
      <c r="G1801">
        <v>18</v>
      </c>
      <c r="H1801">
        <v>0</v>
      </c>
      <c r="I1801">
        <v>511.82</v>
      </c>
      <c r="J1801">
        <v>7</v>
      </c>
      <c r="K1801">
        <v>0</v>
      </c>
      <c r="L1801">
        <v>8</v>
      </c>
      <c r="M1801">
        <v>6</v>
      </c>
      <c r="N1801" t="s">
        <v>2589</v>
      </c>
      <c r="O1801">
        <v>90</v>
      </c>
    </row>
    <row r="1802" spans="1:15" x14ac:dyDescent="0.3">
      <c r="A1802">
        <v>1801</v>
      </c>
      <c r="B1802">
        <v>192</v>
      </c>
      <c r="C1802" t="s">
        <v>2045</v>
      </c>
      <c r="D1802" t="s">
        <v>2339</v>
      </c>
      <c r="E1802" t="s">
        <v>2459</v>
      </c>
      <c r="F1802" t="s">
        <v>2497</v>
      </c>
      <c r="G1802">
        <v>6</v>
      </c>
      <c r="H1802">
        <v>0</v>
      </c>
      <c r="I1802">
        <v>4071.15</v>
      </c>
      <c r="J1802">
        <v>8</v>
      </c>
      <c r="K1802">
        <v>0</v>
      </c>
      <c r="L1802">
        <v>8</v>
      </c>
      <c r="M1802">
        <v>0</v>
      </c>
      <c r="N1802" t="s">
        <v>2589</v>
      </c>
      <c r="O1802">
        <v>180</v>
      </c>
    </row>
    <row r="1803" spans="1:15" x14ac:dyDescent="0.3">
      <c r="A1803">
        <v>1802</v>
      </c>
      <c r="B1803">
        <v>81</v>
      </c>
      <c r="C1803" t="s">
        <v>1960</v>
      </c>
      <c r="D1803" t="s">
        <v>2348</v>
      </c>
      <c r="E1803" t="s">
        <v>2350</v>
      </c>
      <c r="F1803" t="s">
        <v>2484</v>
      </c>
      <c r="G1803">
        <v>12</v>
      </c>
      <c r="H1803">
        <v>0</v>
      </c>
      <c r="I1803">
        <v>4581.53</v>
      </c>
      <c r="J1803">
        <v>3</v>
      </c>
      <c r="K1803">
        <v>0</v>
      </c>
      <c r="L1803">
        <v>1</v>
      </c>
      <c r="M1803">
        <v>3</v>
      </c>
      <c r="N1803" t="s">
        <v>2589</v>
      </c>
      <c r="O1803">
        <v>180</v>
      </c>
    </row>
    <row r="1804" spans="1:15" x14ac:dyDescent="0.3">
      <c r="A1804">
        <v>1803</v>
      </c>
      <c r="B1804">
        <v>221</v>
      </c>
      <c r="C1804" t="s">
        <v>2282</v>
      </c>
      <c r="D1804" t="s">
        <v>2340</v>
      </c>
      <c r="E1804" t="s">
        <v>2414</v>
      </c>
      <c r="F1804" t="s">
        <v>1101</v>
      </c>
      <c r="G1804">
        <v>15</v>
      </c>
      <c r="H1804">
        <v>0</v>
      </c>
      <c r="I1804">
        <v>1540.27</v>
      </c>
      <c r="J1804">
        <v>6</v>
      </c>
      <c r="K1804">
        <v>0</v>
      </c>
      <c r="L1804">
        <v>7</v>
      </c>
      <c r="M1804">
        <v>5</v>
      </c>
      <c r="N1804" t="s">
        <v>2589</v>
      </c>
      <c r="O1804">
        <v>90</v>
      </c>
    </row>
    <row r="1805" spans="1:15" x14ac:dyDescent="0.3">
      <c r="A1805">
        <v>1804</v>
      </c>
      <c r="B1805">
        <v>400</v>
      </c>
      <c r="C1805" t="s">
        <v>2148</v>
      </c>
      <c r="D1805" t="s">
        <v>2342</v>
      </c>
      <c r="E1805" t="s">
        <v>2447</v>
      </c>
      <c r="F1805" t="s">
        <v>2575</v>
      </c>
      <c r="G1805">
        <v>5</v>
      </c>
      <c r="H1805">
        <v>0</v>
      </c>
      <c r="I1805">
        <v>1692.9</v>
      </c>
      <c r="J1805">
        <v>4</v>
      </c>
      <c r="K1805">
        <v>0</v>
      </c>
      <c r="L1805">
        <v>1</v>
      </c>
      <c r="M1805">
        <v>0</v>
      </c>
      <c r="N1805" t="s">
        <v>2589</v>
      </c>
      <c r="O1805">
        <v>90</v>
      </c>
    </row>
    <row r="1806" spans="1:15" x14ac:dyDescent="0.3">
      <c r="A1806">
        <v>1805</v>
      </c>
      <c r="B1806">
        <v>181</v>
      </c>
      <c r="C1806" t="s">
        <v>1703</v>
      </c>
      <c r="D1806" t="s">
        <v>2344</v>
      </c>
      <c r="E1806" t="s">
        <v>2403</v>
      </c>
      <c r="F1806" t="s">
        <v>1101</v>
      </c>
      <c r="G1806">
        <v>6</v>
      </c>
      <c r="H1806">
        <v>0</v>
      </c>
      <c r="I1806">
        <v>616.17999999999995</v>
      </c>
      <c r="J1806">
        <v>4</v>
      </c>
      <c r="K1806">
        <v>0</v>
      </c>
      <c r="L1806">
        <v>5</v>
      </c>
      <c r="M1806">
        <v>3</v>
      </c>
      <c r="N1806" t="s">
        <v>2589</v>
      </c>
      <c r="O1806">
        <v>90</v>
      </c>
    </row>
    <row r="1807" spans="1:15" x14ac:dyDescent="0.3">
      <c r="A1807">
        <v>1806</v>
      </c>
      <c r="B1807">
        <v>96</v>
      </c>
      <c r="C1807" t="s">
        <v>2300</v>
      </c>
      <c r="D1807" t="s">
        <v>2339</v>
      </c>
      <c r="E1807" t="s">
        <v>2382</v>
      </c>
      <c r="F1807" t="s">
        <v>2489</v>
      </c>
      <c r="G1807">
        <v>18</v>
      </c>
      <c r="H1807">
        <v>0</v>
      </c>
      <c r="I1807">
        <v>1893.76</v>
      </c>
      <c r="J1807">
        <v>9</v>
      </c>
      <c r="K1807">
        <v>0</v>
      </c>
      <c r="L1807">
        <v>5</v>
      </c>
      <c r="M1807">
        <v>0</v>
      </c>
      <c r="N1807" t="s">
        <v>2589</v>
      </c>
      <c r="O1807">
        <v>30</v>
      </c>
    </row>
    <row r="1808" spans="1:15" x14ac:dyDescent="0.3">
      <c r="A1808">
        <v>1807</v>
      </c>
      <c r="B1808">
        <v>117</v>
      </c>
      <c r="C1808" t="s">
        <v>1972</v>
      </c>
      <c r="D1808" t="s">
        <v>2343</v>
      </c>
      <c r="E1808" t="s">
        <v>2450</v>
      </c>
      <c r="F1808" t="s">
        <v>2529</v>
      </c>
      <c r="G1808">
        <v>2</v>
      </c>
      <c r="H1808">
        <v>2</v>
      </c>
      <c r="I1808">
        <v>4687.63</v>
      </c>
      <c r="J1808">
        <v>10</v>
      </c>
      <c r="K1808">
        <v>0</v>
      </c>
      <c r="L1808">
        <v>3</v>
      </c>
      <c r="M1808">
        <v>2</v>
      </c>
      <c r="N1808" t="s">
        <v>2589</v>
      </c>
      <c r="O1808">
        <v>180</v>
      </c>
    </row>
    <row r="1809" spans="1:15" x14ac:dyDescent="0.3">
      <c r="A1809">
        <v>1808</v>
      </c>
      <c r="B1809">
        <v>77</v>
      </c>
      <c r="C1809" t="s">
        <v>2301</v>
      </c>
      <c r="D1809" t="s">
        <v>2347</v>
      </c>
      <c r="E1809" t="s">
        <v>2384</v>
      </c>
      <c r="F1809" t="s">
        <v>2536</v>
      </c>
      <c r="G1809">
        <v>3</v>
      </c>
      <c r="H1809">
        <v>0</v>
      </c>
      <c r="I1809">
        <v>4901.07</v>
      </c>
      <c r="J1809">
        <v>10</v>
      </c>
      <c r="K1809">
        <v>0</v>
      </c>
      <c r="L1809">
        <v>3</v>
      </c>
      <c r="M1809">
        <v>1</v>
      </c>
      <c r="N1809" t="s">
        <v>2589</v>
      </c>
      <c r="O1809">
        <v>180</v>
      </c>
    </row>
    <row r="1810" spans="1:15" x14ac:dyDescent="0.3">
      <c r="A1810">
        <v>1809</v>
      </c>
      <c r="B1810">
        <v>126</v>
      </c>
      <c r="C1810" t="s">
        <v>2286</v>
      </c>
      <c r="D1810" t="s">
        <v>2339</v>
      </c>
      <c r="E1810" t="s">
        <v>2429</v>
      </c>
      <c r="F1810" t="s">
        <v>2574</v>
      </c>
      <c r="G1810">
        <v>17</v>
      </c>
      <c r="H1810">
        <v>1</v>
      </c>
      <c r="I1810">
        <v>4526.2700000000004</v>
      </c>
      <c r="J1810">
        <v>4</v>
      </c>
      <c r="K1810">
        <v>0</v>
      </c>
      <c r="L1810">
        <v>5</v>
      </c>
      <c r="M1810">
        <v>3</v>
      </c>
      <c r="N1810" t="s">
        <v>2589</v>
      </c>
      <c r="O1810">
        <v>7</v>
      </c>
    </row>
    <row r="1811" spans="1:15" x14ac:dyDescent="0.3">
      <c r="A1811">
        <v>1810</v>
      </c>
      <c r="B1811">
        <v>446</v>
      </c>
      <c r="C1811" t="s">
        <v>1665</v>
      </c>
      <c r="D1811" t="s">
        <v>2339</v>
      </c>
      <c r="E1811" t="s">
        <v>2363</v>
      </c>
      <c r="F1811" t="s">
        <v>1101</v>
      </c>
      <c r="G1811">
        <v>13</v>
      </c>
      <c r="H1811">
        <v>0</v>
      </c>
      <c r="I1811">
        <v>1681.12</v>
      </c>
      <c r="J1811">
        <v>6</v>
      </c>
      <c r="K1811">
        <v>0</v>
      </c>
      <c r="L1811">
        <v>2</v>
      </c>
      <c r="M1811">
        <v>0</v>
      </c>
      <c r="N1811" t="s">
        <v>2589</v>
      </c>
      <c r="O1811">
        <v>7</v>
      </c>
    </row>
    <row r="1812" spans="1:15" x14ac:dyDescent="0.3">
      <c r="A1812">
        <v>1811</v>
      </c>
      <c r="B1812">
        <v>426</v>
      </c>
      <c r="C1812" t="s">
        <v>2119</v>
      </c>
      <c r="D1812" t="s">
        <v>2339</v>
      </c>
      <c r="E1812" t="s">
        <v>2352</v>
      </c>
      <c r="F1812" t="s">
        <v>1101</v>
      </c>
      <c r="G1812">
        <v>5</v>
      </c>
      <c r="H1812">
        <v>0</v>
      </c>
      <c r="I1812">
        <v>1182.27</v>
      </c>
      <c r="J1812">
        <v>2</v>
      </c>
      <c r="K1812">
        <v>0</v>
      </c>
      <c r="L1812">
        <v>3</v>
      </c>
      <c r="M1812">
        <v>5</v>
      </c>
      <c r="N1812" t="s">
        <v>2589</v>
      </c>
      <c r="O1812">
        <v>30</v>
      </c>
    </row>
    <row r="1813" spans="1:15" x14ac:dyDescent="0.3">
      <c r="A1813">
        <v>1812</v>
      </c>
      <c r="B1813">
        <v>198</v>
      </c>
      <c r="C1813" t="s">
        <v>2302</v>
      </c>
      <c r="D1813" t="s">
        <v>2340</v>
      </c>
      <c r="E1813" t="s">
        <v>2412</v>
      </c>
      <c r="F1813" t="s">
        <v>1101</v>
      </c>
      <c r="G1813">
        <v>9</v>
      </c>
      <c r="H1813">
        <v>0</v>
      </c>
      <c r="I1813">
        <v>194.22</v>
      </c>
      <c r="J1813">
        <v>7</v>
      </c>
      <c r="K1813">
        <v>0</v>
      </c>
      <c r="L1813">
        <v>3</v>
      </c>
      <c r="M1813">
        <v>4</v>
      </c>
      <c r="N1813" t="s">
        <v>2589</v>
      </c>
      <c r="O1813">
        <v>7</v>
      </c>
    </row>
    <row r="1814" spans="1:15" x14ac:dyDescent="0.3">
      <c r="A1814">
        <v>1813</v>
      </c>
      <c r="B1814">
        <v>27</v>
      </c>
      <c r="C1814" t="s">
        <v>1639</v>
      </c>
      <c r="D1814" t="s">
        <v>2348</v>
      </c>
      <c r="E1814" t="s">
        <v>2411</v>
      </c>
      <c r="F1814" t="s">
        <v>2483</v>
      </c>
      <c r="G1814">
        <v>7</v>
      </c>
      <c r="H1814">
        <v>0</v>
      </c>
      <c r="I1814">
        <v>3984.73</v>
      </c>
      <c r="J1814">
        <v>3</v>
      </c>
      <c r="K1814">
        <v>0</v>
      </c>
      <c r="L1814">
        <v>2</v>
      </c>
      <c r="M1814">
        <v>1</v>
      </c>
      <c r="N1814" t="s">
        <v>2589</v>
      </c>
      <c r="O1814">
        <v>7</v>
      </c>
    </row>
    <row r="1815" spans="1:15" x14ac:dyDescent="0.3">
      <c r="A1815">
        <v>1814</v>
      </c>
      <c r="B1815">
        <v>250</v>
      </c>
      <c r="C1815" t="s">
        <v>2144</v>
      </c>
      <c r="D1815" t="s">
        <v>2339</v>
      </c>
      <c r="E1815" t="s">
        <v>2467</v>
      </c>
      <c r="F1815" t="s">
        <v>2510</v>
      </c>
      <c r="G1815">
        <v>20</v>
      </c>
      <c r="H1815">
        <v>0</v>
      </c>
      <c r="I1815">
        <v>3319.03</v>
      </c>
      <c r="J1815">
        <v>6</v>
      </c>
      <c r="K1815">
        <v>0</v>
      </c>
      <c r="L1815">
        <v>3</v>
      </c>
      <c r="M1815">
        <v>1</v>
      </c>
      <c r="N1815" t="s">
        <v>2589</v>
      </c>
      <c r="O1815">
        <v>90</v>
      </c>
    </row>
    <row r="1816" spans="1:15" x14ac:dyDescent="0.3">
      <c r="A1816">
        <v>1815</v>
      </c>
      <c r="B1816">
        <v>201</v>
      </c>
      <c r="C1816" t="s">
        <v>2303</v>
      </c>
      <c r="D1816" t="s">
        <v>2341</v>
      </c>
      <c r="E1816" t="s">
        <v>2414</v>
      </c>
      <c r="F1816" t="s">
        <v>2545</v>
      </c>
      <c r="G1816">
        <v>20</v>
      </c>
      <c r="H1816">
        <v>2</v>
      </c>
      <c r="I1816">
        <v>8585.5499999999993</v>
      </c>
      <c r="J1816">
        <v>6</v>
      </c>
      <c r="K1816">
        <v>0</v>
      </c>
      <c r="L1816">
        <v>7</v>
      </c>
      <c r="M1816">
        <v>5</v>
      </c>
      <c r="N1816" t="s">
        <v>2589</v>
      </c>
      <c r="O1816">
        <v>30</v>
      </c>
    </row>
    <row r="1817" spans="1:15" x14ac:dyDescent="0.3">
      <c r="A1817">
        <v>1816</v>
      </c>
      <c r="B1817">
        <v>373</v>
      </c>
      <c r="C1817" t="s">
        <v>1652</v>
      </c>
      <c r="D1817" t="s">
        <v>2346</v>
      </c>
      <c r="E1817" t="s">
        <v>2373</v>
      </c>
      <c r="F1817" t="s">
        <v>2506</v>
      </c>
      <c r="G1817">
        <v>6</v>
      </c>
      <c r="H1817">
        <v>5</v>
      </c>
      <c r="I1817">
        <v>10813.56</v>
      </c>
      <c r="J1817">
        <v>2</v>
      </c>
      <c r="K1817">
        <v>0</v>
      </c>
      <c r="L1817">
        <v>1</v>
      </c>
      <c r="M1817">
        <v>5</v>
      </c>
      <c r="N1817" t="s">
        <v>2589</v>
      </c>
      <c r="O1817">
        <v>180</v>
      </c>
    </row>
    <row r="1818" spans="1:15" x14ac:dyDescent="0.3">
      <c r="A1818">
        <v>1817</v>
      </c>
      <c r="B1818">
        <v>299</v>
      </c>
      <c r="C1818" t="s">
        <v>1837</v>
      </c>
      <c r="D1818" t="s">
        <v>2339</v>
      </c>
      <c r="E1818" t="s">
        <v>2463</v>
      </c>
      <c r="F1818" t="s">
        <v>2531</v>
      </c>
      <c r="G1818">
        <v>1</v>
      </c>
      <c r="H1818">
        <v>0</v>
      </c>
      <c r="I1818">
        <v>2447.88</v>
      </c>
      <c r="J1818">
        <v>7</v>
      </c>
      <c r="K1818">
        <v>0</v>
      </c>
      <c r="L1818">
        <v>3</v>
      </c>
      <c r="M1818">
        <v>4</v>
      </c>
      <c r="N1818" t="s">
        <v>2589</v>
      </c>
      <c r="O1818">
        <v>14</v>
      </c>
    </row>
    <row r="1819" spans="1:15" x14ac:dyDescent="0.3">
      <c r="A1819">
        <v>1818</v>
      </c>
      <c r="B1819">
        <v>212</v>
      </c>
      <c r="C1819" t="s">
        <v>1732</v>
      </c>
      <c r="D1819" t="s">
        <v>2342</v>
      </c>
      <c r="E1819" t="s">
        <v>2409</v>
      </c>
      <c r="F1819" t="s">
        <v>2572</v>
      </c>
      <c r="G1819">
        <v>1</v>
      </c>
      <c r="H1819">
        <v>0</v>
      </c>
      <c r="I1819">
        <v>1121.6199999999999</v>
      </c>
      <c r="J1819">
        <v>9</v>
      </c>
      <c r="K1819">
        <v>0</v>
      </c>
      <c r="L1819">
        <v>4</v>
      </c>
      <c r="M1819">
        <v>3</v>
      </c>
      <c r="N1819" t="s">
        <v>2589</v>
      </c>
      <c r="O1819">
        <v>180</v>
      </c>
    </row>
    <row r="1820" spans="1:15" x14ac:dyDescent="0.3">
      <c r="A1820">
        <v>1819</v>
      </c>
      <c r="B1820">
        <v>263</v>
      </c>
      <c r="C1820" t="s">
        <v>2259</v>
      </c>
      <c r="D1820" t="s">
        <v>2339</v>
      </c>
      <c r="E1820" t="s">
        <v>2426</v>
      </c>
      <c r="F1820" t="s">
        <v>1101</v>
      </c>
      <c r="G1820">
        <v>18</v>
      </c>
      <c r="H1820">
        <v>0</v>
      </c>
      <c r="I1820">
        <v>454.57</v>
      </c>
      <c r="J1820">
        <v>2</v>
      </c>
      <c r="K1820">
        <v>0</v>
      </c>
      <c r="L1820">
        <v>6</v>
      </c>
      <c r="M1820">
        <v>3</v>
      </c>
      <c r="N1820" t="s">
        <v>2589</v>
      </c>
      <c r="O1820">
        <v>30</v>
      </c>
    </row>
    <row r="1821" spans="1:15" x14ac:dyDescent="0.3">
      <c r="A1821">
        <v>1820</v>
      </c>
      <c r="B1821">
        <v>487</v>
      </c>
      <c r="C1821" t="s">
        <v>1928</v>
      </c>
      <c r="D1821" t="s">
        <v>2347</v>
      </c>
      <c r="E1821" t="s">
        <v>2449</v>
      </c>
      <c r="F1821" t="s">
        <v>2587</v>
      </c>
      <c r="G1821">
        <v>19</v>
      </c>
      <c r="H1821">
        <v>0</v>
      </c>
      <c r="I1821">
        <v>5847.14</v>
      </c>
      <c r="J1821">
        <v>2</v>
      </c>
      <c r="K1821">
        <v>0</v>
      </c>
      <c r="L1821">
        <v>0</v>
      </c>
      <c r="M1821">
        <v>0</v>
      </c>
      <c r="N1821" t="s">
        <v>2589</v>
      </c>
      <c r="O1821">
        <v>7</v>
      </c>
    </row>
    <row r="1822" spans="1:15" x14ac:dyDescent="0.3">
      <c r="A1822">
        <v>1821</v>
      </c>
      <c r="B1822">
        <v>265</v>
      </c>
      <c r="C1822" t="s">
        <v>1816</v>
      </c>
      <c r="D1822" t="s">
        <v>2340</v>
      </c>
      <c r="E1822" t="s">
        <v>2446</v>
      </c>
      <c r="F1822" t="s">
        <v>2543</v>
      </c>
      <c r="G1822">
        <v>18</v>
      </c>
      <c r="H1822">
        <v>4</v>
      </c>
      <c r="I1822">
        <v>14938.29</v>
      </c>
      <c r="J1822">
        <v>1</v>
      </c>
      <c r="K1822">
        <v>0</v>
      </c>
      <c r="L1822">
        <v>2</v>
      </c>
      <c r="M1822">
        <v>5</v>
      </c>
      <c r="N1822" t="s">
        <v>2589</v>
      </c>
      <c r="O1822">
        <v>30</v>
      </c>
    </row>
    <row r="1823" spans="1:15" x14ac:dyDescent="0.3">
      <c r="A1823">
        <v>1822</v>
      </c>
      <c r="B1823">
        <v>203</v>
      </c>
      <c r="C1823" t="s">
        <v>2304</v>
      </c>
      <c r="D1823" t="s">
        <v>2347</v>
      </c>
      <c r="E1823" t="s">
        <v>2404</v>
      </c>
      <c r="F1823" t="s">
        <v>1101</v>
      </c>
      <c r="G1823">
        <v>6</v>
      </c>
      <c r="H1823">
        <v>0</v>
      </c>
      <c r="I1823">
        <v>364.93</v>
      </c>
      <c r="J1823">
        <v>5</v>
      </c>
      <c r="K1823">
        <v>0</v>
      </c>
      <c r="L1823">
        <v>8</v>
      </c>
      <c r="M1823">
        <v>3</v>
      </c>
      <c r="N1823" t="s">
        <v>2589</v>
      </c>
      <c r="O1823">
        <v>7</v>
      </c>
    </row>
    <row r="1824" spans="1:15" x14ac:dyDescent="0.3">
      <c r="A1824">
        <v>1823</v>
      </c>
      <c r="B1824">
        <v>417</v>
      </c>
      <c r="C1824" t="s">
        <v>2305</v>
      </c>
      <c r="D1824" t="s">
        <v>2346</v>
      </c>
      <c r="E1824" t="s">
        <v>2393</v>
      </c>
      <c r="F1824" t="s">
        <v>2554</v>
      </c>
      <c r="G1824">
        <v>20</v>
      </c>
      <c r="H1824">
        <v>4</v>
      </c>
      <c r="I1824">
        <v>15594.52</v>
      </c>
      <c r="J1824">
        <v>10</v>
      </c>
      <c r="K1824">
        <v>0</v>
      </c>
      <c r="L1824">
        <v>7</v>
      </c>
      <c r="M1824">
        <v>5</v>
      </c>
      <c r="N1824" t="s">
        <v>2589</v>
      </c>
      <c r="O1824">
        <v>90</v>
      </c>
    </row>
    <row r="1825" spans="1:15" x14ac:dyDescent="0.3">
      <c r="A1825">
        <v>1824</v>
      </c>
      <c r="B1825">
        <v>363</v>
      </c>
      <c r="C1825" t="s">
        <v>2306</v>
      </c>
      <c r="D1825" t="s">
        <v>2340</v>
      </c>
      <c r="E1825" t="s">
        <v>2447</v>
      </c>
      <c r="F1825" t="s">
        <v>2515</v>
      </c>
      <c r="G1825">
        <v>16</v>
      </c>
      <c r="H1825">
        <v>0</v>
      </c>
      <c r="I1825">
        <v>3676.16</v>
      </c>
      <c r="J1825">
        <v>3</v>
      </c>
      <c r="K1825">
        <v>0</v>
      </c>
      <c r="L1825">
        <v>0</v>
      </c>
      <c r="M1825">
        <v>0</v>
      </c>
      <c r="N1825" t="s">
        <v>2589</v>
      </c>
      <c r="O1825">
        <v>14</v>
      </c>
    </row>
    <row r="1826" spans="1:15" x14ac:dyDescent="0.3">
      <c r="A1826">
        <v>1825</v>
      </c>
      <c r="B1826">
        <v>358</v>
      </c>
      <c r="C1826" t="s">
        <v>1836</v>
      </c>
      <c r="D1826" t="s">
        <v>2340</v>
      </c>
      <c r="E1826" t="s">
        <v>2453</v>
      </c>
      <c r="F1826" t="s">
        <v>1101</v>
      </c>
      <c r="G1826">
        <v>20</v>
      </c>
      <c r="H1826">
        <v>8</v>
      </c>
      <c r="I1826">
        <v>9986.35</v>
      </c>
      <c r="J1826">
        <v>8</v>
      </c>
      <c r="K1826">
        <v>0</v>
      </c>
      <c r="L1826">
        <v>2</v>
      </c>
      <c r="M1826">
        <v>2</v>
      </c>
      <c r="N1826" t="s">
        <v>2589</v>
      </c>
      <c r="O1826">
        <v>90</v>
      </c>
    </row>
    <row r="1827" spans="1:15" x14ac:dyDescent="0.3">
      <c r="A1827">
        <v>1826</v>
      </c>
      <c r="B1827">
        <v>178</v>
      </c>
      <c r="C1827" t="s">
        <v>2189</v>
      </c>
      <c r="D1827" t="s">
        <v>2340</v>
      </c>
      <c r="E1827" t="s">
        <v>2377</v>
      </c>
      <c r="F1827" t="s">
        <v>1101</v>
      </c>
      <c r="G1827">
        <v>19</v>
      </c>
      <c r="H1827">
        <v>0</v>
      </c>
      <c r="I1827">
        <v>1996.37</v>
      </c>
      <c r="J1827">
        <v>4</v>
      </c>
      <c r="K1827">
        <v>0</v>
      </c>
      <c r="L1827">
        <v>5</v>
      </c>
      <c r="M1827">
        <v>5</v>
      </c>
      <c r="N1827" t="s">
        <v>2589</v>
      </c>
      <c r="O1827">
        <v>180</v>
      </c>
    </row>
    <row r="1828" spans="1:15" x14ac:dyDescent="0.3">
      <c r="A1828">
        <v>1827</v>
      </c>
      <c r="B1828">
        <v>337</v>
      </c>
      <c r="C1828" t="s">
        <v>2200</v>
      </c>
      <c r="D1828" t="s">
        <v>2344</v>
      </c>
      <c r="E1828" t="s">
        <v>2406</v>
      </c>
      <c r="F1828" t="s">
        <v>1101</v>
      </c>
      <c r="G1828">
        <v>13</v>
      </c>
      <c r="H1828">
        <v>3</v>
      </c>
      <c r="I1828">
        <v>7900.34</v>
      </c>
      <c r="J1828">
        <v>7</v>
      </c>
      <c r="K1828">
        <v>0</v>
      </c>
      <c r="L1828">
        <v>7</v>
      </c>
      <c r="M1828">
        <v>5</v>
      </c>
      <c r="N1828" t="s">
        <v>2589</v>
      </c>
      <c r="O1828">
        <v>30</v>
      </c>
    </row>
    <row r="1829" spans="1:15" x14ac:dyDescent="0.3">
      <c r="A1829">
        <v>1828</v>
      </c>
      <c r="B1829">
        <v>93</v>
      </c>
      <c r="C1829" t="s">
        <v>2038</v>
      </c>
      <c r="D1829" t="s">
        <v>2340</v>
      </c>
      <c r="E1829" t="s">
        <v>2370</v>
      </c>
      <c r="F1829" t="s">
        <v>1101</v>
      </c>
      <c r="G1829">
        <v>8</v>
      </c>
      <c r="H1829">
        <v>0</v>
      </c>
      <c r="I1829">
        <v>1266.97</v>
      </c>
      <c r="J1829">
        <v>4</v>
      </c>
      <c r="K1829">
        <v>0</v>
      </c>
      <c r="L1829">
        <v>1</v>
      </c>
      <c r="M1829">
        <v>5</v>
      </c>
      <c r="N1829" t="s">
        <v>2589</v>
      </c>
      <c r="O1829">
        <v>180</v>
      </c>
    </row>
    <row r="1830" spans="1:15" x14ac:dyDescent="0.3">
      <c r="A1830">
        <v>1829</v>
      </c>
      <c r="B1830">
        <v>304</v>
      </c>
      <c r="C1830" t="s">
        <v>2116</v>
      </c>
      <c r="D1830" t="s">
        <v>2341</v>
      </c>
      <c r="E1830" t="s">
        <v>2430</v>
      </c>
      <c r="F1830" t="s">
        <v>2521</v>
      </c>
      <c r="G1830">
        <v>10</v>
      </c>
      <c r="H1830">
        <v>1</v>
      </c>
      <c r="I1830">
        <v>9030.93</v>
      </c>
      <c r="J1830">
        <v>1</v>
      </c>
      <c r="K1830">
        <v>0</v>
      </c>
      <c r="L1830">
        <v>5</v>
      </c>
      <c r="M1830">
        <v>0</v>
      </c>
      <c r="N1830" t="s">
        <v>2589</v>
      </c>
      <c r="O1830">
        <v>180</v>
      </c>
    </row>
    <row r="1831" spans="1:15" x14ac:dyDescent="0.3">
      <c r="A1831">
        <v>1830</v>
      </c>
      <c r="B1831">
        <v>471</v>
      </c>
      <c r="C1831" t="s">
        <v>1793</v>
      </c>
      <c r="D1831" t="s">
        <v>2348</v>
      </c>
      <c r="E1831" t="s">
        <v>2366</v>
      </c>
      <c r="F1831" t="s">
        <v>2495</v>
      </c>
      <c r="G1831">
        <v>13</v>
      </c>
      <c r="H1831">
        <v>0</v>
      </c>
      <c r="I1831">
        <v>2955.87</v>
      </c>
      <c r="J1831">
        <v>7</v>
      </c>
      <c r="K1831">
        <v>0</v>
      </c>
      <c r="L1831">
        <v>1</v>
      </c>
      <c r="M1831">
        <v>1</v>
      </c>
      <c r="N1831" t="s">
        <v>2589</v>
      </c>
      <c r="O1831">
        <v>7</v>
      </c>
    </row>
    <row r="1832" spans="1:15" x14ac:dyDescent="0.3">
      <c r="A1832">
        <v>1831</v>
      </c>
      <c r="B1832">
        <v>416</v>
      </c>
      <c r="C1832" t="s">
        <v>1669</v>
      </c>
      <c r="D1832" t="s">
        <v>2340</v>
      </c>
      <c r="E1832" t="s">
        <v>2370</v>
      </c>
      <c r="F1832" t="s">
        <v>2586</v>
      </c>
      <c r="G1832">
        <v>9</v>
      </c>
      <c r="H1832">
        <v>0</v>
      </c>
      <c r="I1832">
        <v>2528.02</v>
      </c>
      <c r="J1832">
        <v>6</v>
      </c>
      <c r="K1832">
        <v>0</v>
      </c>
      <c r="L1832">
        <v>5</v>
      </c>
      <c r="M1832">
        <v>0</v>
      </c>
      <c r="N1832" t="s">
        <v>2589</v>
      </c>
      <c r="O1832">
        <v>14</v>
      </c>
    </row>
    <row r="1833" spans="1:15" x14ac:dyDescent="0.3">
      <c r="A1833">
        <v>1832</v>
      </c>
      <c r="B1833">
        <v>363</v>
      </c>
      <c r="C1833" t="s">
        <v>1971</v>
      </c>
      <c r="D1833" t="s">
        <v>2344</v>
      </c>
      <c r="E1833" t="s">
        <v>2457</v>
      </c>
      <c r="F1833" t="s">
        <v>2484</v>
      </c>
      <c r="G1833">
        <v>4</v>
      </c>
      <c r="H1833">
        <v>0</v>
      </c>
      <c r="I1833">
        <v>1222.24</v>
      </c>
      <c r="J1833">
        <v>2</v>
      </c>
      <c r="K1833">
        <v>0</v>
      </c>
      <c r="L1833">
        <v>6</v>
      </c>
      <c r="M1833">
        <v>3</v>
      </c>
      <c r="N1833" t="s">
        <v>2589</v>
      </c>
      <c r="O1833">
        <v>7</v>
      </c>
    </row>
    <row r="1834" spans="1:15" x14ac:dyDescent="0.3">
      <c r="A1834">
        <v>1833</v>
      </c>
      <c r="B1834">
        <v>345</v>
      </c>
      <c r="C1834" t="s">
        <v>2307</v>
      </c>
      <c r="D1834" t="s">
        <v>2345</v>
      </c>
      <c r="E1834" t="s">
        <v>2413</v>
      </c>
      <c r="F1834" t="s">
        <v>1101</v>
      </c>
      <c r="G1834">
        <v>13</v>
      </c>
      <c r="H1834">
        <v>10</v>
      </c>
      <c r="I1834">
        <v>34991.22</v>
      </c>
      <c r="J1834">
        <v>1</v>
      </c>
      <c r="K1834">
        <v>0</v>
      </c>
      <c r="L1834">
        <v>7</v>
      </c>
      <c r="M1834">
        <v>1</v>
      </c>
      <c r="N1834" t="s">
        <v>2589</v>
      </c>
      <c r="O1834">
        <v>14</v>
      </c>
    </row>
    <row r="1835" spans="1:15" x14ac:dyDescent="0.3">
      <c r="A1835">
        <v>1834</v>
      </c>
      <c r="B1835">
        <v>73</v>
      </c>
      <c r="C1835" t="s">
        <v>2132</v>
      </c>
      <c r="D1835" t="s">
        <v>2339</v>
      </c>
      <c r="E1835" t="s">
        <v>2466</v>
      </c>
      <c r="F1835" t="s">
        <v>1101</v>
      </c>
      <c r="G1835">
        <v>17</v>
      </c>
      <c r="H1835">
        <v>0</v>
      </c>
      <c r="I1835">
        <v>985.63</v>
      </c>
      <c r="J1835">
        <v>1</v>
      </c>
      <c r="K1835">
        <v>1</v>
      </c>
      <c r="L1835">
        <v>3</v>
      </c>
      <c r="M1835">
        <v>6</v>
      </c>
      <c r="N1835" t="s">
        <v>2589</v>
      </c>
      <c r="O1835">
        <v>14</v>
      </c>
    </row>
    <row r="1836" spans="1:15" x14ac:dyDescent="0.3">
      <c r="A1836">
        <v>1835</v>
      </c>
      <c r="B1836">
        <v>325</v>
      </c>
      <c r="C1836" t="s">
        <v>2308</v>
      </c>
      <c r="D1836" t="s">
        <v>2342</v>
      </c>
      <c r="E1836" t="s">
        <v>2402</v>
      </c>
      <c r="F1836" t="s">
        <v>2473</v>
      </c>
      <c r="G1836">
        <v>17</v>
      </c>
      <c r="H1836">
        <v>0</v>
      </c>
      <c r="I1836">
        <v>2646.58</v>
      </c>
      <c r="J1836">
        <v>5</v>
      </c>
      <c r="K1836">
        <v>0</v>
      </c>
      <c r="L1836">
        <v>5</v>
      </c>
      <c r="M1836">
        <v>1</v>
      </c>
      <c r="N1836" t="s">
        <v>2591</v>
      </c>
    </row>
    <row r="1837" spans="1:15" x14ac:dyDescent="0.3">
      <c r="A1837">
        <v>1836</v>
      </c>
      <c r="B1837">
        <v>62</v>
      </c>
      <c r="C1837" t="s">
        <v>2257</v>
      </c>
      <c r="D1837" t="s">
        <v>2340</v>
      </c>
      <c r="E1837" t="s">
        <v>2432</v>
      </c>
      <c r="F1837" t="s">
        <v>1101</v>
      </c>
      <c r="G1837">
        <v>8</v>
      </c>
      <c r="H1837">
        <v>8</v>
      </c>
      <c r="I1837">
        <v>11881.99</v>
      </c>
      <c r="J1837">
        <v>2</v>
      </c>
      <c r="K1837">
        <v>0</v>
      </c>
      <c r="L1837">
        <v>3</v>
      </c>
      <c r="M1837">
        <v>1</v>
      </c>
      <c r="N1837" t="s">
        <v>2592</v>
      </c>
    </row>
    <row r="1838" spans="1:15" x14ac:dyDescent="0.3">
      <c r="A1838">
        <v>1837</v>
      </c>
      <c r="B1838">
        <v>54</v>
      </c>
      <c r="C1838" t="s">
        <v>1678</v>
      </c>
      <c r="D1838" t="s">
        <v>2345</v>
      </c>
      <c r="E1838" t="s">
        <v>2445</v>
      </c>
      <c r="F1838" t="s">
        <v>2578</v>
      </c>
      <c r="G1838">
        <v>2</v>
      </c>
      <c r="H1838">
        <v>6</v>
      </c>
      <c r="I1838">
        <v>18240.759999999998</v>
      </c>
      <c r="J1838">
        <v>1</v>
      </c>
      <c r="K1838">
        <v>0</v>
      </c>
      <c r="L1838">
        <v>8</v>
      </c>
      <c r="M1838">
        <v>0</v>
      </c>
      <c r="N1838" t="s">
        <v>2589</v>
      </c>
      <c r="O1838">
        <v>7</v>
      </c>
    </row>
    <row r="1839" spans="1:15" x14ac:dyDescent="0.3">
      <c r="A1839">
        <v>1838</v>
      </c>
      <c r="B1839">
        <v>125</v>
      </c>
      <c r="C1839" t="s">
        <v>1646</v>
      </c>
      <c r="D1839" t="s">
        <v>2339</v>
      </c>
      <c r="E1839" t="s">
        <v>2456</v>
      </c>
      <c r="F1839" t="s">
        <v>1101</v>
      </c>
      <c r="G1839">
        <v>2</v>
      </c>
      <c r="H1839">
        <v>1</v>
      </c>
      <c r="I1839">
        <v>1264.4000000000001</v>
      </c>
      <c r="J1839">
        <v>2</v>
      </c>
      <c r="K1839">
        <v>0</v>
      </c>
      <c r="L1839">
        <v>0</v>
      </c>
      <c r="M1839">
        <v>4</v>
      </c>
      <c r="N1839" t="s">
        <v>2589</v>
      </c>
      <c r="O1839">
        <v>7</v>
      </c>
    </row>
    <row r="1840" spans="1:15" x14ac:dyDescent="0.3">
      <c r="A1840">
        <v>1839</v>
      </c>
      <c r="B1840">
        <v>69</v>
      </c>
      <c r="C1840" t="s">
        <v>1948</v>
      </c>
      <c r="D1840" t="s">
        <v>2339</v>
      </c>
      <c r="E1840" t="s">
        <v>2371</v>
      </c>
      <c r="F1840" t="s">
        <v>2533</v>
      </c>
      <c r="G1840">
        <v>18</v>
      </c>
      <c r="H1840">
        <v>0</v>
      </c>
      <c r="I1840">
        <v>2066.16</v>
      </c>
      <c r="J1840">
        <v>2</v>
      </c>
      <c r="K1840">
        <v>0</v>
      </c>
      <c r="L1840">
        <v>7</v>
      </c>
      <c r="M1840">
        <v>6</v>
      </c>
      <c r="N1840" t="s">
        <v>2589</v>
      </c>
      <c r="O1840">
        <v>7</v>
      </c>
    </row>
    <row r="1841" spans="1:15" x14ac:dyDescent="0.3">
      <c r="A1841">
        <v>1840</v>
      </c>
      <c r="B1841">
        <v>108</v>
      </c>
      <c r="C1841" t="s">
        <v>2196</v>
      </c>
      <c r="D1841" t="s">
        <v>2342</v>
      </c>
      <c r="E1841" t="s">
        <v>2395</v>
      </c>
      <c r="F1841" t="s">
        <v>2471</v>
      </c>
      <c r="G1841">
        <v>10</v>
      </c>
      <c r="H1841">
        <v>0</v>
      </c>
      <c r="I1841">
        <v>2258.62</v>
      </c>
      <c r="J1841">
        <v>3</v>
      </c>
      <c r="K1841">
        <v>0</v>
      </c>
      <c r="L1841">
        <v>6</v>
      </c>
      <c r="M1841">
        <v>2</v>
      </c>
      <c r="N1841" t="s">
        <v>2589</v>
      </c>
      <c r="O1841">
        <v>7</v>
      </c>
    </row>
    <row r="1842" spans="1:15" x14ac:dyDescent="0.3">
      <c r="A1842">
        <v>1841</v>
      </c>
      <c r="B1842">
        <v>413</v>
      </c>
      <c r="C1842" t="s">
        <v>1950</v>
      </c>
      <c r="D1842" t="s">
        <v>2339</v>
      </c>
      <c r="E1842" t="s">
        <v>2385</v>
      </c>
      <c r="F1842" t="s">
        <v>2546</v>
      </c>
      <c r="G1842">
        <v>10</v>
      </c>
      <c r="H1842">
        <v>0</v>
      </c>
      <c r="I1842">
        <v>2134.7199999999998</v>
      </c>
      <c r="J1842">
        <v>8</v>
      </c>
      <c r="K1842">
        <v>0</v>
      </c>
      <c r="L1842">
        <v>2</v>
      </c>
      <c r="M1842">
        <v>0</v>
      </c>
      <c r="N1842" t="s">
        <v>2589</v>
      </c>
      <c r="O1842">
        <v>14</v>
      </c>
    </row>
    <row r="1843" spans="1:15" x14ac:dyDescent="0.3">
      <c r="A1843">
        <v>1842</v>
      </c>
      <c r="B1843">
        <v>351</v>
      </c>
      <c r="C1843" t="s">
        <v>1883</v>
      </c>
      <c r="D1843" t="s">
        <v>2342</v>
      </c>
      <c r="E1843" t="s">
        <v>2455</v>
      </c>
      <c r="F1843" t="s">
        <v>2532</v>
      </c>
      <c r="G1843">
        <v>14</v>
      </c>
      <c r="H1843">
        <v>0</v>
      </c>
      <c r="I1843">
        <v>5344.8</v>
      </c>
      <c r="J1843">
        <v>8</v>
      </c>
      <c r="K1843">
        <v>0</v>
      </c>
      <c r="L1843">
        <v>1</v>
      </c>
      <c r="M1843">
        <v>5</v>
      </c>
      <c r="N1843" t="s">
        <v>2589</v>
      </c>
      <c r="O1843">
        <v>180</v>
      </c>
    </row>
    <row r="1844" spans="1:15" x14ac:dyDescent="0.3">
      <c r="A1844">
        <v>1843</v>
      </c>
      <c r="B1844">
        <v>457</v>
      </c>
      <c r="C1844" t="s">
        <v>2203</v>
      </c>
      <c r="D1844" t="s">
        <v>2347</v>
      </c>
      <c r="E1844" t="s">
        <v>2456</v>
      </c>
      <c r="F1844" t="s">
        <v>2469</v>
      </c>
      <c r="G1844">
        <v>15</v>
      </c>
      <c r="H1844">
        <v>0</v>
      </c>
      <c r="I1844">
        <v>2985.74</v>
      </c>
      <c r="J1844">
        <v>2</v>
      </c>
      <c r="K1844">
        <v>0</v>
      </c>
      <c r="L1844">
        <v>7</v>
      </c>
      <c r="M1844">
        <v>3</v>
      </c>
      <c r="N1844" t="s">
        <v>2589</v>
      </c>
      <c r="O1844">
        <v>14</v>
      </c>
    </row>
    <row r="1845" spans="1:15" x14ac:dyDescent="0.3">
      <c r="A1845">
        <v>1844</v>
      </c>
      <c r="B1845">
        <v>405</v>
      </c>
      <c r="C1845" t="s">
        <v>2090</v>
      </c>
      <c r="D1845" t="s">
        <v>2348</v>
      </c>
      <c r="E1845" t="s">
        <v>2420</v>
      </c>
      <c r="F1845" t="s">
        <v>2540</v>
      </c>
      <c r="G1845">
        <v>8</v>
      </c>
      <c r="H1845">
        <v>3</v>
      </c>
      <c r="I1845">
        <v>8278.5499999999993</v>
      </c>
      <c r="J1845">
        <v>5</v>
      </c>
      <c r="K1845">
        <v>0</v>
      </c>
      <c r="L1845">
        <v>4</v>
      </c>
      <c r="M1845">
        <v>2</v>
      </c>
      <c r="N1845" t="s">
        <v>2589</v>
      </c>
      <c r="O1845">
        <v>180</v>
      </c>
    </row>
    <row r="1846" spans="1:15" x14ac:dyDescent="0.3">
      <c r="A1846">
        <v>1845</v>
      </c>
      <c r="B1846">
        <v>210</v>
      </c>
      <c r="C1846" t="s">
        <v>2273</v>
      </c>
      <c r="D1846" t="s">
        <v>2344</v>
      </c>
      <c r="E1846" t="s">
        <v>2420</v>
      </c>
      <c r="F1846" t="s">
        <v>1101</v>
      </c>
      <c r="G1846">
        <v>8</v>
      </c>
      <c r="H1846">
        <v>0</v>
      </c>
      <c r="I1846">
        <v>1123.25</v>
      </c>
      <c r="J1846">
        <v>1</v>
      </c>
      <c r="K1846">
        <v>0</v>
      </c>
      <c r="L1846">
        <v>6</v>
      </c>
      <c r="M1846">
        <v>6</v>
      </c>
      <c r="N1846" t="s">
        <v>2589</v>
      </c>
      <c r="O1846">
        <v>7</v>
      </c>
    </row>
    <row r="1847" spans="1:15" x14ac:dyDescent="0.3">
      <c r="A1847">
        <v>1846</v>
      </c>
      <c r="B1847">
        <v>127</v>
      </c>
      <c r="C1847" t="s">
        <v>1860</v>
      </c>
      <c r="D1847" t="s">
        <v>2343</v>
      </c>
      <c r="E1847" t="s">
        <v>2367</v>
      </c>
      <c r="F1847" t="s">
        <v>2486</v>
      </c>
      <c r="G1847">
        <v>11</v>
      </c>
      <c r="H1847">
        <v>0</v>
      </c>
      <c r="I1847">
        <v>1986.66</v>
      </c>
      <c r="J1847">
        <v>9</v>
      </c>
      <c r="K1847">
        <v>0</v>
      </c>
      <c r="L1847">
        <v>3</v>
      </c>
      <c r="M1847">
        <v>5</v>
      </c>
      <c r="N1847" t="s">
        <v>2589</v>
      </c>
      <c r="O1847">
        <v>14</v>
      </c>
    </row>
    <row r="1848" spans="1:15" x14ac:dyDescent="0.3">
      <c r="A1848">
        <v>1847</v>
      </c>
      <c r="B1848">
        <v>17</v>
      </c>
      <c r="C1848" t="s">
        <v>2224</v>
      </c>
      <c r="D1848" t="s">
        <v>2340</v>
      </c>
      <c r="E1848" t="s">
        <v>2353</v>
      </c>
      <c r="F1848" t="s">
        <v>2514</v>
      </c>
      <c r="G1848">
        <v>8</v>
      </c>
      <c r="H1848">
        <v>0</v>
      </c>
      <c r="I1848">
        <v>2669.07</v>
      </c>
      <c r="J1848">
        <v>1</v>
      </c>
      <c r="K1848">
        <v>1</v>
      </c>
      <c r="L1848">
        <v>3</v>
      </c>
      <c r="M1848">
        <v>4</v>
      </c>
      <c r="N1848" t="s">
        <v>2589</v>
      </c>
      <c r="O1848">
        <v>90</v>
      </c>
    </row>
    <row r="1849" spans="1:15" x14ac:dyDescent="0.3">
      <c r="A1849">
        <v>1848</v>
      </c>
      <c r="B1849">
        <v>459</v>
      </c>
      <c r="C1849" t="s">
        <v>1905</v>
      </c>
      <c r="D1849" t="s">
        <v>2342</v>
      </c>
      <c r="E1849" t="s">
        <v>2401</v>
      </c>
      <c r="F1849" t="s">
        <v>1101</v>
      </c>
      <c r="G1849">
        <v>12</v>
      </c>
      <c r="H1849">
        <v>0</v>
      </c>
      <c r="I1849">
        <v>1161.95</v>
      </c>
      <c r="J1849">
        <v>1</v>
      </c>
      <c r="K1849">
        <v>0</v>
      </c>
      <c r="L1849">
        <v>5</v>
      </c>
      <c r="M1849">
        <v>2</v>
      </c>
      <c r="N1849" t="s">
        <v>2589</v>
      </c>
      <c r="O1849">
        <v>30</v>
      </c>
    </row>
    <row r="1850" spans="1:15" x14ac:dyDescent="0.3">
      <c r="A1850">
        <v>1849</v>
      </c>
      <c r="B1850">
        <v>369</v>
      </c>
      <c r="C1850" t="s">
        <v>2104</v>
      </c>
      <c r="D1850" t="s">
        <v>2344</v>
      </c>
      <c r="E1850" t="s">
        <v>2396</v>
      </c>
      <c r="F1850" t="s">
        <v>2531</v>
      </c>
      <c r="G1850">
        <v>2</v>
      </c>
      <c r="H1850">
        <v>0</v>
      </c>
      <c r="I1850">
        <v>4932.93</v>
      </c>
      <c r="J1850">
        <v>7</v>
      </c>
      <c r="K1850">
        <v>0</v>
      </c>
      <c r="L1850">
        <v>8</v>
      </c>
      <c r="M1850">
        <v>6</v>
      </c>
      <c r="N1850" t="s">
        <v>2589</v>
      </c>
      <c r="O1850">
        <v>180</v>
      </c>
    </row>
    <row r="1851" spans="1:15" x14ac:dyDescent="0.3">
      <c r="A1851">
        <v>1850</v>
      </c>
      <c r="B1851">
        <v>475</v>
      </c>
      <c r="C1851" t="s">
        <v>1659</v>
      </c>
      <c r="D1851" t="s">
        <v>2343</v>
      </c>
      <c r="E1851" t="s">
        <v>2433</v>
      </c>
      <c r="F1851" t="s">
        <v>1101</v>
      </c>
      <c r="G1851">
        <v>2</v>
      </c>
      <c r="H1851">
        <v>8</v>
      </c>
      <c r="I1851">
        <v>24597.11</v>
      </c>
      <c r="J1851">
        <v>1</v>
      </c>
      <c r="K1851">
        <v>1</v>
      </c>
      <c r="L1851">
        <v>0</v>
      </c>
      <c r="M1851">
        <v>6</v>
      </c>
      <c r="N1851" t="s">
        <v>2589</v>
      </c>
      <c r="O1851">
        <v>30</v>
      </c>
    </row>
    <row r="1852" spans="1:15" x14ac:dyDescent="0.3">
      <c r="A1852">
        <v>1851</v>
      </c>
      <c r="B1852">
        <v>254</v>
      </c>
      <c r="C1852" t="s">
        <v>2242</v>
      </c>
      <c r="D1852" t="s">
        <v>2345</v>
      </c>
      <c r="E1852" t="s">
        <v>2387</v>
      </c>
      <c r="F1852" t="s">
        <v>2543</v>
      </c>
      <c r="G1852">
        <v>4</v>
      </c>
      <c r="H1852">
        <v>6</v>
      </c>
      <c r="I1852">
        <v>15931.17</v>
      </c>
      <c r="J1852">
        <v>5</v>
      </c>
      <c r="K1852">
        <v>0</v>
      </c>
      <c r="L1852">
        <v>0</v>
      </c>
      <c r="M1852">
        <v>5</v>
      </c>
      <c r="N1852" t="s">
        <v>2592</v>
      </c>
    </row>
    <row r="1853" spans="1:15" x14ac:dyDescent="0.3">
      <c r="A1853">
        <v>1852</v>
      </c>
      <c r="B1853">
        <v>283</v>
      </c>
      <c r="C1853" t="s">
        <v>1743</v>
      </c>
      <c r="D1853" t="s">
        <v>2339</v>
      </c>
      <c r="E1853" t="s">
        <v>2420</v>
      </c>
      <c r="F1853" t="s">
        <v>2573</v>
      </c>
      <c r="G1853">
        <v>9</v>
      </c>
      <c r="H1853">
        <v>0</v>
      </c>
      <c r="I1853">
        <v>2566.44</v>
      </c>
      <c r="J1853">
        <v>8</v>
      </c>
      <c r="K1853">
        <v>0</v>
      </c>
      <c r="L1853">
        <v>4</v>
      </c>
      <c r="M1853">
        <v>4</v>
      </c>
      <c r="N1853" t="s">
        <v>2589</v>
      </c>
      <c r="O1853">
        <v>90</v>
      </c>
    </row>
    <row r="1854" spans="1:15" x14ac:dyDescent="0.3">
      <c r="A1854">
        <v>1853</v>
      </c>
      <c r="B1854">
        <v>43</v>
      </c>
      <c r="C1854" t="s">
        <v>2301</v>
      </c>
      <c r="D1854" t="s">
        <v>2344</v>
      </c>
      <c r="E1854" t="s">
        <v>2389</v>
      </c>
      <c r="F1854" t="s">
        <v>2478</v>
      </c>
      <c r="G1854">
        <v>1</v>
      </c>
      <c r="H1854">
        <v>0</v>
      </c>
      <c r="I1854">
        <v>823.99</v>
      </c>
      <c r="J1854">
        <v>5</v>
      </c>
      <c r="K1854">
        <v>0</v>
      </c>
      <c r="L1854">
        <v>3</v>
      </c>
      <c r="M1854">
        <v>6</v>
      </c>
      <c r="N1854" t="s">
        <v>2589</v>
      </c>
      <c r="O1854">
        <v>90</v>
      </c>
    </row>
    <row r="1855" spans="1:15" x14ac:dyDescent="0.3">
      <c r="A1855">
        <v>1854</v>
      </c>
      <c r="B1855">
        <v>126</v>
      </c>
      <c r="C1855" t="s">
        <v>1727</v>
      </c>
      <c r="D1855" t="s">
        <v>2339</v>
      </c>
      <c r="E1855" t="s">
        <v>2440</v>
      </c>
      <c r="F1855" t="s">
        <v>1101</v>
      </c>
      <c r="G1855">
        <v>9</v>
      </c>
      <c r="H1855">
        <v>0</v>
      </c>
      <c r="I1855">
        <v>1640.66</v>
      </c>
      <c r="J1855">
        <v>4</v>
      </c>
      <c r="K1855">
        <v>0</v>
      </c>
      <c r="L1855">
        <v>0</v>
      </c>
      <c r="M1855">
        <v>2</v>
      </c>
      <c r="N1855" t="s">
        <v>2589</v>
      </c>
      <c r="O1855">
        <v>14</v>
      </c>
    </row>
    <row r="1856" spans="1:15" x14ac:dyDescent="0.3">
      <c r="A1856">
        <v>1855</v>
      </c>
      <c r="B1856">
        <v>263</v>
      </c>
      <c r="C1856" t="s">
        <v>1804</v>
      </c>
      <c r="D1856" t="s">
        <v>2344</v>
      </c>
      <c r="E1856" t="s">
        <v>2432</v>
      </c>
      <c r="F1856" t="s">
        <v>1101</v>
      </c>
      <c r="G1856">
        <v>9</v>
      </c>
      <c r="H1856">
        <v>0</v>
      </c>
      <c r="I1856">
        <v>1189.8599999999999</v>
      </c>
      <c r="J1856">
        <v>1</v>
      </c>
      <c r="K1856">
        <v>0</v>
      </c>
      <c r="L1856">
        <v>8</v>
      </c>
      <c r="M1856">
        <v>0</v>
      </c>
      <c r="N1856" t="s">
        <v>2589</v>
      </c>
      <c r="O1856">
        <v>14</v>
      </c>
    </row>
    <row r="1857" spans="1:15" x14ac:dyDescent="0.3">
      <c r="A1857">
        <v>1856</v>
      </c>
      <c r="B1857">
        <v>31</v>
      </c>
      <c r="C1857" t="s">
        <v>2260</v>
      </c>
      <c r="D1857" t="s">
        <v>2346</v>
      </c>
      <c r="E1857" t="s">
        <v>2369</v>
      </c>
      <c r="F1857" t="s">
        <v>1101</v>
      </c>
      <c r="G1857">
        <v>5</v>
      </c>
      <c r="H1857">
        <v>0</v>
      </c>
      <c r="I1857">
        <v>1646.74</v>
      </c>
      <c r="J1857">
        <v>7</v>
      </c>
      <c r="K1857">
        <v>0</v>
      </c>
      <c r="L1857">
        <v>1</v>
      </c>
      <c r="M1857">
        <v>4</v>
      </c>
      <c r="N1857" t="s">
        <v>2589</v>
      </c>
      <c r="O1857">
        <v>14</v>
      </c>
    </row>
    <row r="1858" spans="1:15" x14ac:dyDescent="0.3">
      <c r="A1858">
        <v>1857</v>
      </c>
      <c r="B1858">
        <v>238</v>
      </c>
      <c r="C1858" t="s">
        <v>2027</v>
      </c>
      <c r="D1858" t="s">
        <v>2348</v>
      </c>
      <c r="E1858" t="s">
        <v>2433</v>
      </c>
      <c r="F1858" t="s">
        <v>1101</v>
      </c>
      <c r="G1858">
        <v>1</v>
      </c>
      <c r="H1858">
        <v>0</v>
      </c>
      <c r="I1858">
        <v>559.86</v>
      </c>
      <c r="J1858">
        <v>5</v>
      </c>
      <c r="K1858">
        <v>0</v>
      </c>
      <c r="L1858">
        <v>2</v>
      </c>
      <c r="M1858">
        <v>2</v>
      </c>
      <c r="N1858" t="s">
        <v>2589</v>
      </c>
      <c r="O1858">
        <v>90</v>
      </c>
    </row>
    <row r="1859" spans="1:15" x14ac:dyDescent="0.3">
      <c r="A1859">
        <v>1858</v>
      </c>
      <c r="B1859">
        <v>152</v>
      </c>
      <c r="C1859" t="s">
        <v>1621</v>
      </c>
      <c r="D1859" t="s">
        <v>2345</v>
      </c>
      <c r="E1859" t="s">
        <v>2410</v>
      </c>
      <c r="F1859" t="s">
        <v>1101</v>
      </c>
      <c r="G1859">
        <v>7</v>
      </c>
      <c r="H1859">
        <v>0</v>
      </c>
      <c r="I1859">
        <v>698.88</v>
      </c>
      <c r="J1859">
        <v>3</v>
      </c>
      <c r="K1859">
        <v>0</v>
      </c>
      <c r="L1859">
        <v>1</v>
      </c>
      <c r="M1859">
        <v>6</v>
      </c>
      <c r="N1859" t="s">
        <v>2589</v>
      </c>
      <c r="O1859">
        <v>7</v>
      </c>
    </row>
    <row r="1860" spans="1:15" x14ac:dyDescent="0.3">
      <c r="A1860">
        <v>1859</v>
      </c>
      <c r="B1860">
        <v>327</v>
      </c>
      <c r="C1860" t="s">
        <v>1825</v>
      </c>
      <c r="D1860" t="s">
        <v>2342</v>
      </c>
      <c r="E1860" t="s">
        <v>2459</v>
      </c>
      <c r="F1860" t="s">
        <v>1101</v>
      </c>
      <c r="G1860">
        <v>5</v>
      </c>
      <c r="H1860">
        <v>0</v>
      </c>
      <c r="I1860">
        <v>122</v>
      </c>
      <c r="J1860">
        <v>7</v>
      </c>
      <c r="K1860">
        <v>0</v>
      </c>
      <c r="L1860">
        <v>3</v>
      </c>
      <c r="M1860">
        <v>0</v>
      </c>
      <c r="N1860" t="s">
        <v>2589</v>
      </c>
      <c r="O1860">
        <v>30</v>
      </c>
    </row>
    <row r="1861" spans="1:15" x14ac:dyDescent="0.3">
      <c r="A1861">
        <v>1860</v>
      </c>
      <c r="B1861">
        <v>447</v>
      </c>
      <c r="C1861" t="s">
        <v>1863</v>
      </c>
      <c r="D1861" t="s">
        <v>2342</v>
      </c>
      <c r="E1861" t="s">
        <v>2396</v>
      </c>
      <c r="F1861" t="s">
        <v>2572</v>
      </c>
      <c r="G1861">
        <v>14</v>
      </c>
      <c r="H1861">
        <v>0</v>
      </c>
      <c r="I1861">
        <v>2304.56</v>
      </c>
      <c r="J1861">
        <v>6</v>
      </c>
      <c r="K1861">
        <v>0</v>
      </c>
      <c r="L1861">
        <v>8</v>
      </c>
      <c r="M1861">
        <v>2</v>
      </c>
      <c r="N1861" t="s">
        <v>2589</v>
      </c>
      <c r="O1861">
        <v>30</v>
      </c>
    </row>
    <row r="1862" spans="1:15" x14ac:dyDescent="0.3">
      <c r="A1862">
        <v>1861</v>
      </c>
      <c r="B1862">
        <v>397</v>
      </c>
      <c r="C1862" t="s">
        <v>1924</v>
      </c>
      <c r="D1862" t="s">
        <v>2342</v>
      </c>
      <c r="E1862" t="s">
        <v>2441</v>
      </c>
      <c r="F1862" t="s">
        <v>2475</v>
      </c>
      <c r="G1862">
        <v>11</v>
      </c>
      <c r="H1862">
        <v>0</v>
      </c>
      <c r="I1862">
        <v>2973.43</v>
      </c>
      <c r="J1862">
        <v>3</v>
      </c>
      <c r="K1862">
        <v>0</v>
      </c>
      <c r="L1862">
        <v>1</v>
      </c>
      <c r="M1862">
        <v>4</v>
      </c>
      <c r="N1862" t="s">
        <v>2589</v>
      </c>
      <c r="O1862">
        <v>30</v>
      </c>
    </row>
    <row r="1863" spans="1:15" x14ac:dyDescent="0.3">
      <c r="A1863">
        <v>1862</v>
      </c>
      <c r="B1863">
        <v>162</v>
      </c>
      <c r="C1863" t="s">
        <v>2198</v>
      </c>
      <c r="D1863" t="s">
        <v>2339</v>
      </c>
      <c r="E1863" t="s">
        <v>2411</v>
      </c>
      <c r="F1863" t="s">
        <v>1101</v>
      </c>
      <c r="G1863">
        <v>18</v>
      </c>
      <c r="H1863">
        <v>2</v>
      </c>
      <c r="I1863">
        <v>7145.8</v>
      </c>
      <c r="J1863">
        <v>10</v>
      </c>
      <c r="K1863">
        <v>0</v>
      </c>
      <c r="L1863">
        <v>8</v>
      </c>
      <c r="M1863">
        <v>0</v>
      </c>
      <c r="N1863" t="s">
        <v>2589</v>
      </c>
      <c r="O1863">
        <v>180</v>
      </c>
    </row>
    <row r="1864" spans="1:15" x14ac:dyDescent="0.3">
      <c r="A1864">
        <v>1863</v>
      </c>
      <c r="B1864">
        <v>298</v>
      </c>
      <c r="C1864" t="s">
        <v>1851</v>
      </c>
      <c r="D1864" t="s">
        <v>2339</v>
      </c>
      <c r="E1864" t="s">
        <v>2460</v>
      </c>
      <c r="F1864" t="s">
        <v>2514</v>
      </c>
      <c r="G1864">
        <v>5</v>
      </c>
      <c r="H1864">
        <v>0</v>
      </c>
      <c r="I1864">
        <v>5317.1</v>
      </c>
      <c r="J1864">
        <v>9</v>
      </c>
      <c r="K1864">
        <v>0</v>
      </c>
      <c r="L1864">
        <v>3</v>
      </c>
      <c r="M1864">
        <v>5</v>
      </c>
      <c r="N1864" t="s">
        <v>2589</v>
      </c>
      <c r="O1864">
        <v>30</v>
      </c>
    </row>
    <row r="1865" spans="1:15" x14ac:dyDescent="0.3">
      <c r="A1865">
        <v>1864</v>
      </c>
      <c r="B1865">
        <v>449</v>
      </c>
      <c r="C1865" t="s">
        <v>2030</v>
      </c>
      <c r="D1865" t="s">
        <v>2342</v>
      </c>
      <c r="E1865" t="s">
        <v>2402</v>
      </c>
      <c r="F1865" t="s">
        <v>2559</v>
      </c>
      <c r="G1865">
        <v>16</v>
      </c>
      <c r="H1865">
        <v>0</v>
      </c>
      <c r="I1865">
        <v>4399.1400000000003</v>
      </c>
      <c r="J1865">
        <v>10</v>
      </c>
      <c r="K1865">
        <v>0</v>
      </c>
      <c r="L1865">
        <v>7</v>
      </c>
      <c r="M1865">
        <v>6</v>
      </c>
      <c r="N1865" t="s">
        <v>2589</v>
      </c>
      <c r="O1865">
        <v>30</v>
      </c>
    </row>
    <row r="1866" spans="1:15" x14ac:dyDescent="0.3">
      <c r="A1866">
        <v>1865</v>
      </c>
      <c r="B1866">
        <v>404</v>
      </c>
      <c r="C1866" t="s">
        <v>1850</v>
      </c>
      <c r="D1866" t="s">
        <v>2340</v>
      </c>
      <c r="E1866" t="s">
        <v>2370</v>
      </c>
      <c r="F1866" t="s">
        <v>2582</v>
      </c>
      <c r="G1866">
        <v>16</v>
      </c>
      <c r="H1866">
        <v>0</v>
      </c>
      <c r="I1866">
        <v>5583.39</v>
      </c>
      <c r="J1866">
        <v>10</v>
      </c>
      <c r="K1866">
        <v>0</v>
      </c>
      <c r="L1866">
        <v>3</v>
      </c>
      <c r="M1866">
        <v>0</v>
      </c>
      <c r="N1866" t="s">
        <v>2589</v>
      </c>
      <c r="O1866">
        <v>30</v>
      </c>
    </row>
    <row r="1867" spans="1:15" x14ac:dyDescent="0.3">
      <c r="A1867">
        <v>1866</v>
      </c>
      <c r="B1867">
        <v>414</v>
      </c>
      <c r="C1867" t="s">
        <v>1824</v>
      </c>
      <c r="D1867" t="s">
        <v>2342</v>
      </c>
      <c r="E1867" t="s">
        <v>2414</v>
      </c>
      <c r="F1867" t="s">
        <v>2507</v>
      </c>
      <c r="G1867">
        <v>17</v>
      </c>
      <c r="H1867">
        <v>2</v>
      </c>
      <c r="I1867">
        <v>9515.6200000000008</v>
      </c>
      <c r="J1867">
        <v>8</v>
      </c>
      <c r="K1867">
        <v>0</v>
      </c>
      <c r="L1867">
        <v>5</v>
      </c>
      <c r="M1867">
        <v>6</v>
      </c>
      <c r="N1867" t="s">
        <v>2589</v>
      </c>
      <c r="O1867">
        <v>90</v>
      </c>
    </row>
    <row r="1868" spans="1:15" x14ac:dyDescent="0.3">
      <c r="A1868">
        <v>1867</v>
      </c>
      <c r="B1868">
        <v>304</v>
      </c>
      <c r="C1868" t="s">
        <v>1658</v>
      </c>
      <c r="D1868" t="s">
        <v>2344</v>
      </c>
      <c r="E1868" t="s">
        <v>2390</v>
      </c>
      <c r="F1868" t="s">
        <v>1101</v>
      </c>
      <c r="G1868">
        <v>10</v>
      </c>
      <c r="H1868">
        <v>7</v>
      </c>
      <c r="I1868">
        <v>6105.88</v>
      </c>
      <c r="J1868">
        <v>2</v>
      </c>
      <c r="K1868">
        <v>0</v>
      </c>
      <c r="L1868">
        <v>4</v>
      </c>
      <c r="M1868">
        <v>0</v>
      </c>
      <c r="N1868" t="s">
        <v>2589</v>
      </c>
      <c r="O1868">
        <v>30</v>
      </c>
    </row>
    <row r="1869" spans="1:15" x14ac:dyDescent="0.3">
      <c r="A1869">
        <v>1868</v>
      </c>
      <c r="B1869">
        <v>130</v>
      </c>
      <c r="C1869" t="s">
        <v>1635</v>
      </c>
      <c r="D1869" t="s">
        <v>2341</v>
      </c>
      <c r="E1869" t="s">
        <v>2381</v>
      </c>
      <c r="F1869" t="s">
        <v>2476</v>
      </c>
      <c r="G1869">
        <v>14</v>
      </c>
      <c r="H1869">
        <v>0</v>
      </c>
      <c r="I1869">
        <v>6618.24</v>
      </c>
      <c r="J1869">
        <v>4</v>
      </c>
      <c r="K1869">
        <v>0</v>
      </c>
      <c r="L1869">
        <v>4</v>
      </c>
      <c r="M1869">
        <v>3</v>
      </c>
      <c r="N1869" t="s">
        <v>2589</v>
      </c>
      <c r="O1869">
        <v>180</v>
      </c>
    </row>
    <row r="1870" spans="1:15" x14ac:dyDescent="0.3">
      <c r="A1870">
        <v>1869</v>
      </c>
      <c r="B1870">
        <v>74</v>
      </c>
      <c r="C1870" t="s">
        <v>1790</v>
      </c>
      <c r="D1870" t="s">
        <v>2347</v>
      </c>
      <c r="E1870" t="s">
        <v>2426</v>
      </c>
      <c r="F1870" t="s">
        <v>1101</v>
      </c>
      <c r="G1870">
        <v>16</v>
      </c>
      <c r="H1870">
        <v>0</v>
      </c>
      <c r="I1870">
        <v>336.31</v>
      </c>
      <c r="J1870">
        <v>1</v>
      </c>
      <c r="K1870">
        <v>0</v>
      </c>
      <c r="L1870">
        <v>5</v>
      </c>
      <c r="M1870">
        <v>0</v>
      </c>
      <c r="N1870" t="s">
        <v>2589</v>
      </c>
      <c r="O1870">
        <v>14</v>
      </c>
    </row>
    <row r="1871" spans="1:15" x14ac:dyDescent="0.3">
      <c r="A1871">
        <v>1870</v>
      </c>
      <c r="B1871">
        <v>384</v>
      </c>
      <c r="C1871" t="s">
        <v>2293</v>
      </c>
      <c r="D1871" t="s">
        <v>2345</v>
      </c>
      <c r="E1871" t="s">
        <v>2411</v>
      </c>
      <c r="F1871" t="s">
        <v>2521</v>
      </c>
      <c r="G1871">
        <v>20</v>
      </c>
      <c r="H1871">
        <v>0</v>
      </c>
      <c r="I1871">
        <v>5810.8</v>
      </c>
      <c r="J1871">
        <v>8</v>
      </c>
      <c r="K1871">
        <v>0</v>
      </c>
      <c r="L1871">
        <v>5</v>
      </c>
      <c r="M1871">
        <v>1</v>
      </c>
      <c r="N1871" t="s">
        <v>2589</v>
      </c>
      <c r="O1871">
        <v>14</v>
      </c>
    </row>
    <row r="1872" spans="1:15" x14ac:dyDescent="0.3">
      <c r="A1872">
        <v>1871</v>
      </c>
      <c r="B1872">
        <v>219</v>
      </c>
      <c r="C1872" t="s">
        <v>1753</v>
      </c>
      <c r="D1872" t="s">
        <v>2344</v>
      </c>
      <c r="E1872" t="s">
        <v>2451</v>
      </c>
      <c r="F1872" t="s">
        <v>2585</v>
      </c>
      <c r="G1872">
        <v>19</v>
      </c>
      <c r="H1872">
        <v>0</v>
      </c>
      <c r="I1872">
        <v>2269.08</v>
      </c>
      <c r="J1872">
        <v>6</v>
      </c>
      <c r="K1872">
        <v>0</v>
      </c>
      <c r="L1872">
        <v>5</v>
      </c>
      <c r="M1872">
        <v>6</v>
      </c>
      <c r="N1872" t="s">
        <v>2589</v>
      </c>
      <c r="O1872">
        <v>180</v>
      </c>
    </row>
    <row r="1873" spans="1:15" x14ac:dyDescent="0.3">
      <c r="A1873">
        <v>1872</v>
      </c>
      <c r="B1873">
        <v>449</v>
      </c>
      <c r="C1873" t="s">
        <v>2201</v>
      </c>
      <c r="D1873" t="s">
        <v>2342</v>
      </c>
      <c r="E1873" t="s">
        <v>2408</v>
      </c>
      <c r="F1873" t="s">
        <v>2529</v>
      </c>
      <c r="G1873">
        <v>16</v>
      </c>
      <c r="H1873">
        <v>0</v>
      </c>
      <c r="I1873">
        <v>4008.99</v>
      </c>
      <c r="J1873">
        <v>3</v>
      </c>
      <c r="K1873">
        <v>0</v>
      </c>
      <c r="L1873">
        <v>1</v>
      </c>
      <c r="M1873">
        <v>4</v>
      </c>
      <c r="N1873" t="s">
        <v>2589</v>
      </c>
      <c r="O1873">
        <v>14</v>
      </c>
    </row>
    <row r="1874" spans="1:15" x14ac:dyDescent="0.3">
      <c r="A1874">
        <v>1873</v>
      </c>
      <c r="B1874">
        <v>478</v>
      </c>
      <c r="C1874" t="s">
        <v>1982</v>
      </c>
      <c r="D1874" t="s">
        <v>2339</v>
      </c>
      <c r="E1874" t="s">
        <v>2393</v>
      </c>
      <c r="F1874" t="s">
        <v>2542</v>
      </c>
      <c r="G1874">
        <v>7</v>
      </c>
      <c r="H1874">
        <v>0</v>
      </c>
      <c r="I1874">
        <v>3424.58</v>
      </c>
      <c r="J1874">
        <v>8</v>
      </c>
      <c r="K1874">
        <v>0</v>
      </c>
      <c r="L1874">
        <v>4</v>
      </c>
      <c r="M1874">
        <v>5</v>
      </c>
      <c r="N1874" t="s">
        <v>2589</v>
      </c>
      <c r="O1874">
        <v>30</v>
      </c>
    </row>
    <row r="1875" spans="1:15" x14ac:dyDescent="0.3">
      <c r="A1875">
        <v>1874</v>
      </c>
      <c r="B1875">
        <v>21</v>
      </c>
      <c r="C1875" t="s">
        <v>1683</v>
      </c>
      <c r="D1875" t="s">
        <v>2341</v>
      </c>
      <c r="E1875" t="s">
        <v>2467</v>
      </c>
      <c r="F1875" t="s">
        <v>2487</v>
      </c>
      <c r="G1875">
        <v>4</v>
      </c>
      <c r="H1875">
        <v>0</v>
      </c>
      <c r="I1875">
        <v>1731</v>
      </c>
      <c r="J1875">
        <v>2</v>
      </c>
      <c r="K1875">
        <v>1</v>
      </c>
      <c r="L1875">
        <v>5</v>
      </c>
      <c r="M1875">
        <v>0</v>
      </c>
      <c r="N1875" t="s">
        <v>2590</v>
      </c>
    </row>
    <row r="1876" spans="1:15" x14ac:dyDescent="0.3">
      <c r="A1876">
        <v>1875</v>
      </c>
      <c r="B1876">
        <v>363</v>
      </c>
      <c r="C1876" t="s">
        <v>1861</v>
      </c>
      <c r="D1876" t="s">
        <v>2346</v>
      </c>
      <c r="E1876" t="s">
        <v>2381</v>
      </c>
      <c r="F1876" t="s">
        <v>2562</v>
      </c>
      <c r="G1876">
        <v>10</v>
      </c>
      <c r="H1876">
        <v>6</v>
      </c>
      <c r="I1876">
        <v>12522.72</v>
      </c>
      <c r="J1876">
        <v>9</v>
      </c>
      <c r="K1876">
        <v>1</v>
      </c>
      <c r="L1876">
        <v>2</v>
      </c>
      <c r="M1876">
        <v>3</v>
      </c>
      <c r="N1876" t="s">
        <v>2589</v>
      </c>
      <c r="O1876">
        <v>90</v>
      </c>
    </row>
    <row r="1877" spans="1:15" x14ac:dyDescent="0.3">
      <c r="A1877">
        <v>1876</v>
      </c>
      <c r="B1877">
        <v>252</v>
      </c>
      <c r="C1877" t="s">
        <v>2155</v>
      </c>
      <c r="D1877" t="s">
        <v>2344</v>
      </c>
      <c r="E1877" t="s">
        <v>2422</v>
      </c>
      <c r="F1877" t="s">
        <v>2552</v>
      </c>
      <c r="G1877">
        <v>11</v>
      </c>
      <c r="H1877">
        <v>4</v>
      </c>
      <c r="I1877">
        <v>10305.56</v>
      </c>
      <c r="J1877">
        <v>8</v>
      </c>
      <c r="K1877">
        <v>0</v>
      </c>
      <c r="L1877">
        <v>2</v>
      </c>
      <c r="M1877">
        <v>5</v>
      </c>
      <c r="N1877" t="s">
        <v>2589</v>
      </c>
      <c r="O1877">
        <v>14</v>
      </c>
    </row>
    <row r="1878" spans="1:15" x14ac:dyDescent="0.3">
      <c r="A1878">
        <v>1877</v>
      </c>
      <c r="B1878">
        <v>312</v>
      </c>
      <c r="C1878" t="s">
        <v>1764</v>
      </c>
      <c r="D1878" t="s">
        <v>2344</v>
      </c>
      <c r="E1878" t="s">
        <v>2378</v>
      </c>
      <c r="F1878" t="s">
        <v>2500</v>
      </c>
      <c r="G1878">
        <v>12</v>
      </c>
      <c r="H1878">
        <v>0</v>
      </c>
      <c r="I1878">
        <v>2673.29</v>
      </c>
      <c r="J1878">
        <v>3</v>
      </c>
      <c r="K1878">
        <v>0</v>
      </c>
      <c r="L1878">
        <v>3</v>
      </c>
      <c r="M1878">
        <v>5</v>
      </c>
      <c r="N1878" t="s">
        <v>2589</v>
      </c>
      <c r="O1878">
        <v>180</v>
      </c>
    </row>
    <row r="1879" spans="1:15" x14ac:dyDescent="0.3">
      <c r="A1879">
        <v>1878</v>
      </c>
      <c r="B1879">
        <v>198</v>
      </c>
      <c r="C1879" t="s">
        <v>2309</v>
      </c>
      <c r="D1879" t="s">
        <v>2341</v>
      </c>
      <c r="E1879" t="s">
        <v>2440</v>
      </c>
      <c r="F1879" t="s">
        <v>1101</v>
      </c>
      <c r="G1879">
        <v>7</v>
      </c>
      <c r="H1879">
        <v>2</v>
      </c>
      <c r="I1879">
        <v>4281.58</v>
      </c>
      <c r="J1879">
        <v>4</v>
      </c>
      <c r="K1879">
        <v>0</v>
      </c>
      <c r="L1879">
        <v>0</v>
      </c>
      <c r="M1879">
        <v>2</v>
      </c>
      <c r="N1879" t="s">
        <v>2589</v>
      </c>
      <c r="O1879">
        <v>180</v>
      </c>
    </row>
    <row r="1880" spans="1:15" x14ac:dyDescent="0.3">
      <c r="A1880">
        <v>1879</v>
      </c>
      <c r="B1880">
        <v>291</v>
      </c>
      <c r="C1880" t="s">
        <v>2203</v>
      </c>
      <c r="D1880" t="s">
        <v>2342</v>
      </c>
      <c r="E1880" t="s">
        <v>2431</v>
      </c>
      <c r="F1880" t="s">
        <v>2559</v>
      </c>
      <c r="G1880">
        <v>19</v>
      </c>
      <c r="H1880">
        <v>1</v>
      </c>
      <c r="I1880">
        <v>3556.67</v>
      </c>
      <c r="J1880">
        <v>8</v>
      </c>
      <c r="K1880">
        <v>0</v>
      </c>
      <c r="L1880">
        <v>3</v>
      </c>
      <c r="M1880">
        <v>0</v>
      </c>
      <c r="N1880" t="s">
        <v>2592</v>
      </c>
    </row>
    <row r="1881" spans="1:15" x14ac:dyDescent="0.3">
      <c r="A1881">
        <v>1880</v>
      </c>
      <c r="B1881">
        <v>314</v>
      </c>
      <c r="C1881" t="s">
        <v>1827</v>
      </c>
      <c r="D1881" t="s">
        <v>2345</v>
      </c>
      <c r="E1881" t="s">
        <v>2448</v>
      </c>
      <c r="F1881" t="s">
        <v>1101</v>
      </c>
      <c r="G1881">
        <v>10</v>
      </c>
      <c r="H1881">
        <v>0</v>
      </c>
      <c r="I1881">
        <v>198.18</v>
      </c>
      <c r="J1881">
        <v>3</v>
      </c>
      <c r="K1881">
        <v>0</v>
      </c>
      <c r="L1881">
        <v>7</v>
      </c>
      <c r="M1881">
        <v>5</v>
      </c>
      <c r="N1881" t="s">
        <v>2589</v>
      </c>
      <c r="O1881">
        <v>30</v>
      </c>
    </row>
    <row r="1882" spans="1:15" x14ac:dyDescent="0.3">
      <c r="A1882">
        <v>1881</v>
      </c>
      <c r="B1882">
        <v>311</v>
      </c>
      <c r="C1882" t="s">
        <v>2193</v>
      </c>
      <c r="D1882" t="s">
        <v>2344</v>
      </c>
      <c r="E1882" t="s">
        <v>2356</v>
      </c>
      <c r="F1882" t="s">
        <v>2519</v>
      </c>
      <c r="G1882">
        <v>14</v>
      </c>
      <c r="H1882">
        <v>0</v>
      </c>
      <c r="I1882">
        <v>2601.15</v>
      </c>
      <c r="J1882">
        <v>3</v>
      </c>
      <c r="K1882">
        <v>0</v>
      </c>
      <c r="L1882">
        <v>7</v>
      </c>
      <c r="M1882">
        <v>0</v>
      </c>
      <c r="N1882" t="s">
        <v>2589</v>
      </c>
      <c r="O1882">
        <v>7</v>
      </c>
    </row>
    <row r="1883" spans="1:15" x14ac:dyDescent="0.3">
      <c r="A1883">
        <v>1882</v>
      </c>
      <c r="B1883">
        <v>268</v>
      </c>
      <c r="C1883" t="s">
        <v>2310</v>
      </c>
      <c r="D1883" t="s">
        <v>2344</v>
      </c>
      <c r="E1883" t="s">
        <v>2415</v>
      </c>
      <c r="F1883" t="s">
        <v>2521</v>
      </c>
      <c r="G1883">
        <v>20</v>
      </c>
      <c r="H1883">
        <v>6</v>
      </c>
      <c r="I1883">
        <v>21235.13</v>
      </c>
      <c r="J1883">
        <v>4</v>
      </c>
      <c r="K1883">
        <v>0</v>
      </c>
      <c r="L1883">
        <v>5</v>
      </c>
      <c r="M1883">
        <v>6</v>
      </c>
      <c r="N1883" t="s">
        <v>2589</v>
      </c>
      <c r="O1883">
        <v>180</v>
      </c>
    </row>
    <row r="1884" spans="1:15" x14ac:dyDescent="0.3">
      <c r="A1884">
        <v>1883</v>
      </c>
      <c r="B1884">
        <v>265</v>
      </c>
      <c r="C1884" t="s">
        <v>1645</v>
      </c>
      <c r="D1884" t="s">
        <v>2347</v>
      </c>
      <c r="E1884" t="s">
        <v>2463</v>
      </c>
      <c r="F1884" t="s">
        <v>2492</v>
      </c>
      <c r="G1884">
        <v>20</v>
      </c>
      <c r="H1884">
        <v>0</v>
      </c>
      <c r="I1884">
        <v>5110.51</v>
      </c>
      <c r="J1884">
        <v>9</v>
      </c>
      <c r="K1884">
        <v>0</v>
      </c>
      <c r="L1884">
        <v>6</v>
      </c>
      <c r="M1884">
        <v>6</v>
      </c>
      <c r="N1884" t="s">
        <v>2589</v>
      </c>
      <c r="O1884">
        <v>180</v>
      </c>
    </row>
    <row r="1885" spans="1:15" x14ac:dyDescent="0.3">
      <c r="A1885">
        <v>1884</v>
      </c>
      <c r="B1885">
        <v>145</v>
      </c>
      <c r="C1885" t="s">
        <v>1825</v>
      </c>
      <c r="D1885" t="s">
        <v>2346</v>
      </c>
      <c r="E1885" t="s">
        <v>2414</v>
      </c>
      <c r="F1885" t="s">
        <v>2517</v>
      </c>
      <c r="G1885">
        <v>9</v>
      </c>
      <c r="H1885">
        <v>0</v>
      </c>
      <c r="I1885">
        <v>2849.74</v>
      </c>
      <c r="J1885">
        <v>9</v>
      </c>
      <c r="K1885">
        <v>0</v>
      </c>
      <c r="L1885">
        <v>5</v>
      </c>
      <c r="M1885">
        <v>4</v>
      </c>
      <c r="N1885" t="s">
        <v>2589</v>
      </c>
      <c r="O1885">
        <v>90</v>
      </c>
    </row>
    <row r="1886" spans="1:15" x14ac:dyDescent="0.3">
      <c r="A1886">
        <v>1885</v>
      </c>
      <c r="B1886">
        <v>167</v>
      </c>
      <c r="C1886" t="s">
        <v>2122</v>
      </c>
      <c r="D1886" t="s">
        <v>2341</v>
      </c>
      <c r="E1886" t="s">
        <v>2452</v>
      </c>
      <c r="F1886" t="s">
        <v>1101</v>
      </c>
      <c r="G1886">
        <v>19</v>
      </c>
      <c r="H1886">
        <v>0</v>
      </c>
      <c r="I1886">
        <v>1530.81</v>
      </c>
      <c r="J1886">
        <v>1</v>
      </c>
      <c r="K1886">
        <v>0</v>
      </c>
      <c r="L1886">
        <v>7</v>
      </c>
      <c r="M1886">
        <v>1</v>
      </c>
      <c r="N1886" t="s">
        <v>2589</v>
      </c>
      <c r="O1886">
        <v>90</v>
      </c>
    </row>
    <row r="1887" spans="1:15" x14ac:dyDescent="0.3">
      <c r="A1887">
        <v>1886</v>
      </c>
      <c r="B1887">
        <v>212</v>
      </c>
      <c r="C1887" t="s">
        <v>2076</v>
      </c>
      <c r="D1887" t="s">
        <v>2339</v>
      </c>
      <c r="E1887" t="s">
        <v>2385</v>
      </c>
      <c r="F1887" t="s">
        <v>2566</v>
      </c>
      <c r="G1887">
        <v>17</v>
      </c>
      <c r="H1887">
        <v>0</v>
      </c>
      <c r="I1887">
        <v>1543.55</v>
      </c>
      <c r="J1887">
        <v>3</v>
      </c>
      <c r="K1887">
        <v>0</v>
      </c>
      <c r="L1887">
        <v>3</v>
      </c>
      <c r="M1887">
        <v>5</v>
      </c>
      <c r="N1887" t="s">
        <v>2589</v>
      </c>
      <c r="O1887">
        <v>30</v>
      </c>
    </row>
    <row r="1888" spans="1:15" x14ac:dyDescent="0.3">
      <c r="A1888">
        <v>1887</v>
      </c>
      <c r="B1888">
        <v>468</v>
      </c>
      <c r="C1888" t="s">
        <v>1695</v>
      </c>
      <c r="D1888" t="s">
        <v>2341</v>
      </c>
      <c r="E1888" t="s">
        <v>2376</v>
      </c>
      <c r="F1888" t="s">
        <v>2543</v>
      </c>
      <c r="G1888">
        <v>5</v>
      </c>
      <c r="H1888">
        <v>0</v>
      </c>
      <c r="I1888">
        <v>2894.03</v>
      </c>
      <c r="J1888">
        <v>5</v>
      </c>
      <c r="K1888">
        <v>0</v>
      </c>
      <c r="L1888">
        <v>3</v>
      </c>
      <c r="M1888">
        <v>6</v>
      </c>
      <c r="N1888" t="s">
        <v>2589</v>
      </c>
      <c r="O1888">
        <v>30</v>
      </c>
    </row>
    <row r="1889" spans="1:15" x14ac:dyDescent="0.3">
      <c r="A1889">
        <v>1888</v>
      </c>
      <c r="B1889">
        <v>55</v>
      </c>
      <c r="C1889" t="s">
        <v>1750</v>
      </c>
      <c r="D1889" t="s">
        <v>2344</v>
      </c>
      <c r="E1889" t="s">
        <v>2412</v>
      </c>
      <c r="F1889" t="s">
        <v>1101</v>
      </c>
      <c r="G1889">
        <v>15</v>
      </c>
      <c r="H1889">
        <v>0</v>
      </c>
      <c r="I1889">
        <v>163.66999999999999</v>
      </c>
      <c r="J1889">
        <v>9</v>
      </c>
      <c r="K1889">
        <v>0</v>
      </c>
      <c r="L1889">
        <v>6</v>
      </c>
      <c r="M1889">
        <v>4</v>
      </c>
      <c r="N1889" t="s">
        <v>2589</v>
      </c>
      <c r="O1889">
        <v>30</v>
      </c>
    </row>
    <row r="1890" spans="1:15" x14ac:dyDescent="0.3">
      <c r="A1890">
        <v>1889</v>
      </c>
      <c r="B1890">
        <v>273</v>
      </c>
      <c r="C1890" t="s">
        <v>1816</v>
      </c>
      <c r="D1890" t="s">
        <v>2339</v>
      </c>
      <c r="E1890" t="s">
        <v>2380</v>
      </c>
      <c r="F1890" t="s">
        <v>2508</v>
      </c>
      <c r="G1890">
        <v>3</v>
      </c>
      <c r="H1890">
        <v>0</v>
      </c>
      <c r="I1890">
        <v>3723.8</v>
      </c>
      <c r="J1890">
        <v>3</v>
      </c>
      <c r="K1890">
        <v>1</v>
      </c>
      <c r="L1890">
        <v>4</v>
      </c>
      <c r="M1890">
        <v>0</v>
      </c>
      <c r="N1890" t="s">
        <v>2589</v>
      </c>
      <c r="O1890">
        <v>180</v>
      </c>
    </row>
    <row r="1891" spans="1:15" x14ac:dyDescent="0.3">
      <c r="A1891">
        <v>1890</v>
      </c>
      <c r="B1891">
        <v>121</v>
      </c>
      <c r="C1891" t="s">
        <v>1748</v>
      </c>
      <c r="D1891" t="s">
        <v>2348</v>
      </c>
      <c r="E1891" t="s">
        <v>2375</v>
      </c>
      <c r="F1891" t="s">
        <v>1101</v>
      </c>
      <c r="G1891">
        <v>7</v>
      </c>
      <c r="H1891">
        <v>0</v>
      </c>
      <c r="I1891">
        <v>199.53</v>
      </c>
      <c r="J1891">
        <v>5</v>
      </c>
      <c r="K1891">
        <v>0</v>
      </c>
      <c r="L1891">
        <v>1</v>
      </c>
      <c r="M1891">
        <v>3</v>
      </c>
      <c r="N1891" t="s">
        <v>2589</v>
      </c>
      <c r="O1891">
        <v>30</v>
      </c>
    </row>
    <row r="1892" spans="1:15" x14ac:dyDescent="0.3">
      <c r="A1892">
        <v>1891</v>
      </c>
      <c r="B1892">
        <v>347</v>
      </c>
      <c r="C1892" t="s">
        <v>1735</v>
      </c>
      <c r="D1892" t="s">
        <v>2348</v>
      </c>
      <c r="E1892" t="s">
        <v>2403</v>
      </c>
      <c r="F1892" t="s">
        <v>1101</v>
      </c>
      <c r="G1892">
        <v>8</v>
      </c>
      <c r="H1892">
        <v>8</v>
      </c>
      <c r="I1892">
        <v>12709.91</v>
      </c>
      <c r="J1892">
        <v>1</v>
      </c>
      <c r="K1892">
        <v>0</v>
      </c>
      <c r="L1892">
        <v>7</v>
      </c>
      <c r="M1892">
        <v>5</v>
      </c>
      <c r="N1892" t="s">
        <v>2589</v>
      </c>
      <c r="O1892">
        <v>90</v>
      </c>
    </row>
    <row r="1893" spans="1:15" x14ac:dyDescent="0.3">
      <c r="A1893">
        <v>1892</v>
      </c>
      <c r="B1893">
        <v>177</v>
      </c>
      <c r="C1893" t="s">
        <v>2242</v>
      </c>
      <c r="D1893" t="s">
        <v>2344</v>
      </c>
      <c r="E1893" t="s">
        <v>2459</v>
      </c>
      <c r="F1893" t="s">
        <v>2483</v>
      </c>
      <c r="G1893">
        <v>19</v>
      </c>
      <c r="H1893">
        <v>0</v>
      </c>
      <c r="I1893">
        <v>3950.55</v>
      </c>
      <c r="J1893">
        <v>1</v>
      </c>
      <c r="K1893">
        <v>0</v>
      </c>
      <c r="L1893">
        <v>3</v>
      </c>
      <c r="M1893">
        <v>5</v>
      </c>
      <c r="N1893" t="s">
        <v>2591</v>
      </c>
    </row>
    <row r="1894" spans="1:15" x14ac:dyDescent="0.3">
      <c r="A1894">
        <v>1893</v>
      </c>
      <c r="B1894">
        <v>372</v>
      </c>
      <c r="C1894" t="s">
        <v>1654</v>
      </c>
      <c r="D1894" t="s">
        <v>2346</v>
      </c>
      <c r="E1894" t="s">
        <v>2399</v>
      </c>
      <c r="F1894" t="s">
        <v>1101</v>
      </c>
      <c r="G1894">
        <v>4</v>
      </c>
      <c r="H1894">
        <v>0</v>
      </c>
      <c r="I1894">
        <v>839.85</v>
      </c>
      <c r="J1894">
        <v>3</v>
      </c>
      <c r="K1894">
        <v>1</v>
      </c>
      <c r="L1894">
        <v>2</v>
      </c>
      <c r="M1894">
        <v>6</v>
      </c>
      <c r="N1894" t="s">
        <v>2589</v>
      </c>
      <c r="O1894">
        <v>7</v>
      </c>
    </row>
    <row r="1895" spans="1:15" x14ac:dyDescent="0.3">
      <c r="A1895">
        <v>1894</v>
      </c>
      <c r="B1895">
        <v>283</v>
      </c>
      <c r="C1895" t="s">
        <v>1975</v>
      </c>
      <c r="D1895" t="s">
        <v>2346</v>
      </c>
      <c r="E1895" t="s">
        <v>2445</v>
      </c>
      <c r="F1895" t="s">
        <v>1101</v>
      </c>
      <c r="G1895">
        <v>19</v>
      </c>
      <c r="H1895">
        <v>0</v>
      </c>
      <c r="I1895">
        <v>544.84</v>
      </c>
      <c r="J1895">
        <v>3</v>
      </c>
      <c r="K1895">
        <v>0</v>
      </c>
      <c r="L1895">
        <v>6</v>
      </c>
      <c r="M1895">
        <v>3</v>
      </c>
      <c r="N1895" t="s">
        <v>2589</v>
      </c>
      <c r="O1895">
        <v>180</v>
      </c>
    </row>
    <row r="1896" spans="1:15" x14ac:dyDescent="0.3">
      <c r="A1896">
        <v>1895</v>
      </c>
      <c r="B1896">
        <v>277</v>
      </c>
      <c r="C1896" t="s">
        <v>2100</v>
      </c>
      <c r="D1896" t="s">
        <v>2340</v>
      </c>
      <c r="E1896" t="s">
        <v>2468</v>
      </c>
      <c r="F1896" t="s">
        <v>1101</v>
      </c>
      <c r="G1896">
        <v>14</v>
      </c>
      <c r="H1896">
        <v>1</v>
      </c>
      <c r="I1896">
        <v>2645.18</v>
      </c>
      <c r="J1896">
        <v>4</v>
      </c>
      <c r="K1896">
        <v>0</v>
      </c>
      <c r="L1896">
        <v>4</v>
      </c>
      <c r="M1896">
        <v>0</v>
      </c>
      <c r="N1896" t="s">
        <v>2589</v>
      </c>
      <c r="O1896">
        <v>14</v>
      </c>
    </row>
    <row r="1897" spans="1:15" x14ac:dyDescent="0.3">
      <c r="A1897">
        <v>1896</v>
      </c>
      <c r="B1897">
        <v>421</v>
      </c>
      <c r="C1897" t="s">
        <v>1926</v>
      </c>
      <c r="D1897" t="s">
        <v>2339</v>
      </c>
      <c r="E1897" t="s">
        <v>2430</v>
      </c>
      <c r="F1897" t="s">
        <v>2526</v>
      </c>
      <c r="G1897">
        <v>17</v>
      </c>
      <c r="H1897">
        <v>0</v>
      </c>
      <c r="I1897">
        <v>4650.68</v>
      </c>
      <c r="J1897">
        <v>10</v>
      </c>
      <c r="K1897">
        <v>1</v>
      </c>
      <c r="L1897">
        <v>7</v>
      </c>
      <c r="M1897">
        <v>6</v>
      </c>
      <c r="N1897" t="s">
        <v>2589</v>
      </c>
      <c r="O1897">
        <v>90</v>
      </c>
    </row>
    <row r="1898" spans="1:15" x14ac:dyDescent="0.3">
      <c r="A1898">
        <v>1897</v>
      </c>
      <c r="B1898">
        <v>418</v>
      </c>
      <c r="C1898" t="s">
        <v>1938</v>
      </c>
      <c r="D1898" t="s">
        <v>2341</v>
      </c>
      <c r="E1898" t="s">
        <v>2349</v>
      </c>
      <c r="F1898" t="s">
        <v>2534</v>
      </c>
      <c r="G1898">
        <v>1</v>
      </c>
      <c r="H1898">
        <v>0</v>
      </c>
      <c r="I1898">
        <v>3417.8</v>
      </c>
      <c r="J1898">
        <v>4</v>
      </c>
      <c r="K1898">
        <v>0</v>
      </c>
      <c r="L1898">
        <v>7</v>
      </c>
      <c r="M1898">
        <v>0</v>
      </c>
      <c r="N1898" t="s">
        <v>2592</v>
      </c>
    </row>
    <row r="1899" spans="1:15" x14ac:dyDescent="0.3">
      <c r="A1899">
        <v>1898</v>
      </c>
      <c r="B1899">
        <v>402</v>
      </c>
      <c r="C1899" t="s">
        <v>1683</v>
      </c>
      <c r="D1899" t="s">
        <v>2341</v>
      </c>
      <c r="E1899" t="s">
        <v>2420</v>
      </c>
      <c r="F1899" t="s">
        <v>1101</v>
      </c>
      <c r="G1899">
        <v>10</v>
      </c>
      <c r="H1899">
        <v>5</v>
      </c>
      <c r="I1899">
        <v>12771.09</v>
      </c>
      <c r="J1899">
        <v>2</v>
      </c>
      <c r="K1899">
        <v>0</v>
      </c>
      <c r="L1899">
        <v>6</v>
      </c>
      <c r="M1899">
        <v>1</v>
      </c>
      <c r="N1899" t="s">
        <v>2589</v>
      </c>
      <c r="O1899">
        <v>90</v>
      </c>
    </row>
    <row r="1900" spans="1:15" x14ac:dyDescent="0.3">
      <c r="A1900">
        <v>1899</v>
      </c>
      <c r="B1900">
        <v>224</v>
      </c>
      <c r="C1900" t="s">
        <v>1644</v>
      </c>
      <c r="D1900" t="s">
        <v>2340</v>
      </c>
      <c r="E1900" t="s">
        <v>2449</v>
      </c>
      <c r="F1900" t="s">
        <v>2562</v>
      </c>
      <c r="G1900">
        <v>16</v>
      </c>
      <c r="H1900">
        <v>1</v>
      </c>
      <c r="I1900">
        <v>4894.9399999999996</v>
      </c>
      <c r="J1900">
        <v>9</v>
      </c>
      <c r="K1900">
        <v>0</v>
      </c>
      <c r="L1900">
        <v>1</v>
      </c>
      <c r="M1900">
        <v>4</v>
      </c>
      <c r="N1900" t="s">
        <v>2589</v>
      </c>
      <c r="O1900">
        <v>180</v>
      </c>
    </row>
    <row r="1901" spans="1:15" x14ac:dyDescent="0.3">
      <c r="A1901">
        <v>1900</v>
      </c>
      <c r="B1901">
        <v>371</v>
      </c>
      <c r="C1901" t="s">
        <v>2180</v>
      </c>
      <c r="D1901" t="s">
        <v>2339</v>
      </c>
      <c r="E1901" t="s">
        <v>2415</v>
      </c>
      <c r="F1901" t="s">
        <v>2505</v>
      </c>
      <c r="G1901">
        <v>12</v>
      </c>
      <c r="H1901">
        <v>3</v>
      </c>
      <c r="I1901">
        <v>6586.63</v>
      </c>
      <c r="J1901">
        <v>9</v>
      </c>
      <c r="K1901">
        <v>0</v>
      </c>
      <c r="L1901">
        <v>2</v>
      </c>
      <c r="M1901">
        <v>3</v>
      </c>
      <c r="N1901" t="s">
        <v>2589</v>
      </c>
      <c r="O1901">
        <v>30</v>
      </c>
    </row>
    <row r="1902" spans="1:15" x14ac:dyDescent="0.3">
      <c r="A1902">
        <v>1901</v>
      </c>
      <c r="B1902">
        <v>352</v>
      </c>
      <c r="C1902" t="s">
        <v>1746</v>
      </c>
      <c r="D1902" t="s">
        <v>2342</v>
      </c>
      <c r="E1902" t="s">
        <v>2439</v>
      </c>
      <c r="F1902" t="s">
        <v>2552</v>
      </c>
      <c r="G1902">
        <v>8</v>
      </c>
      <c r="H1902">
        <v>0</v>
      </c>
      <c r="I1902">
        <v>5717.8</v>
      </c>
      <c r="J1902">
        <v>3</v>
      </c>
      <c r="K1902">
        <v>0</v>
      </c>
      <c r="L1902">
        <v>0</v>
      </c>
      <c r="M1902">
        <v>0</v>
      </c>
      <c r="N1902" t="s">
        <v>2589</v>
      </c>
      <c r="O1902">
        <v>7</v>
      </c>
    </row>
    <row r="1903" spans="1:15" x14ac:dyDescent="0.3">
      <c r="A1903">
        <v>1902</v>
      </c>
      <c r="B1903">
        <v>109</v>
      </c>
      <c r="C1903" t="s">
        <v>1822</v>
      </c>
      <c r="D1903" t="s">
        <v>2341</v>
      </c>
      <c r="E1903" t="s">
        <v>2384</v>
      </c>
      <c r="F1903" t="s">
        <v>2587</v>
      </c>
      <c r="G1903">
        <v>17</v>
      </c>
      <c r="H1903">
        <v>0</v>
      </c>
      <c r="I1903">
        <v>6216.65</v>
      </c>
      <c r="J1903">
        <v>8</v>
      </c>
      <c r="K1903">
        <v>0</v>
      </c>
      <c r="L1903">
        <v>4</v>
      </c>
      <c r="M1903">
        <v>0</v>
      </c>
      <c r="N1903" t="s">
        <v>2589</v>
      </c>
      <c r="O1903">
        <v>90</v>
      </c>
    </row>
    <row r="1904" spans="1:15" x14ac:dyDescent="0.3">
      <c r="A1904">
        <v>1903</v>
      </c>
      <c r="B1904">
        <v>333</v>
      </c>
      <c r="C1904" t="s">
        <v>2161</v>
      </c>
      <c r="D1904" t="s">
        <v>2339</v>
      </c>
      <c r="E1904" t="s">
        <v>2384</v>
      </c>
      <c r="F1904" t="s">
        <v>2561</v>
      </c>
      <c r="G1904">
        <v>18</v>
      </c>
      <c r="H1904">
        <v>0</v>
      </c>
      <c r="I1904">
        <v>1212.19</v>
      </c>
      <c r="J1904">
        <v>5</v>
      </c>
      <c r="K1904">
        <v>0</v>
      </c>
      <c r="L1904">
        <v>6</v>
      </c>
      <c r="M1904">
        <v>3</v>
      </c>
      <c r="N1904" t="s">
        <v>2590</v>
      </c>
    </row>
    <row r="1905" spans="1:15" x14ac:dyDescent="0.3">
      <c r="A1905">
        <v>1904</v>
      </c>
      <c r="B1905">
        <v>420</v>
      </c>
      <c r="C1905" t="s">
        <v>2311</v>
      </c>
      <c r="D1905" t="s">
        <v>2347</v>
      </c>
      <c r="E1905" t="s">
        <v>2388</v>
      </c>
      <c r="F1905" t="s">
        <v>1101</v>
      </c>
      <c r="G1905">
        <v>16</v>
      </c>
      <c r="H1905">
        <v>0</v>
      </c>
      <c r="I1905">
        <v>831.25</v>
      </c>
      <c r="J1905">
        <v>8</v>
      </c>
      <c r="K1905">
        <v>1</v>
      </c>
      <c r="L1905">
        <v>0</v>
      </c>
      <c r="M1905">
        <v>4</v>
      </c>
      <c r="N1905" t="s">
        <v>2589</v>
      </c>
      <c r="O1905">
        <v>7</v>
      </c>
    </row>
    <row r="1906" spans="1:15" x14ac:dyDescent="0.3">
      <c r="A1906">
        <v>1905</v>
      </c>
      <c r="B1906">
        <v>257</v>
      </c>
      <c r="C1906" t="s">
        <v>2146</v>
      </c>
      <c r="D1906" t="s">
        <v>2341</v>
      </c>
      <c r="E1906" t="s">
        <v>2452</v>
      </c>
      <c r="F1906" t="s">
        <v>1101</v>
      </c>
      <c r="G1906">
        <v>19</v>
      </c>
      <c r="H1906">
        <v>0</v>
      </c>
      <c r="I1906">
        <v>726.11</v>
      </c>
      <c r="J1906">
        <v>3</v>
      </c>
      <c r="K1906">
        <v>0</v>
      </c>
      <c r="L1906">
        <v>5</v>
      </c>
      <c r="M1906">
        <v>0</v>
      </c>
      <c r="N1906" t="s">
        <v>2589</v>
      </c>
      <c r="O1906">
        <v>180</v>
      </c>
    </row>
    <row r="1907" spans="1:15" x14ac:dyDescent="0.3">
      <c r="A1907">
        <v>1906</v>
      </c>
      <c r="B1907">
        <v>276</v>
      </c>
      <c r="C1907" t="s">
        <v>2190</v>
      </c>
      <c r="D1907" t="s">
        <v>2346</v>
      </c>
      <c r="E1907" t="s">
        <v>2358</v>
      </c>
      <c r="F1907" t="s">
        <v>2505</v>
      </c>
      <c r="G1907">
        <v>16</v>
      </c>
      <c r="H1907">
        <v>8</v>
      </c>
      <c r="I1907">
        <v>26396.71</v>
      </c>
      <c r="J1907">
        <v>1</v>
      </c>
      <c r="K1907">
        <v>0</v>
      </c>
      <c r="L1907">
        <v>8</v>
      </c>
      <c r="M1907">
        <v>2</v>
      </c>
      <c r="N1907" t="s">
        <v>2589</v>
      </c>
      <c r="O1907">
        <v>90</v>
      </c>
    </row>
    <row r="1908" spans="1:15" x14ac:dyDescent="0.3">
      <c r="A1908">
        <v>1907</v>
      </c>
      <c r="B1908">
        <v>456</v>
      </c>
      <c r="C1908" t="s">
        <v>1928</v>
      </c>
      <c r="D1908" t="s">
        <v>2342</v>
      </c>
      <c r="E1908" t="s">
        <v>2353</v>
      </c>
      <c r="F1908" t="s">
        <v>2518</v>
      </c>
      <c r="G1908">
        <v>8</v>
      </c>
      <c r="H1908">
        <v>0</v>
      </c>
      <c r="I1908">
        <v>1286.97</v>
      </c>
      <c r="J1908">
        <v>7</v>
      </c>
      <c r="K1908">
        <v>0</v>
      </c>
      <c r="L1908">
        <v>2</v>
      </c>
      <c r="M1908">
        <v>2</v>
      </c>
      <c r="N1908" t="s">
        <v>2589</v>
      </c>
      <c r="O1908">
        <v>90</v>
      </c>
    </row>
    <row r="1909" spans="1:15" x14ac:dyDescent="0.3">
      <c r="A1909">
        <v>1908</v>
      </c>
      <c r="B1909">
        <v>104</v>
      </c>
      <c r="C1909" t="s">
        <v>2310</v>
      </c>
      <c r="D1909" t="s">
        <v>2342</v>
      </c>
      <c r="E1909" t="s">
        <v>2392</v>
      </c>
      <c r="F1909" t="s">
        <v>1101</v>
      </c>
      <c r="G1909">
        <v>9</v>
      </c>
      <c r="H1909">
        <v>0</v>
      </c>
      <c r="I1909">
        <v>468.56</v>
      </c>
      <c r="J1909">
        <v>4</v>
      </c>
      <c r="K1909">
        <v>1</v>
      </c>
      <c r="L1909">
        <v>3</v>
      </c>
      <c r="M1909">
        <v>1</v>
      </c>
      <c r="N1909" t="s">
        <v>2589</v>
      </c>
      <c r="O1909">
        <v>7</v>
      </c>
    </row>
    <row r="1910" spans="1:15" x14ac:dyDescent="0.3">
      <c r="A1910">
        <v>1909</v>
      </c>
      <c r="B1910">
        <v>56</v>
      </c>
      <c r="C1910" t="s">
        <v>2088</v>
      </c>
      <c r="D1910" t="s">
        <v>2344</v>
      </c>
      <c r="E1910" t="s">
        <v>2416</v>
      </c>
      <c r="F1910" t="s">
        <v>2493</v>
      </c>
      <c r="G1910">
        <v>13</v>
      </c>
      <c r="H1910">
        <v>0</v>
      </c>
      <c r="I1910">
        <v>3764.1</v>
      </c>
      <c r="J1910">
        <v>6</v>
      </c>
      <c r="K1910">
        <v>0</v>
      </c>
      <c r="L1910">
        <v>4</v>
      </c>
      <c r="M1910">
        <v>2</v>
      </c>
      <c r="N1910" t="s">
        <v>2589</v>
      </c>
      <c r="O1910">
        <v>90</v>
      </c>
    </row>
    <row r="1911" spans="1:15" x14ac:dyDescent="0.3">
      <c r="A1911">
        <v>1910</v>
      </c>
      <c r="B1911">
        <v>54</v>
      </c>
      <c r="C1911" t="s">
        <v>1730</v>
      </c>
      <c r="D1911" t="s">
        <v>2342</v>
      </c>
      <c r="E1911" t="s">
        <v>2427</v>
      </c>
      <c r="F1911" t="s">
        <v>2479</v>
      </c>
      <c r="G1911">
        <v>9</v>
      </c>
      <c r="H1911">
        <v>0</v>
      </c>
      <c r="I1911">
        <v>3167.7</v>
      </c>
      <c r="J1911">
        <v>8</v>
      </c>
      <c r="K1911">
        <v>1</v>
      </c>
      <c r="L1911">
        <v>8</v>
      </c>
      <c r="M1911">
        <v>1</v>
      </c>
      <c r="N1911" t="s">
        <v>2589</v>
      </c>
      <c r="O1911">
        <v>90</v>
      </c>
    </row>
    <row r="1912" spans="1:15" x14ac:dyDescent="0.3">
      <c r="A1912">
        <v>1911</v>
      </c>
      <c r="B1912">
        <v>365</v>
      </c>
      <c r="C1912" t="s">
        <v>1931</v>
      </c>
      <c r="D1912" t="s">
        <v>2343</v>
      </c>
      <c r="E1912" t="s">
        <v>2468</v>
      </c>
      <c r="F1912" t="s">
        <v>2483</v>
      </c>
      <c r="G1912">
        <v>14</v>
      </c>
      <c r="H1912">
        <v>7</v>
      </c>
      <c r="I1912">
        <v>16449.400000000001</v>
      </c>
      <c r="J1912">
        <v>9</v>
      </c>
      <c r="K1912">
        <v>0</v>
      </c>
      <c r="L1912">
        <v>5</v>
      </c>
      <c r="M1912">
        <v>5</v>
      </c>
      <c r="N1912" t="s">
        <v>2589</v>
      </c>
      <c r="O1912">
        <v>180</v>
      </c>
    </row>
    <row r="1913" spans="1:15" x14ac:dyDescent="0.3">
      <c r="A1913">
        <v>1912</v>
      </c>
      <c r="B1913">
        <v>224</v>
      </c>
      <c r="C1913" t="s">
        <v>2196</v>
      </c>
      <c r="D1913" t="s">
        <v>2339</v>
      </c>
      <c r="E1913" t="s">
        <v>2442</v>
      </c>
      <c r="F1913" t="s">
        <v>1101</v>
      </c>
      <c r="G1913">
        <v>11</v>
      </c>
      <c r="H1913">
        <v>2</v>
      </c>
      <c r="I1913">
        <v>7665.02</v>
      </c>
      <c r="J1913">
        <v>10</v>
      </c>
      <c r="K1913">
        <v>0</v>
      </c>
      <c r="L1913">
        <v>1</v>
      </c>
      <c r="M1913">
        <v>6</v>
      </c>
      <c r="N1913" t="s">
        <v>2589</v>
      </c>
      <c r="O1913">
        <v>90</v>
      </c>
    </row>
    <row r="1914" spans="1:15" x14ac:dyDescent="0.3">
      <c r="A1914">
        <v>1913</v>
      </c>
      <c r="B1914">
        <v>67</v>
      </c>
      <c r="C1914" t="s">
        <v>1813</v>
      </c>
      <c r="D1914" t="s">
        <v>2340</v>
      </c>
      <c r="E1914" t="s">
        <v>2363</v>
      </c>
      <c r="F1914" t="s">
        <v>1101</v>
      </c>
      <c r="G1914">
        <v>14</v>
      </c>
      <c r="H1914">
        <v>3</v>
      </c>
      <c r="I1914">
        <v>6854.64</v>
      </c>
      <c r="J1914">
        <v>9</v>
      </c>
      <c r="K1914">
        <v>0</v>
      </c>
      <c r="L1914">
        <v>6</v>
      </c>
      <c r="M1914">
        <v>4</v>
      </c>
      <c r="N1914" t="s">
        <v>2589</v>
      </c>
      <c r="O1914">
        <v>7</v>
      </c>
    </row>
    <row r="1915" spans="1:15" x14ac:dyDescent="0.3">
      <c r="A1915">
        <v>1914</v>
      </c>
      <c r="B1915">
        <v>249</v>
      </c>
      <c r="C1915" t="s">
        <v>2169</v>
      </c>
      <c r="D1915" t="s">
        <v>2346</v>
      </c>
      <c r="E1915" t="s">
        <v>2377</v>
      </c>
      <c r="F1915" t="s">
        <v>2481</v>
      </c>
      <c r="G1915">
        <v>20</v>
      </c>
      <c r="H1915">
        <v>1</v>
      </c>
      <c r="I1915">
        <v>4673.26</v>
      </c>
      <c r="J1915">
        <v>8</v>
      </c>
      <c r="K1915">
        <v>0</v>
      </c>
      <c r="L1915">
        <v>0</v>
      </c>
      <c r="M1915">
        <v>5</v>
      </c>
      <c r="N1915" t="s">
        <v>2589</v>
      </c>
      <c r="O1915">
        <v>180</v>
      </c>
    </row>
    <row r="1916" spans="1:15" x14ac:dyDescent="0.3">
      <c r="A1916">
        <v>1915</v>
      </c>
      <c r="B1916">
        <v>161</v>
      </c>
      <c r="C1916" t="s">
        <v>2032</v>
      </c>
      <c r="D1916" t="s">
        <v>2340</v>
      </c>
      <c r="E1916" t="s">
        <v>2459</v>
      </c>
      <c r="F1916" t="s">
        <v>2515</v>
      </c>
      <c r="G1916">
        <v>15</v>
      </c>
      <c r="H1916">
        <v>0</v>
      </c>
      <c r="I1916">
        <v>6168.89</v>
      </c>
      <c r="J1916">
        <v>6</v>
      </c>
      <c r="K1916">
        <v>0</v>
      </c>
      <c r="L1916">
        <v>0</v>
      </c>
      <c r="M1916">
        <v>5</v>
      </c>
      <c r="N1916" t="s">
        <v>2589</v>
      </c>
      <c r="O1916">
        <v>30</v>
      </c>
    </row>
    <row r="1917" spans="1:15" x14ac:dyDescent="0.3">
      <c r="A1917">
        <v>1916</v>
      </c>
      <c r="B1917">
        <v>375</v>
      </c>
      <c r="C1917" t="s">
        <v>2159</v>
      </c>
      <c r="D1917" t="s">
        <v>2342</v>
      </c>
      <c r="E1917" t="s">
        <v>2357</v>
      </c>
      <c r="F1917" t="s">
        <v>1101</v>
      </c>
      <c r="G1917">
        <v>14</v>
      </c>
      <c r="H1917">
        <v>0</v>
      </c>
      <c r="I1917">
        <v>385.96</v>
      </c>
      <c r="J1917">
        <v>6</v>
      </c>
      <c r="K1917">
        <v>0</v>
      </c>
      <c r="L1917">
        <v>3</v>
      </c>
      <c r="M1917">
        <v>5</v>
      </c>
      <c r="N1917" t="s">
        <v>2589</v>
      </c>
      <c r="O1917">
        <v>180</v>
      </c>
    </row>
    <row r="1918" spans="1:15" x14ac:dyDescent="0.3">
      <c r="A1918">
        <v>1917</v>
      </c>
      <c r="B1918">
        <v>109</v>
      </c>
      <c r="C1918" t="s">
        <v>1844</v>
      </c>
      <c r="D1918" t="s">
        <v>2339</v>
      </c>
      <c r="E1918" t="s">
        <v>2402</v>
      </c>
      <c r="F1918" t="s">
        <v>2514</v>
      </c>
      <c r="G1918">
        <v>5</v>
      </c>
      <c r="H1918">
        <v>0</v>
      </c>
      <c r="I1918">
        <v>1352.21</v>
      </c>
      <c r="J1918">
        <v>5</v>
      </c>
      <c r="K1918">
        <v>0</v>
      </c>
      <c r="L1918">
        <v>0</v>
      </c>
      <c r="M1918">
        <v>5</v>
      </c>
      <c r="N1918" t="s">
        <v>2589</v>
      </c>
      <c r="O1918">
        <v>30</v>
      </c>
    </row>
    <row r="1919" spans="1:15" x14ac:dyDescent="0.3">
      <c r="A1919">
        <v>1918</v>
      </c>
      <c r="B1919">
        <v>484</v>
      </c>
      <c r="C1919" t="s">
        <v>1688</v>
      </c>
      <c r="D1919" t="s">
        <v>2344</v>
      </c>
      <c r="E1919" t="s">
        <v>2459</v>
      </c>
      <c r="F1919" t="s">
        <v>2588</v>
      </c>
      <c r="G1919">
        <v>9</v>
      </c>
      <c r="H1919">
        <v>1</v>
      </c>
      <c r="I1919">
        <v>3487.08</v>
      </c>
      <c r="J1919">
        <v>6</v>
      </c>
      <c r="K1919">
        <v>0</v>
      </c>
      <c r="L1919">
        <v>4</v>
      </c>
      <c r="M1919">
        <v>2</v>
      </c>
      <c r="N1919" t="s">
        <v>2589</v>
      </c>
      <c r="O1919">
        <v>180</v>
      </c>
    </row>
    <row r="1920" spans="1:15" x14ac:dyDescent="0.3">
      <c r="A1920">
        <v>1919</v>
      </c>
      <c r="B1920">
        <v>109</v>
      </c>
      <c r="C1920" t="s">
        <v>2186</v>
      </c>
      <c r="D1920" t="s">
        <v>2347</v>
      </c>
      <c r="E1920" t="s">
        <v>2416</v>
      </c>
      <c r="F1920" t="s">
        <v>2480</v>
      </c>
      <c r="G1920">
        <v>19</v>
      </c>
      <c r="H1920">
        <v>0</v>
      </c>
      <c r="I1920">
        <v>2479.88</v>
      </c>
      <c r="J1920">
        <v>5</v>
      </c>
      <c r="K1920">
        <v>1</v>
      </c>
      <c r="L1920">
        <v>3</v>
      </c>
      <c r="M1920">
        <v>0</v>
      </c>
      <c r="N1920" t="s">
        <v>2589</v>
      </c>
      <c r="O1920">
        <v>180</v>
      </c>
    </row>
    <row r="1921" spans="1:15" x14ac:dyDescent="0.3">
      <c r="A1921">
        <v>1920</v>
      </c>
      <c r="B1921">
        <v>7</v>
      </c>
      <c r="C1921" t="s">
        <v>2080</v>
      </c>
      <c r="D1921" t="s">
        <v>2346</v>
      </c>
      <c r="E1921" t="s">
        <v>2350</v>
      </c>
      <c r="F1921" t="s">
        <v>2578</v>
      </c>
      <c r="G1921">
        <v>11</v>
      </c>
      <c r="H1921">
        <v>4</v>
      </c>
      <c r="I1921">
        <v>10067.86</v>
      </c>
      <c r="J1921">
        <v>8</v>
      </c>
      <c r="K1921">
        <v>0</v>
      </c>
      <c r="L1921">
        <v>3</v>
      </c>
      <c r="M1921">
        <v>3</v>
      </c>
      <c r="N1921" t="s">
        <v>2589</v>
      </c>
      <c r="O1921">
        <v>30</v>
      </c>
    </row>
    <row r="1922" spans="1:15" x14ac:dyDescent="0.3">
      <c r="A1922">
        <v>1921</v>
      </c>
      <c r="B1922">
        <v>132</v>
      </c>
      <c r="C1922" t="s">
        <v>1953</v>
      </c>
      <c r="D1922" t="s">
        <v>2339</v>
      </c>
      <c r="E1922" t="s">
        <v>2432</v>
      </c>
      <c r="F1922" t="s">
        <v>2532</v>
      </c>
      <c r="G1922">
        <v>16</v>
      </c>
      <c r="H1922">
        <v>2</v>
      </c>
      <c r="I1922">
        <v>6323.19</v>
      </c>
      <c r="J1922">
        <v>8</v>
      </c>
      <c r="K1922">
        <v>1</v>
      </c>
      <c r="L1922">
        <v>2</v>
      </c>
      <c r="M1922">
        <v>3</v>
      </c>
      <c r="N1922" t="s">
        <v>2589</v>
      </c>
      <c r="O1922">
        <v>7</v>
      </c>
    </row>
    <row r="1923" spans="1:15" x14ac:dyDescent="0.3">
      <c r="A1923">
        <v>1922</v>
      </c>
      <c r="B1923">
        <v>174</v>
      </c>
      <c r="C1923" t="s">
        <v>1982</v>
      </c>
      <c r="D1923" t="s">
        <v>2339</v>
      </c>
      <c r="E1923" t="s">
        <v>2446</v>
      </c>
      <c r="F1923" t="s">
        <v>1101</v>
      </c>
      <c r="G1923">
        <v>20</v>
      </c>
      <c r="H1923">
        <v>0</v>
      </c>
      <c r="I1923">
        <v>979.08</v>
      </c>
      <c r="J1923">
        <v>3</v>
      </c>
      <c r="K1923">
        <v>1</v>
      </c>
      <c r="L1923">
        <v>5</v>
      </c>
      <c r="M1923">
        <v>0</v>
      </c>
      <c r="N1923" t="s">
        <v>2590</v>
      </c>
    </row>
    <row r="1924" spans="1:15" x14ac:dyDescent="0.3">
      <c r="A1924">
        <v>1923</v>
      </c>
      <c r="B1924">
        <v>51</v>
      </c>
      <c r="C1924" t="s">
        <v>2184</v>
      </c>
      <c r="D1924" t="s">
        <v>2340</v>
      </c>
      <c r="E1924" t="s">
        <v>2441</v>
      </c>
      <c r="F1924" t="s">
        <v>1101</v>
      </c>
      <c r="G1924">
        <v>19</v>
      </c>
      <c r="H1924">
        <v>0</v>
      </c>
      <c r="I1924">
        <v>399.44</v>
      </c>
      <c r="J1924">
        <v>9</v>
      </c>
      <c r="K1924">
        <v>1</v>
      </c>
      <c r="L1924">
        <v>5</v>
      </c>
      <c r="M1924">
        <v>4</v>
      </c>
      <c r="N1924" t="s">
        <v>2589</v>
      </c>
      <c r="O1924">
        <v>30</v>
      </c>
    </row>
    <row r="1925" spans="1:15" x14ac:dyDescent="0.3">
      <c r="A1925">
        <v>1924</v>
      </c>
      <c r="B1925">
        <v>416</v>
      </c>
      <c r="C1925" t="s">
        <v>2312</v>
      </c>
      <c r="D1925" t="s">
        <v>2346</v>
      </c>
      <c r="E1925" t="s">
        <v>2446</v>
      </c>
      <c r="F1925" t="s">
        <v>1101</v>
      </c>
      <c r="G1925">
        <v>5</v>
      </c>
      <c r="H1925">
        <v>10</v>
      </c>
      <c r="I1925">
        <v>14479.3</v>
      </c>
      <c r="J1925">
        <v>2</v>
      </c>
      <c r="K1925">
        <v>0</v>
      </c>
      <c r="L1925">
        <v>1</v>
      </c>
      <c r="M1925">
        <v>1</v>
      </c>
      <c r="N1925" t="s">
        <v>2592</v>
      </c>
    </row>
    <row r="1926" spans="1:15" x14ac:dyDescent="0.3">
      <c r="A1926">
        <v>1925</v>
      </c>
      <c r="B1926">
        <v>178</v>
      </c>
      <c r="C1926" t="s">
        <v>1687</v>
      </c>
      <c r="D1926" t="s">
        <v>2339</v>
      </c>
      <c r="E1926" t="s">
        <v>2356</v>
      </c>
      <c r="F1926" t="s">
        <v>1101</v>
      </c>
      <c r="G1926">
        <v>15</v>
      </c>
      <c r="H1926">
        <v>0</v>
      </c>
      <c r="I1926">
        <v>266.31</v>
      </c>
      <c r="J1926">
        <v>3</v>
      </c>
      <c r="K1926">
        <v>0</v>
      </c>
      <c r="L1926">
        <v>1</v>
      </c>
      <c r="M1926">
        <v>3</v>
      </c>
      <c r="N1926" t="s">
        <v>2590</v>
      </c>
    </row>
    <row r="1927" spans="1:15" x14ac:dyDescent="0.3">
      <c r="A1927">
        <v>1926</v>
      </c>
      <c r="B1927">
        <v>96</v>
      </c>
      <c r="C1927" t="s">
        <v>2126</v>
      </c>
      <c r="D1927" t="s">
        <v>2342</v>
      </c>
      <c r="E1927" t="s">
        <v>2364</v>
      </c>
      <c r="F1927" t="s">
        <v>1101</v>
      </c>
      <c r="G1927">
        <v>20</v>
      </c>
      <c r="H1927">
        <v>0</v>
      </c>
      <c r="I1927">
        <v>107.33</v>
      </c>
      <c r="J1927">
        <v>5</v>
      </c>
      <c r="K1927">
        <v>0</v>
      </c>
      <c r="L1927">
        <v>4</v>
      </c>
      <c r="M1927">
        <v>1</v>
      </c>
      <c r="N1927" t="s">
        <v>2589</v>
      </c>
      <c r="O1927">
        <v>30</v>
      </c>
    </row>
    <row r="1928" spans="1:15" x14ac:dyDescent="0.3">
      <c r="A1928">
        <v>1927</v>
      </c>
      <c r="B1928">
        <v>129</v>
      </c>
      <c r="C1928" t="s">
        <v>1778</v>
      </c>
      <c r="D1928" t="s">
        <v>2344</v>
      </c>
      <c r="E1928" t="s">
        <v>2458</v>
      </c>
      <c r="F1928" t="s">
        <v>1101</v>
      </c>
      <c r="G1928">
        <v>19</v>
      </c>
      <c r="H1928">
        <v>0</v>
      </c>
      <c r="I1928">
        <v>379.97</v>
      </c>
      <c r="J1928">
        <v>1</v>
      </c>
      <c r="K1928">
        <v>0</v>
      </c>
      <c r="L1928">
        <v>7</v>
      </c>
      <c r="M1928">
        <v>5</v>
      </c>
      <c r="N1928" t="s">
        <v>2589</v>
      </c>
      <c r="O1928">
        <v>90</v>
      </c>
    </row>
    <row r="1929" spans="1:15" x14ac:dyDescent="0.3">
      <c r="A1929">
        <v>1928</v>
      </c>
      <c r="B1929">
        <v>204</v>
      </c>
      <c r="C1929" t="s">
        <v>2182</v>
      </c>
      <c r="D1929" t="s">
        <v>2339</v>
      </c>
      <c r="E1929" t="s">
        <v>2392</v>
      </c>
      <c r="F1929" t="s">
        <v>2549</v>
      </c>
      <c r="G1929">
        <v>17</v>
      </c>
      <c r="H1929">
        <v>2</v>
      </c>
      <c r="I1929">
        <v>7604.1</v>
      </c>
      <c r="J1929">
        <v>1</v>
      </c>
      <c r="K1929">
        <v>0</v>
      </c>
      <c r="L1929">
        <v>3</v>
      </c>
      <c r="M1929">
        <v>1</v>
      </c>
      <c r="N1929" t="s">
        <v>2589</v>
      </c>
      <c r="O1929">
        <v>30</v>
      </c>
    </row>
    <row r="1930" spans="1:15" x14ac:dyDescent="0.3">
      <c r="A1930">
        <v>1929</v>
      </c>
      <c r="B1930">
        <v>112</v>
      </c>
      <c r="C1930" t="s">
        <v>2023</v>
      </c>
      <c r="D1930" t="s">
        <v>2342</v>
      </c>
      <c r="E1930" t="s">
        <v>2374</v>
      </c>
      <c r="F1930" t="s">
        <v>2579</v>
      </c>
      <c r="G1930">
        <v>14</v>
      </c>
      <c r="H1930">
        <v>0</v>
      </c>
      <c r="I1930">
        <v>5661.64</v>
      </c>
      <c r="J1930">
        <v>7</v>
      </c>
      <c r="K1930">
        <v>0</v>
      </c>
      <c r="L1930">
        <v>7</v>
      </c>
      <c r="M1930">
        <v>3</v>
      </c>
      <c r="N1930" t="s">
        <v>2589</v>
      </c>
      <c r="O1930">
        <v>30</v>
      </c>
    </row>
    <row r="1931" spans="1:15" x14ac:dyDescent="0.3">
      <c r="A1931">
        <v>1930</v>
      </c>
      <c r="B1931">
        <v>207</v>
      </c>
      <c r="C1931" t="s">
        <v>2286</v>
      </c>
      <c r="D1931" t="s">
        <v>2348</v>
      </c>
      <c r="E1931" t="s">
        <v>2389</v>
      </c>
      <c r="F1931" t="s">
        <v>2469</v>
      </c>
      <c r="G1931">
        <v>10</v>
      </c>
      <c r="H1931">
        <v>1</v>
      </c>
      <c r="I1931">
        <v>4239.84</v>
      </c>
      <c r="J1931">
        <v>4</v>
      </c>
      <c r="K1931">
        <v>0</v>
      </c>
      <c r="L1931">
        <v>4</v>
      </c>
      <c r="M1931">
        <v>6</v>
      </c>
      <c r="N1931" t="s">
        <v>2589</v>
      </c>
      <c r="O1931">
        <v>90</v>
      </c>
    </row>
    <row r="1932" spans="1:15" x14ac:dyDescent="0.3">
      <c r="A1932">
        <v>1931</v>
      </c>
      <c r="B1932">
        <v>439</v>
      </c>
      <c r="C1932" t="s">
        <v>1758</v>
      </c>
      <c r="D1932" t="s">
        <v>2339</v>
      </c>
      <c r="E1932" t="s">
        <v>2353</v>
      </c>
      <c r="F1932" t="s">
        <v>1101</v>
      </c>
      <c r="G1932">
        <v>10</v>
      </c>
      <c r="H1932">
        <v>0</v>
      </c>
      <c r="I1932">
        <v>1496.21</v>
      </c>
      <c r="J1932">
        <v>8</v>
      </c>
      <c r="K1932">
        <v>0</v>
      </c>
      <c r="L1932">
        <v>3</v>
      </c>
      <c r="M1932">
        <v>2</v>
      </c>
      <c r="N1932" t="s">
        <v>2591</v>
      </c>
    </row>
    <row r="1933" spans="1:15" x14ac:dyDescent="0.3">
      <c r="A1933">
        <v>1932</v>
      </c>
      <c r="B1933">
        <v>388</v>
      </c>
      <c r="C1933" t="s">
        <v>2242</v>
      </c>
      <c r="D1933" t="s">
        <v>2344</v>
      </c>
      <c r="E1933" t="s">
        <v>2416</v>
      </c>
      <c r="F1933" t="s">
        <v>2518</v>
      </c>
      <c r="G1933">
        <v>16</v>
      </c>
      <c r="H1933">
        <v>0</v>
      </c>
      <c r="I1933">
        <v>5503.44</v>
      </c>
      <c r="J1933">
        <v>6</v>
      </c>
      <c r="K1933">
        <v>0</v>
      </c>
      <c r="L1933">
        <v>6</v>
      </c>
      <c r="M1933">
        <v>2</v>
      </c>
      <c r="N1933" t="s">
        <v>2589</v>
      </c>
      <c r="O1933">
        <v>7</v>
      </c>
    </row>
    <row r="1934" spans="1:15" x14ac:dyDescent="0.3">
      <c r="A1934">
        <v>1933</v>
      </c>
      <c r="B1934">
        <v>22</v>
      </c>
      <c r="C1934" t="s">
        <v>1791</v>
      </c>
      <c r="D1934" t="s">
        <v>2347</v>
      </c>
      <c r="E1934" t="s">
        <v>2412</v>
      </c>
      <c r="F1934" t="s">
        <v>1101</v>
      </c>
      <c r="G1934">
        <v>15</v>
      </c>
      <c r="H1934">
        <v>0</v>
      </c>
      <c r="I1934">
        <v>391.55</v>
      </c>
      <c r="J1934">
        <v>7</v>
      </c>
      <c r="K1934">
        <v>0</v>
      </c>
      <c r="L1934">
        <v>8</v>
      </c>
      <c r="M1934">
        <v>2</v>
      </c>
      <c r="N1934" t="s">
        <v>2589</v>
      </c>
      <c r="O1934">
        <v>7</v>
      </c>
    </row>
    <row r="1935" spans="1:15" x14ac:dyDescent="0.3">
      <c r="A1935">
        <v>1934</v>
      </c>
      <c r="B1935">
        <v>5</v>
      </c>
      <c r="C1935" t="s">
        <v>1828</v>
      </c>
      <c r="D1935" t="s">
        <v>2342</v>
      </c>
      <c r="E1935" t="s">
        <v>2448</v>
      </c>
      <c r="F1935" t="s">
        <v>2476</v>
      </c>
      <c r="G1935">
        <v>9</v>
      </c>
      <c r="H1935">
        <v>0</v>
      </c>
      <c r="I1935">
        <v>2979.6</v>
      </c>
      <c r="J1935">
        <v>4</v>
      </c>
      <c r="K1935">
        <v>0</v>
      </c>
      <c r="L1935">
        <v>2</v>
      </c>
      <c r="M1935">
        <v>1</v>
      </c>
      <c r="N1935" t="s">
        <v>2589</v>
      </c>
      <c r="O1935">
        <v>90</v>
      </c>
    </row>
    <row r="1936" spans="1:15" x14ac:dyDescent="0.3">
      <c r="A1936">
        <v>1935</v>
      </c>
      <c r="B1936">
        <v>24</v>
      </c>
      <c r="C1936" t="s">
        <v>1640</v>
      </c>
      <c r="D1936" t="s">
        <v>2342</v>
      </c>
      <c r="E1936" t="s">
        <v>2403</v>
      </c>
      <c r="F1936" t="s">
        <v>1101</v>
      </c>
      <c r="G1936">
        <v>7</v>
      </c>
      <c r="H1936">
        <v>0</v>
      </c>
      <c r="I1936">
        <v>1275.77</v>
      </c>
      <c r="J1936">
        <v>9</v>
      </c>
      <c r="K1936">
        <v>0</v>
      </c>
      <c r="L1936">
        <v>7</v>
      </c>
      <c r="M1936">
        <v>1</v>
      </c>
      <c r="N1936" t="s">
        <v>2589</v>
      </c>
      <c r="O1936">
        <v>180</v>
      </c>
    </row>
    <row r="1937" spans="1:15" x14ac:dyDescent="0.3">
      <c r="A1937">
        <v>1936</v>
      </c>
      <c r="B1937">
        <v>74</v>
      </c>
      <c r="C1937" t="s">
        <v>1891</v>
      </c>
      <c r="D1937" t="s">
        <v>2342</v>
      </c>
      <c r="E1937" t="s">
        <v>2411</v>
      </c>
      <c r="F1937" t="s">
        <v>2533</v>
      </c>
      <c r="G1937">
        <v>5</v>
      </c>
      <c r="H1937">
        <v>0</v>
      </c>
      <c r="I1937">
        <v>2893.57</v>
      </c>
      <c r="J1937">
        <v>10</v>
      </c>
      <c r="K1937">
        <v>0</v>
      </c>
      <c r="L1937">
        <v>0</v>
      </c>
      <c r="M1937">
        <v>0</v>
      </c>
      <c r="N1937" t="s">
        <v>2589</v>
      </c>
      <c r="O1937">
        <v>30</v>
      </c>
    </row>
    <row r="1938" spans="1:15" x14ac:dyDescent="0.3">
      <c r="A1938">
        <v>1937</v>
      </c>
      <c r="B1938">
        <v>291</v>
      </c>
      <c r="C1938" t="s">
        <v>2094</v>
      </c>
      <c r="D1938" t="s">
        <v>2340</v>
      </c>
      <c r="E1938" t="s">
        <v>2431</v>
      </c>
      <c r="F1938" t="s">
        <v>2479</v>
      </c>
      <c r="G1938">
        <v>14</v>
      </c>
      <c r="H1938">
        <v>10</v>
      </c>
      <c r="I1938">
        <v>14035.05</v>
      </c>
      <c r="J1938">
        <v>9</v>
      </c>
      <c r="K1938">
        <v>0</v>
      </c>
      <c r="L1938">
        <v>3</v>
      </c>
      <c r="M1938">
        <v>5</v>
      </c>
      <c r="N1938" t="s">
        <v>2592</v>
      </c>
    </row>
    <row r="1939" spans="1:15" x14ac:dyDescent="0.3">
      <c r="A1939">
        <v>1938</v>
      </c>
      <c r="B1939">
        <v>151</v>
      </c>
      <c r="C1939" t="s">
        <v>2313</v>
      </c>
      <c r="D1939" t="s">
        <v>2339</v>
      </c>
      <c r="E1939" t="s">
        <v>2398</v>
      </c>
      <c r="F1939" t="s">
        <v>1101</v>
      </c>
      <c r="G1939">
        <v>15</v>
      </c>
      <c r="H1939">
        <v>0</v>
      </c>
      <c r="I1939">
        <v>690.34</v>
      </c>
      <c r="J1939">
        <v>7</v>
      </c>
      <c r="K1939">
        <v>0</v>
      </c>
      <c r="L1939">
        <v>4</v>
      </c>
      <c r="M1939">
        <v>5</v>
      </c>
      <c r="N1939" t="s">
        <v>2589</v>
      </c>
      <c r="O1939">
        <v>90</v>
      </c>
    </row>
    <row r="1940" spans="1:15" x14ac:dyDescent="0.3">
      <c r="A1940">
        <v>1939</v>
      </c>
      <c r="B1940">
        <v>476</v>
      </c>
      <c r="C1940" t="s">
        <v>2239</v>
      </c>
      <c r="D1940" t="s">
        <v>2344</v>
      </c>
      <c r="E1940" t="s">
        <v>2398</v>
      </c>
      <c r="F1940" t="s">
        <v>1101</v>
      </c>
      <c r="G1940">
        <v>7</v>
      </c>
      <c r="H1940">
        <v>0</v>
      </c>
      <c r="I1940">
        <v>1060.56</v>
      </c>
      <c r="J1940">
        <v>6</v>
      </c>
      <c r="K1940">
        <v>0</v>
      </c>
      <c r="L1940">
        <v>0</v>
      </c>
      <c r="M1940">
        <v>4</v>
      </c>
      <c r="N1940" t="s">
        <v>2589</v>
      </c>
      <c r="O1940">
        <v>180</v>
      </c>
    </row>
    <row r="1941" spans="1:15" x14ac:dyDescent="0.3">
      <c r="A1941">
        <v>1940</v>
      </c>
      <c r="B1941">
        <v>93</v>
      </c>
      <c r="C1941" t="s">
        <v>1765</v>
      </c>
      <c r="D1941" t="s">
        <v>2344</v>
      </c>
      <c r="E1941" t="s">
        <v>2371</v>
      </c>
      <c r="F1941" t="s">
        <v>2562</v>
      </c>
      <c r="G1941">
        <v>6</v>
      </c>
      <c r="H1941">
        <v>0</v>
      </c>
      <c r="I1941">
        <v>2386.0100000000002</v>
      </c>
      <c r="J1941">
        <v>3</v>
      </c>
      <c r="K1941">
        <v>0</v>
      </c>
      <c r="L1941">
        <v>2</v>
      </c>
      <c r="M1941">
        <v>3</v>
      </c>
      <c r="N1941" t="s">
        <v>2589</v>
      </c>
      <c r="O1941">
        <v>30</v>
      </c>
    </row>
    <row r="1942" spans="1:15" x14ac:dyDescent="0.3">
      <c r="A1942">
        <v>1941</v>
      </c>
      <c r="B1942">
        <v>368</v>
      </c>
      <c r="C1942" t="s">
        <v>2294</v>
      </c>
      <c r="D1942" t="s">
        <v>2347</v>
      </c>
      <c r="E1942" t="s">
        <v>2390</v>
      </c>
      <c r="F1942" t="s">
        <v>1101</v>
      </c>
      <c r="G1942">
        <v>16</v>
      </c>
      <c r="H1942">
        <v>3</v>
      </c>
      <c r="I1942">
        <v>7804.86</v>
      </c>
      <c r="J1942">
        <v>4</v>
      </c>
      <c r="K1942">
        <v>0</v>
      </c>
      <c r="L1942">
        <v>3</v>
      </c>
      <c r="M1942">
        <v>2</v>
      </c>
      <c r="N1942" t="s">
        <v>2589</v>
      </c>
      <c r="O1942">
        <v>90</v>
      </c>
    </row>
    <row r="1943" spans="1:15" x14ac:dyDescent="0.3">
      <c r="A1943">
        <v>1942</v>
      </c>
      <c r="B1943">
        <v>214</v>
      </c>
      <c r="C1943" t="s">
        <v>1726</v>
      </c>
      <c r="D1943" t="s">
        <v>2342</v>
      </c>
      <c r="E1943" t="s">
        <v>2370</v>
      </c>
      <c r="F1943" t="s">
        <v>2503</v>
      </c>
      <c r="G1943">
        <v>20</v>
      </c>
      <c r="H1943">
        <v>0</v>
      </c>
      <c r="I1943">
        <v>5739.58</v>
      </c>
      <c r="J1943">
        <v>9</v>
      </c>
      <c r="K1943">
        <v>0</v>
      </c>
      <c r="L1943">
        <v>8</v>
      </c>
      <c r="M1943">
        <v>6</v>
      </c>
      <c r="N1943" t="s">
        <v>2589</v>
      </c>
      <c r="O1943">
        <v>180</v>
      </c>
    </row>
    <row r="1944" spans="1:15" x14ac:dyDescent="0.3">
      <c r="A1944">
        <v>1943</v>
      </c>
      <c r="B1944">
        <v>357</v>
      </c>
      <c r="C1944" t="s">
        <v>2314</v>
      </c>
      <c r="D1944" t="s">
        <v>2347</v>
      </c>
      <c r="E1944" t="s">
        <v>2457</v>
      </c>
      <c r="F1944" t="s">
        <v>1101</v>
      </c>
      <c r="G1944">
        <v>9</v>
      </c>
      <c r="H1944">
        <v>0</v>
      </c>
      <c r="I1944">
        <v>1971.46</v>
      </c>
      <c r="J1944">
        <v>4</v>
      </c>
      <c r="K1944">
        <v>0</v>
      </c>
      <c r="L1944">
        <v>5</v>
      </c>
      <c r="M1944">
        <v>0</v>
      </c>
      <c r="N1944" t="s">
        <v>2589</v>
      </c>
      <c r="O1944">
        <v>90</v>
      </c>
    </row>
    <row r="1945" spans="1:15" x14ac:dyDescent="0.3">
      <c r="A1945">
        <v>1944</v>
      </c>
      <c r="B1945">
        <v>319</v>
      </c>
      <c r="C1945" t="s">
        <v>1775</v>
      </c>
      <c r="D1945" t="s">
        <v>2339</v>
      </c>
      <c r="E1945" t="s">
        <v>2349</v>
      </c>
      <c r="F1945" t="s">
        <v>2512</v>
      </c>
      <c r="G1945">
        <v>10</v>
      </c>
      <c r="H1945">
        <v>0</v>
      </c>
      <c r="I1945">
        <v>3008.9</v>
      </c>
      <c r="J1945">
        <v>4</v>
      </c>
      <c r="K1945">
        <v>0</v>
      </c>
      <c r="L1945">
        <v>8</v>
      </c>
      <c r="M1945">
        <v>1</v>
      </c>
      <c r="N1945" t="s">
        <v>2589</v>
      </c>
      <c r="O1945">
        <v>7</v>
      </c>
    </row>
    <row r="1946" spans="1:15" x14ac:dyDescent="0.3">
      <c r="A1946">
        <v>1945</v>
      </c>
      <c r="B1946">
        <v>203</v>
      </c>
      <c r="C1946" t="s">
        <v>1972</v>
      </c>
      <c r="D1946" t="s">
        <v>2344</v>
      </c>
      <c r="E1946" t="s">
        <v>2450</v>
      </c>
      <c r="F1946" t="s">
        <v>2480</v>
      </c>
      <c r="G1946">
        <v>3</v>
      </c>
      <c r="H1946">
        <v>4</v>
      </c>
      <c r="I1946">
        <v>14805.54</v>
      </c>
      <c r="J1946">
        <v>4</v>
      </c>
      <c r="K1946">
        <v>0</v>
      </c>
      <c r="L1946">
        <v>8</v>
      </c>
      <c r="M1946">
        <v>6</v>
      </c>
      <c r="N1946" t="s">
        <v>2589</v>
      </c>
      <c r="O1946">
        <v>14</v>
      </c>
    </row>
    <row r="1947" spans="1:15" x14ac:dyDescent="0.3">
      <c r="A1947">
        <v>1946</v>
      </c>
      <c r="B1947">
        <v>82</v>
      </c>
      <c r="C1947" t="s">
        <v>1938</v>
      </c>
      <c r="D1947" t="s">
        <v>2342</v>
      </c>
      <c r="E1947" t="s">
        <v>2446</v>
      </c>
      <c r="F1947" t="s">
        <v>2568</v>
      </c>
      <c r="G1947">
        <v>12</v>
      </c>
      <c r="H1947">
        <v>0</v>
      </c>
      <c r="I1947">
        <v>3094.93</v>
      </c>
      <c r="J1947">
        <v>6</v>
      </c>
      <c r="K1947">
        <v>0</v>
      </c>
      <c r="L1947">
        <v>1</v>
      </c>
      <c r="M1947">
        <v>1</v>
      </c>
      <c r="N1947" t="s">
        <v>2589</v>
      </c>
      <c r="O1947">
        <v>90</v>
      </c>
    </row>
    <row r="1948" spans="1:15" x14ac:dyDescent="0.3">
      <c r="A1948">
        <v>1947</v>
      </c>
      <c r="B1948">
        <v>327</v>
      </c>
      <c r="C1948" t="s">
        <v>2269</v>
      </c>
      <c r="D1948" t="s">
        <v>2339</v>
      </c>
      <c r="E1948" t="s">
        <v>2438</v>
      </c>
      <c r="F1948" t="s">
        <v>2502</v>
      </c>
      <c r="G1948">
        <v>19</v>
      </c>
      <c r="H1948">
        <v>0</v>
      </c>
      <c r="I1948">
        <v>1332.38</v>
      </c>
      <c r="J1948">
        <v>2</v>
      </c>
      <c r="K1948">
        <v>0</v>
      </c>
      <c r="L1948">
        <v>6</v>
      </c>
      <c r="M1948">
        <v>3</v>
      </c>
      <c r="N1948" t="s">
        <v>2589</v>
      </c>
      <c r="O1948">
        <v>7</v>
      </c>
    </row>
    <row r="1949" spans="1:15" x14ac:dyDescent="0.3">
      <c r="A1949">
        <v>1948</v>
      </c>
      <c r="B1949">
        <v>94</v>
      </c>
      <c r="C1949" t="s">
        <v>2232</v>
      </c>
      <c r="D1949" t="s">
        <v>2339</v>
      </c>
      <c r="E1949" t="s">
        <v>2395</v>
      </c>
      <c r="F1949" t="s">
        <v>1101</v>
      </c>
      <c r="G1949">
        <v>4</v>
      </c>
      <c r="H1949">
        <v>0</v>
      </c>
      <c r="I1949">
        <v>967.35</v>
      </c>
      <c r="J1949">
        <v>7</v>
      </c>
      <c r="K1949">
        <v>0</v>
      </c>
      <c r="L1949">
        <v>0</v>
      </c>
      <c r="M1949">
        <v>0</v>
      </c>
      <c r="N1949" t="s">
        <v>2589</v>
      </c>
      <c r="O1949">
        <v>7</v>
      </c>
    </row>
    <row r="1950" spans="1:15" x14ac:dyDescent="0.3">
      <c r="A1950">
        <v>1949</v>
      </c>
      <c r="B1950">
        <v>336</v>
      </c>
      <c r="C1950" t="s">
        <v>2089</v>
      </c>
      <c r="D1950" t="s">
        <v>2343</v>
      </c>
      <c r="E1950" t="s">
        <v>2388</v>
      </c>
      <c r="F1950" t="s">
        <v>1101</v>
      </c>
      <c r="G1950">
        <v>13</v>
      </c>
      <c r="H1950">
        <v>4</v>
      </c>
      <c r="I1950">
        <v>6097.87</v>
      </c>
      <c r="J1950">
        <v>5</v>
      </c>
      <c r="K1950">
        <v>0</v>
      </c>
      <c r="L1950">
        <v>8</v>
      </c>
      <c r="M1950">
        <v>1</v>
      </c>
      <c r="N1950" t="s">
        <v>2589</v>
      </c>
      <c r="O1950">
        <v>14</v>
      </c>
    </row>
    <row r="1951" spans="1:15" x14ac:dyDescent="0.3">
      <c r="A1951">
        <v>1950</v>
      </c>
      <c r="B1951">
        <v>402</v>
      </c>
      <c r="C1951" t="s">
        <v>2273</v>
      </c>
      <c r="D1951" t="s">
        <v>2340</v>
      </c>
      <c r="E1951" t="s">
        <v>2404</v>
      </c>
      <c r="F1951" t="s">
        <v>2527</v>
      </c>
      <c r="G1951">
        <v>3</v>
      </c>
      <c r="H1951">
        <v>0</v>
      </c>
      <c r="I1951">
        <v>4635.96</v>
      </c>
      <c r="J1951">
        <v>2</v>
      </c>
      <c r="K1951">
        <v>0</v>
      </c>
      <c r="L1951">
        <v>0</v>
      </c>
      <c r="M1951">
        <v>5</v>
      </c>
      <c r="N1951" t="s">
        <v>2589</v>
      </c>
      <c r="O1951">
        <v>90</v>
      </c>
    </row>
    <row r="1952" spans="1:15" x14ac:dyDescent="0.3">
      <c r="A1952">
        <v>1951</v>
      </c>
      <c r="B1952">
        <v>6</v>
      </c>
      <c r="C1952" t="s">
        <v>1933</v>
      </c>
      <c r="D1952" t="s">
        <v>2346</v>
      </c>
      <c r="E1952" t="s">
        <v>2375</v>
      </c>
      <c r="F1952" t="s">
        <v>1101</v>
      </c>
      <c r="G1952">
        <v>9</v>
      </c>
      <c r="H1952">
        <v>0</v>
      </c>
      <c r="I1952">
        <v>1284.1600000000001</v>
      </c>
      <c r="J1952">
        <v>9</v>
      </c>
      <c r="K1952">
        <v>0</v>
      </c>
      <c r="L1952">
        <v>8</v>
      </c>
      <c r="M1952">
        <v>5</v>
      </c>
      <c r="N1952" t="s">
        <v>2589</v>
      </c>
      <c r="O1952">
        <v>180</v>
      </c>
    </row>
    <row r="1953" spans="1:15" x14ac:dyDescent="0.3">
      <c r="A1953">
        <v>1952</v>
      </c>
      <c r="B1953">
        <v>329</v>
      </c>
      <c r="C1953" t="s">
        <v>2315</v>
      </c>
      <c r="D1953" t="s">
        <v>2342</v>
      </c>
      <c r="E1953" t="s">
        <v>2399</v>
      </c>
      <c r="F1953" t="s">
        <v>2571</v>
      </c>
      <c r="G1953">
        <v>1</v>
      </c>
      <c r="H1953">
        <v>0</v>
      </c>
      <c r="I1953">
        <v>2966.67</v>
      </c>
      <c r="J1953">
        <v>5</v>
      </c>
      <c r="K1953">
        <v>0</v>
      </c>
      <c r="L1953">
        <v>8</v>
      </c>
      <c r="M1953">
        <v>1</v>
      </c>
      <c r="N1953" t="s">
        <v>2589</v>
      </c>
      <c r="O1953">
        <v>30</v>
      </c>
    </row>
    <row r="1954" spans="1:15" x14ac:dyDescent="0.3">
      <c r="A1954">
        <v>1953</v>
      </c>
      <c r="B1954">
        <v>96</v>
      </c>
      <c r="C1954" t="s">
        <v>2069</v>
      </c>
      <c r="D1954" t="s">
        <v>2346</v>
      </c>
      <c r="E1954" t="s">
        <v>2392</v>
      </c>
      <c r="F1954" t="s">
        <v>2490</v>
      </c>
      <c r="G1954">
        <v>2</v>
      </c>
      <c r="H1954">
        <v>2</v>
      </c>
      <c r="I1954">
        <v>4652.71</v>
      </c>
      <c r="J1954">
        <v>6</v>
      </c>
      <c r="K1954">
        <v>0</v>
      </c>
      <c r="L1954">
        <v>2</v>
      </c>
      <c r="M1954">
        <v>4</v>
      </c>
      <c r="N1954" t="s">
        <v>2591</v>
      </c>
    </row>
    <row r="1955" spans="1:15" x14ac:dyDescent="0.3">
      <c r="A1955">
        <v>1954</v>
      </c>
      <c r="B1955">
        <v>382</v>
      </c>
      <c r="C1955" t="s">
        <v>1633</v>
      </c>
      <c r="D1955" t="s">
        <v>2342</v>
      </c>
      <c r="E1955" t="s">
        <v>2467</v>
      </c>
      <c r="F1955" t="s">
        <v>2559</v>
      </c>
      <c r="G1955">
        <v>4</v>
      </c>
      <c r="H1955">
        <v>0</v>
      </c>
      <c r="I1955">
        <v>990.46</v>
      </c>
      <c r="J1955">
        <v>7</v>
      </c>
      <c r="K1955">
        <v>1</v>
      </c>
      <c r="L1955">
        <v>7</v>
      </c>
      <c r="M1955">
        <v>6</v>
      </c>
      <c r="N1955" t="s">
        <v>2589</v>
      </c>
      <c r="O1955">
        <v>180</v>
      </c>
    </row>
    <row r="1956" spans="1:15" x14ac:dyDescent="0.3">
      <c r="A1956">
        <v>1955</v>
      </c>
      <c r="B1956">
        <v>211</v>
      </c>
      <c r="C1956" t="s">
        <v>2204</v>
      </c>
      <c r="D1956" t="s">
        <v>2347</v>
      </c>
      <c r="E1956" t="s">
        <v>2384</v>
      </c>
      <c r="F1956" t="s">
        <v>2567</v>
      </c>
      <c r="G1956">
        <v>11</v>
      </c>
      <c r="H1956">
        <v>0</v>
      </c>
      <c r="I1956">
        <v>1866.82</v>
      </c>
      <c r="J1956">
        <v>8</v>
      </c>
      <c r="K1956">
        <v>0</v>
      </c>
      <c r="L1956">
        <v>0</v>
      </c>
      <c r="M1956">
        <v>1</v>
      </c>
      <c r="N1956" t="s">
        <v>2589</v>
      </c>
      <c r="O1956">
        <v>180</v>
      </c>
    </row>
    <row r="1957" spans="1:15" x14ac:dyDescent="0.3">
      <c r="A1957">
        <v>1956</v>
      </c>
      <c r="B1957">
        <v>294</v>
      </c>
      <c r="C1957" t="s">
        <v>2059</v>
      </c>
      <c r="D1957" t="s">
        <v>2342</v>
      </c>
      <c r="E1957" t="s">
        <v>2398</v>
      </c>
      <c r="F1957" t="s">
        <v>1101</v>
      </c>
      <c r="G1957">
        <v>7</v>
      </c>
      <c r="H1957">
        <v>0</v>
      </c>
      <c r="I1957">
        <v>144</v>
      </c>
      <c r="J1957">
        <v>1</v>
      </c>
      <c r="K1957">
        <v>0</v>
      </c>
      <c r="L1957">
        <v>3</v>
      </c>
      <c r="M1957">
        <v>0</v>
      </c>
      <c r="N1957" t="s">
        <v>2589</v>
      </c>
      <c r="O1957">
        <v>30</v>
      </c>
    </row>
    <row r="1958" spans="1:15" x14ac:dyDescent="0.3">
      <c r="A1958">
        <v>1957</v>
      </c>
      <c r="B1958">
        <v>400</v>
      </c>
      <c r="C1958" t="s">
        <v>1859</v>
      </c>
      <c r="D1958" t="s">
        <v>2342</v>
      </c>
      <c r="E1958" t="s">
        <v>2452</v>
      </c>
      <c r="F1958" t="s">
        <v>2548</v>
      </c>
      <c r="G1958">
        <v>11</v>
      </c>
      <c r="H1958">
        <v>0</v>
      </c>
      <c r="I1958">
        <v>3422.16</v>
      </c>
      <c r="J1958">
        <v>7</v>
      </c>
      <c r="K1958">
        <v>1</v>
      </c>
      <c r="L1958">
        <v>7</v>
      </c>
      <c r="M1958">
        <v>0</v>
      </c>
      <c r="N1958" t="s">
        <v>2589</v>
      </c>
      <c r="O1958">
        <v>90</v>
      </c>
    </row>
    <row r="1959" spans="1:15" x14ac:dyDescent="0.3">
      <c r="A1959">
        <v>1958</v>
      </c>
      <c r="B1959">
        <v>259</v>
      </c>
      <c r="C1959" t="s">
        <v>1709</v>
      </c>
      <c r="D1959" t="s">
        <v>2339</v>
      </c>
      <c r="E1959" t="s">
        <v>2457</v>
      </c>
      <c r="F1959" t="s">
        <v>2481</v>
      </c>
      <c r="G1959">
        <v>1</v>
      </c>
      <c r="H1959">
        <v>0</v>
      </c>
      <c r="I1959">
        <v>4801.5200000000004</v>
      </c>
      <c r="J1959">
        <v>7</v>
      </c>
      <c r="K1959">
        <v>0</v>
      </c>
      <c r="L1959">
        <v>4</v>
      </c>
      <c r="M1959">
        <v>6</v>
      </c>
      <c r="N1959" t="s">
        <v>2589</v>
      </c>
      <c r="O1959">
        <v>180</v>
      </c>
    </row>
    <row r="1960" spans="1:15" x14ac:dyDescent="0.3">
      <c r="A1960">
        <v>1959</v>
      </c>
      <c r="B1960">
        <v>119</v>
      </c>
      <c r="C1960" t="s">
        <v>1732</v>
      </c>
      <c r="D1960" t="s">
        <v>2339</v>
      </c>
      <c r="E1960" t="s">
        <v>2433</v>
      </c>
      <c r="F1960" t="s">
        <v>2496</v>
      </c>
      <c r="G1960">
        <v>6</v>
      </c>
      <c r="H1960">
        <v>0</v>
      </c>
      <c r="I1960">
        <v>3288.58</v>
      </c>
      <c r="J1960">
        <v>3</v>
      </c>
      <c r="K1960">
        <v>0</v>
      </c>
      <c r="L1960">
        <v>0</v>
      </c>
      <c r="M1960">
        <v>0</v>
      </c>
      <c r="N1960" t="s">
        <v>2589</v>
      </c>
      <c r="O1960">
        <v>180</v>
      </c>
    </row>
    <row r="1961" spans="1:15" x14ac:dyDescent="0.3">
      <c r="A1961">
        <v>1960</v>
      </c>
      <c r="B1961">
        <v>465</v>
      </c>
      <c r="C1961" t="s">
        <v>2108</v>
      </c>
      <c r="D1961" t="s">
        <v>2342</v>
      </c>
      <c r="E1961" t="s">
        <v>2426</v>
      </c>
      <c r="F1961" t="s">
        <v>2508</v>
      </c>
      <c r="G1961">
        <v>6</v>
      </c>
      <c r="H1961">
        <v>0</v>
      </c>
      <c r="I1961">
        <v>4965.1000000000004</v>
      </c>
      <c r="J1961">
        <v>7</v>
      </c>
      <c r="K1961">
        <v>0</v>
      </c>
      <c r="L1961">
        <v>1</v>
      </c>
      <c r="M1961">
        <v>4</v>
      </c>
      <c r="N1961" t="s">
        <v>2589</v>
      </c>
      <c r="O1961">
        <v>30</v>
      </c>
    </row>
    <row r="1962" spans="1:15" x14ac:dyDescent="0.3">
      <c r="A1962">
        <v>1961</v>
      </c>
      <c r="B1962">
        <v>16</v>
      </c>
      <c r="C1962" t="s">
        <v>1846</v>
      </c>
      <c r="D1962" t="s">
        <v>2339</v>
      </c>
      <c r="E1962" t="s">
        <v>2443</v>
      </c>
      <c r="F1962" t="s">
        <v>2473</v>
      </c>
      <c r="G1962">
        <v>16</v>
      </c>
      <c r="H1962">
        <v>0</v>
      </c>
      <c r="I1962">
        <v>4158.82</v>
      </c>
      <c r="J1962">
        <v>2</v>
      </c>
      <c r="K1962">
        <v>0</v>
      </c>
      <c r="L1962">
        <v>7</v>
      </c>
      <c r="M1962">
        <v>0</v>
      </c>
      <c r="N1962" t="s">
        <v>2589</v>
      </c>
      <c r="O1962">
        <v>30</v>
      </c>
    </row>
    <row r="1963" spans="1:15" x14ac:dyDescent="0.3">
      <c r="A1963">
        <v>1962</v>
      </c>
      <c r="B1963">
        <v>277</v>
      </c>
      <c r="C1963" t="s">
        <v>1817</v>
      </c>
      <c r="D1963" t="s">
        <v>2347</v>
      </c>
      <c r="E1963" t="s">
        <v>2400</v>
      </c>
      <c r="F1963" t="s">
        <v>2580</v>
      </c>
      <c r="G1963">
        <v>17</v>
      </c>
      <c r="H1963">
        <v>0</v>
      </c>
      <c r="I1963">
        <v>2538.96</v>
      </c>
      <c r="J1963">
        <v>5</v>
      </c>
      <c r="K1963">
        <v>0</v>
      </c>
      <c r="L1963">
        <v>7</v>
      </c>
      <c r="M1963">
        <v>5</v>
      </c>
      <c r="N1963" t="s">
        <v>2589</v>
      </c>
      <c r="O1963">
        <v>7</v>
      </c>
    </row>
    <row r="1964" spans="1:15" x14ac:dyDescent="0.3">
      <c r="A1964">
        <v>1963</v>
      </c>
      <c r="B1964">
        <v>158</v>
      </c>
      <c r="C1964" t="s">
        <v>1802</v>
      </c>
      <c r="D1964" t="s">
        <v>2339</v>
      </c>
      <c r="E1964" t="s">
        <v>2398</v>
      </c>
      <c r="F1964" t="s">
        <v>2521</v>
      </c>
      <c r="G1964">
        <v>18</v>
      </c>
      <c r="H1964">
        <v>3</v>
      </c>
      <c r="I1964">
        <v>3281.15</v>
      </c>
      <c r="J1964">
        <v>5</v>
      </c>
      <c r="K1964">
        <v>0</v>
      </c>
      <c r="L1964">
        <v>5</v>
      </c>
      <c r="M1964">
        <v>5</v>
      </c>
      <c r="N1964" t="s">
        <v>2589</v>
      </c>
      <c r="O1964">
        <v>90</v>
      </c>
    </row>
    <row r="1965" spans="1:15" x14ac:dyDescent="0.3">
      <c r="A1965">
        <v>1964</v>
      </c>
      <c r="B1965">
        <v>238</v>
      </c>
      <c r="C1965" t="s">
        <v>1627</v>
      </c>
      <c r="D1965" t="s">
        <v>2339</v>
      </c>
      <c r="E1965" t="s">
        <v>2421</v>
      </c>
      <c r="F1965" t="s">
        <v>2545</v>
      </c>
      <c r="G1965">
        <v>5</v>
      </c>
      <c r="H1965">
        <v>0</v>
      </c>
      <c r="I1965">
        <v>3381.21</v>
      </c>
      <c r="J1965">
        <v>10</v>
      </c>
      <c r="K1965">
        <v>0</v>
      </c>
      <c r="L1965">
        <v>1</v>
      </c>
      <c r="M1965">
        <v>3</v>
      </c>
      <c r="N1965" t="s">
        <v>2589</v>
      </c>
      <c r="O1965">
        <v>30</v>
      </c>
    </row>
    <row r="1966" spans="1:15" x14ac:dyDescent="0.3">
      <c r="A1966">
        <v>1965</v>
      </c>
      <c r="B1966">
        <v>39</v>
      </c>
      <c r="C1966" t="s">
        <v>1653</v>
      </c>
      <c r="D1966" t="s">
        <v>2340</v>
      </c>
      <c r="E1966" t="s">
        <v>2442</v>
      </c>
      <c r="F1966" t="s">
        <v>1101</v>
      </c>
      <c r="G1966">
        <v>5</v>
      </c>
      <c r="H1966">
        <v>4</v>
      </c>
      <c r="I1966">
        <v>6676.88</v>
      </c>
      <c r="J1966">
        <v>6</v>
      </c>
      <c r="K1966">
        <v>1</v>
      </c>
      <c r="L1966">
        <v>4</v>
      </c>
      <c r="M1966">
        <v>3</v>
      </c>
      <c r="N1966" t="s">
        <v>2589</v>
      </c>
      <c r="O1966">
        <v>14</v>
      </c>
    </row>
    <row r="1967" spans="1:15" x14ac:dyDescent="0.3">
      <c r="A1967">
        <v>1966</v>
      </c>
      <c r="B1967">
        <v>226</v>
      </c>
      <c r="C1967" t="s">
        <v>1738</v>
      </c>
      <c r="D1967" t="s">
        <v>2343</v>
      </c>
      <c r="E1967" t="s">
        <v>2429</v>
      </c>
      <c r="F1967" t="s">
        <v>1101</v>
      </c>
      <c r="G1967">
        <v>2</v>
      </c>
      <c r="H1967">
        <v>6</v>
      </c>
      <c r="I1967">
        <v>17839.599999999999</v>
      </c>
      <c r="J1967">
        <v>3</v>
      </c>
      <c r="K1967">
        <v>0</v>
      </c>
      <c r="L1967">
        <v>8</v>
      </c>
      <c r="M1967">
        <v>4</v>
      </c>
      <c r="N1967" t="s">
        <v>2589</v>
      </c>
      <c r="O1967">
        <v>14</v>
      </c>
    </row>
    <row r="1968" spans="1:15" x14ac:dyDescent="0.3">
      <c r="A1968">
        <v>1967</v>
      </c>
      <c r="B1968">
        <v>185</v>
      </c>
      <c r="C1968" t="s">
        <v>1806</v>
      </c>
      <c r="D1968" t="s">
        <v>2346</v>
      </c>
      <c r="E1968" t="s">
        <v>2419</v>
      </c>
      <c r="F1968" t="s">
        <v>1101</v>
      </c>
      <c r="G1968">
        <v>20</v>
      </c>
      <c r="H1968">
        <v>4</v>
      </c>
      <c r="I1968">
        <v>12654.97</v>
      </c>
      <c r="J1968">
        <v>8</v>
      </c>
      <c r="K1968">
        <v>0</v>
      </c>
      <c r="L1968">
        <v>0</v>
      </c>
      <c r="M1968">
        <v>1</v>
      </c>
      <c r="N1968" t="s">
        <v>2589</v>
      </c>
      <c r="O1968">
        <v>30</v>
      </c>
    </row>
    <row r="1969" spans="1:15" x14ac:dyDescent="0.3">
      <c r="A1969">
        <v>1968</v>
      </c>
      <c r="B1969">
        <v>16</v>
      </c>
      <c r="C1969" t="s">
        <v>1811</v>
      </c>
      <c r="D1969" t="s">
        <v>2339</v>
      </c>
      <c r="E1969" t="s">
        <v>2445</v>
      </c>
      <c r="F1969" t="s">
        <v>2497</v>
      </c>
      <c r="G1969">
        <v>7</v>
      </c>
      <c r="H1969">
        <v>0</v>
      </c>
      <c r="I1969">
        <v>3663.63</v>
      </c>
      <c r="J1969">
        <v>9</v>
      </c>
      <c r="K1969">
        <v>0</v>
      </c>
      <c r="L1969">
        <v>2</v>
      </c>
      <c r="M1969">
        <v>5</v>
      </c>
      <c r="N1969" t="s">
        <v>2589</v>
      </c>
      <c r="O1969">
        <v>180</v>
      </c>
    </row>
    <row r="1970" spans="1:15" x14ac:dyDescent="0.3">
      <c r="A1970">
        <v>1969</v>
      </c>
      <c r="B1970">
        <v>286</v>
      </c>
      <c r="C1970" t="s">
        <v>2296</v>
      </c>
      <c r="D1970" t="s">
        <v>2339</v>
      </c>
      <c r="E1970" t="s">
        <v>2417</v>
      </c>
      <c r="F1970" t="s">
        <v>2588</v>
      </c>
      <c r="G1970">
        <v>12</v>
      </c>
      <c r="H1970">
        <v>0</v>
      </c>
      <c r="I1970">
        <v>4274.12</v>
      </c>
      <c r="J1970">
        <v>7</v>
      </c>
      <c r="K1970">
        <v>0</v>
      </c>
      <c r="L1970">
        <v>6</v>
      </c>
      <c r="M1970">
        <v>1</v>
      </c>
      <c r="N1970" t="s">
        <v>2589</v>
      </c>
      <c r="O1970">
        <v>14</v>
      </c>
    </row>
    <row r="1971" spans="1:15" x14ac:dyDescent="0.3">
      <c r="A1971">
        <v>1970</v>
      </c>
      <c r="B1971">
        <v>243</v>
      </c>
      <c r="C1971" t="s">
        <v>1815</v>
      </c>
      <c r="D1971" t="s">
        <v>2339</v>
      </c>
      <c r="E1971" t="s">
        <v>2354</v>
      </c>
      <c r="F1971" t="s">
        <v>2578</v>
      </c>
      <c r="G1971">
        <v>10</v>
      </c>
      <c r="H1971">
        <v>2</v>
      </c>
      <c r="I1971">
        <v>3395.04</v>
      </c>
      <c r="J1971">
        <v>7</v>
      </c>
      <c r="K1971">
        <v>0</v>
      </c>
      <c r="L1971">
        <v>4</v>
      </c>
      <c r="M1971">
        <v>6</v>
      </c>
      <c r="N1971" t="s">
        <v>2589</v>
      </c>
      <c r="O1971">
        <v>30</v>
      </c>
    </row>
    <row r="1972" spans="1:15" x14ac:dyDescent="0.3">
      <c r="A1972">
        <v>1971</v>
      </c>
      <c r="B1972">
        <v>354</v>
      </c>
      <c r="C1972" t="s">
        <v>1933</v>
      </c>
      <c r="D1972" t="s">
        <v>2342</v>
      </c>
      <c r="E1972" t="s">
        <v>2385</v>
      </c>
      <c r="F1972" t="s">
        <v>1101</v>
      </c>
      <c r="G1972">
        <v>11</v>
      </c>
      <c r="H1972">
        <v>0</v>
      </c>
      <c r="I1972">
        <v>1759.97</v>
      </c>
      <c r="J1972">
        <v>3</v>
      </c>
      <c r="K1972">
        <v>0</v>
      </c>
      <c r="L1972">
        <v>8</v>
      </c>
      <c r="M1972">
        <v>4</v>
      </c>
      <c r="N1972" t="s">
        <v>2589</v>
      </c>
      <c r="O1972">
        <v>14</v>
      </c>
    </row>
    <row r="1973" spans="1:15" x14ac:dyDescent="0.3">
      <c r="A1973">
        <v>1972</v>
      </c>
      <c r="B1973">
        <v>100</v>
      </c>
      <c r="C1973" t="s">
        <v>1935</v>
      </c>
      <c r="D1973" t="s">
        <v>2346</v>
      </c>
      <c r="E1973" t="s">
        <v>2361</v>
      </c>
      <c r="F1973" t="s">
        <v>2487</v>
      </c>
      <c r="G1973">
        <v>12</v>
      </c>
      <c r="H1973">
        <v>2</v>
      </c>
      <c r="I1973">
        <v>13422.39</v>
      </c>
      <c r="J1973">
        <v>4</v>
      </c>
      <c r="K1973">
        <v>0</v>
      </c>
      <c r="L1973">
        <v>4</v>
      </c>
      <c r="M1973">
        <v>1</v>
      </c>
      <c r="N1973" t="s">
        <v>2589</v>
      </c>
      <c r="O1973">
        <v>7</v>
      </c>
    </row>
    <row r="1974" spans="1:15" x14ac:dyDescent="0.3">
      <c r="A1974">
        <v>1973</v>
      </c>
      <c r="B1974">
        <v>240</v>
      </c>
      <c r="C1974" t="s">
        <v>2150</v>
      </c>
      <c r="D1974" t="s">
        <v>2339</v>
      </c>
      <c r="E1974" t="s">
        <v>2394</v>
      </c>
      <c r="F1974" t="s">
        <v>2538</v>
      </c>
      <c r="G1974">
        <v>11</v>
      </c>
      <c r="H1974">
        <v>0</v>
      </c>
      <c r="I1974">
        <v>1237.81</v>
      </c>
      <c r="J1974">
        <v>9</v>
      </c>
      <c r="K1974">
        <v>0</v>
      </c>
      <c r="L1974">
        <v>4</v>
      </c>
      <c r="M1974">
        <v>1</v>
      </c>
      <c r="N1974" t="s">
        <v>2589</v>
      </c>
      <c r="O1974">
        <v>30</v>
      </c>
    </row>
    <row r="1975" spans="1:15" x14ac:dyDescent="0.3">
      <c r="A1975">
        <v>1974</v>
      </c>
      <c r="B1975">
        <v>194</v>
      </c>
      <c r="C1975" t="s">
        <v>1769</v>
      </c>
      <c r="D1975" t="s">
        <v>2346</v>
      </c>
      <c r="E1975" t="s">
        <v>2409</v>
      </c>
      <c r="F1975" t="s">
        <v>2572</v>
      </c>
      <c r="G1975">
        <v>20</v>
      </c>
      <c r="H1975">
        <v>0</v>
      </c>
      <c r="I1975">
        <v>5771.2</v>
      </c>
      <c r="J1975">
        <v>10</v>
      </c>
      <c r="K1975">
        <v>0</v>
      </c>
      <c r="L1975">
        <v>4</v>
      </c>
      <c r="M1975">
        <v>5</v>
      </c>
      <c r="N1975" t="s">
        <v>2589</v>
      </c>
      <c r="O1975">
        <v>14</v>
      </c>
    </row>
    <row r="1976" spans="1:15" x14ac:dyDescent="0.3">
      <c r="A1976">
        <v>1975</v>
      </c>
      <c r="B1976">
        <v>301</v>
      </c>
      <c r="C1976" t="s">
        <v>2316</v>
      </c>
      <c r="D1976" t="s">
        <v>2340</v>
      </c>
      <c r="E1976" t="s">
        <v>2432</v>
      </c>
      <c r="F1976" t="s">
        <v>2472</v>
      </c>
      <c r="G1976">
        <v>7</v>
      </c>
      <c r="H1976">
        <v>0</v>
      </c>
      <c r="I1976">
        <v>4074.35</v>
      </c>
      <c r="J1976">
        <v>8</v>
      </c>
      <c r="K1976">
        <v>0</v>
      </c>
      <c r="L1976">
        <v>1</v>
      </c>
      <c r="M1976">
        <v>2</v>
      </c>
      <c r="N1976" t="s">
        <v>2589</v>
      </c>
      <c r="O1976">
        <v>7</v>
      </c>
    </row>
    <row r="1977" spans="1:15" x14ac:dyDescent="0.3">
      <c r="A1977">
        <v>1976</v>
      </c>
      <c r="B1977">
        <v>32</v>
      </c>
      <c r="C1977" t="s">
        <v>1645</v>
      </c>
      <c r="D1977" t="s">
        <v>2339</v>
      </c>
      <c r="E1977" t="s">
        <v>2389</v>
      </c>
      <c r="F1977" t="s">
        <v>2490</v>
      </c>
      <c r="G1977">
        <v>3</v>
      </c>
      <c r="H1977">
        <v>0</v>
      </c>
      <c r="I1977">
        <v>4958.99</v>
      </c>
      <c r="J1977">
        <v>3</v>
      </c>
      <c r="K1977">
        <v>0</v>
      </c>
      <c r="L1977">
        <v>3</v>
      </c>
      <c r="M1977">
        <v>0</v>
      </c>
      <c r="N1977" t="s">
        <v>2589</v>
      </c>
      <c r="O1977">
        <v>90</v>
      </c>
    </row>
    <row r="1978" spans="1:15" x14ac:dyDescent="0.3">
      <c r="A1978">
        <v>1977</v>
      </c>
      <c r="B1978">
        <v>417</v>
      </c>
      <c r="C1978" t="s">
        <v>1631</v>
      </c>
      <c r="D1978" t="s">
        <v>2342</v>
      </c>
      <c r="E1978" t="s">
        <v>2429</v>
      </c>
      <c r="F1978" t="s">
        <v>1101</v>
      </c>
      <c r="G1978">
        <v>1</v>
      </c>
      <c r="H1978">
        <v>0</v>
      </c>
      <c r="I1978">
        <v>274.39999999999998</v>
      </c>
      <c r="J1978">
        <v>5</v>
      </c>
      <c r="K1978">
        <v>0</v>
      </c>
      <c r="L1978">
        <v>3</v>
      </c>
      <c r="M1978">
        <v>5</v>
      </c>
      <c r="N1978" t="s">
        <v>2589</v>
      </c>
      <c r="O1978">
        <v>90</v>
      </c>
    </row>
    <row r="1979" spans="1:15" x14ac:dyDescent="0.3">
      <c r="A1979">
        <v>1978</v>
      </c>
      <c r="B1979">
        <v>482</v>
      </c>
      <c r="C1979" t="s">
        <v>2157</v>
      </c>
      <c r="D1979" t="s">
        <v>2339</v>
      </c>
      <c r="E1979" t="s">
        <v>2458</v>
      </c>
      <c r="F1979" t="s">
        <v>2584</v>
      </c>
      <c r="G1979">
        <v>3</v>
      </c>
      <c r="H1979">
        <v>3</v>
      </c>
      <c r="I1979">
        <v>10595.2</v>
      </c>
      <c r="J1979">
        <v>10</v>
      </c>
      <c r="K1979">
        <v>0</v>
      </c>
      <c r="L1979">
        <v>0</v>
      </c>
      <c r="M1979">
        <v>3</v>
      </c>
      <c r="N1979" t="s">
        <v>2589</v>
      </c>
      <c r="O1979">
        <v>180</v>
      </c>
    </row>
    <row r="1980" spans="1:15" x14ac:dyDescent="0.3">
      <c r="A1980">
        <v>1979</v>
      </c>
      <c r="B1980">
        <v>321</v>
      </c>
      <c r="C1980" t="s">
        <v>1910</v>
      </c>
      <c r="D1980" t="s">
        <v>2339</v>
      </c>
      <c r="E1980" t="s">
        <v>2368</v>
      </c>
      <c r="F1980" t="s">
        <v>1101</v>
      </c>
      <c r="G1980">
        <v>5</v>
      </c>
      <c r="H1980">
        <v>0</v>
      </c>
      <c r="I1980">
        <v>1612.02</v>
      </c>
      <c r="J1980">
        <v>8</v>
      </c>
      <c r="K1980">
        <v>0</v>
      </c>
      <c r="L1980">
        <v>0</v>
      </c>
      <c r="M1980">
        <v>3</v>
      </c>
      <c r="N1980" t="s">
        <v>2589</v>
      </c>
      <c r="O1980">
        <v>90</v>
      </c>
    </row>
    <row r="1981" spans="1:15" x14ac:dyDescent="0.3">
      <c r="A1981">
        <v>1980</v>
      </c>
      <c r="B1981">
        <v>40</v>
      </c>
      <c r="C1981" t="s">
        <v>2128</v>
      </c>
      <c r="D1981" t="s">
        <v>2339</v>
      </c>
      <c r="E1981" t="s">
        <v>2444</v>
      </c>
      <c r="F1981" t="s">
        <v>2529</v>
      </c>
      <c r="G1981">
        <v>4</v>
      </c>
      <c r="H1981">
        <v>2</v>
      </c>
      <c r="I1981">
        <v>7311.11</v>
      </c>
      <c r="J1981">
        <v>7</v>
      </c>
      <c r="K1981">
        <v>0</v>
      </c>
      <c r="L1981">
        <v>4</v>
      </c>
      <c r="M1981">
        <v>6</v>
      </c>
      <c r="N1981" t="s">
        <v>2589</v>
      </c>
      <c r="O1981">
        <v>90</v>
      </c>
    </row>
    <row r="1982" spans="1:15" x14ac:dyDescent="0.3">
      <c r="A1982">
        <v>1981</v>
      </c>
      <c r="B1982">
        <v>85</v>
      </c>
      <c r="C1982" t="s">
        <v>1631</v>
      </c>
      <c r="D1982" t="s">
        <v>2347</v>
      </c>
      <c r="E1982" t="s">
        <v>2380</v>
      </c>
      <c r="F1982" t="s">
        <v>2517</v>
      </c>
      <c r="G1982">
        <v>17</v>
      </c>
      <c r="H1982">
        <v>3</v>
      </c>
      <c r="I1982">
        <v>12060.12</v>
      </c>
      <c r="J1982">
        <v>7</v>
      </c>
      <c r="K1982">
        <v>0</v>
      </c>
      <c r="L1982">
        <v>4</v>
      </c>
      <c r="M1982">
        <v>5</v>
      </c>
      <c r="N1982" t="s">
        <v>2589</v>
      </c>
      <c r="O1982">
        <v>180</v>
      </c>
    </row>
    <row r="1983" spans="1:15" x14ac:dyDescent="0.3">
      <c r="A1983">
        <v>1982</v>
      </c>
      <c r="B1983">
        <v>152</v>
      </c>
      <c r="C1983" t="s">
        <v>1920</v>
      </c>
      <c r="D1983" t="s">
        <v>2339</v>
      </c>
      <c r="E1983" t="s">
        <v>2435</v>
      </c>
      <c r="F1983" t="s">
        <v>2483</v>
      </c>
      <c r="G1983">
        <v>13</v>
      </c>
      <c r="H1983">
        <v>0</v>
      </c>
      <c r="I1983">
        <v>4020.15</v>
      </c>
      <c r="J1983">
        <v>5</v>
      </c>
      <c r="K1983">
        <v>0</v>
      </c>
      <c r="L1983">
        <v>0</v>
      </c>
      <c r="M1983">
        <v>5</v>
      </c>
      <c r="N1983" t="s">
        <v>2589</v>
      </c>
      <c r="O1983">
        <v>7</v>
      </c>
    </row>
    <row r="1984" spans="1:15" x14ac:dyDescent="0.3">
      <c r="A1984">
        <v>1983</v>
      </c>
      <c r="B1984">
        <v>143</v>
      </c>
      <c r="C1984" t="s">
        <v>2181</v>
      </c>
      <c r="D1984" t="s">
        <v>2342</v>
      </c>
      <c r="E1984" t="s">
        <v>2385</v>
      </c>
      <c r="F1984" t="s">
        <v>2564</v>
      </c>
      <c r="G1984">
        <v>8</v>
      </c>
      <c r="H1984">
        <v>0</v>
      </c>
      <c r="I1984">
        <v>3181.85</v>
      </c>
      <c r="J1984">
        <v>7</v>
      </c>
      <c r="K1984">
        <v>0</v>
      </c>
      <c r="L1984">
        <v>5</v>
      </c>
      <c r="M1984">
        <v>4</v>
      </c>
      <c r="N1984" t="s">
        <v>2589</v>
      </c>
      <c r="O1984">
        <v>180</v>
      </c>
    </row>
    <row r="1985" spans="1:15" x14ac:dyDescent="0.3">
      <c r="A1985">
        <v>1984</v>
      </c>
      <c r="B1985">
        <v>361</v>
      </c>
      <c r="C1985" t="s">
        <v>1732</v>
      </c>
      <c r="D1985" t="s">
        <v>2341</v>
      </c>
      <c r="E1985" t="s">
        <v>2365</v>
      </c>
      <c r="F1985" t="s">
        <v>1101</v>
      </c>
      <c r="G1985">
        <v>15</v>
      </c>
      <c r="H1985">
        <v>8</v>
      </c>
      <c r="I1985">
        <v>11398.83</v>
      </c>
      <c r="J1985">
        <v>8</v>
      </c>
      <c r="K1985">
        <v>0</v>
      </c>
      <c r="L1985">
        <v>8</v>
      </c>
      <c r="M1985">
        <v>1</v>
      </c>
      <c r="N1985" t="s">
        <v>2589</v>
      </c>
      <c r="O1985">
        <v>7</v>
      </c>
    </row>
    <row r="1986" spans="1:15" x14ac:dyDescent="0.3">
      <c r="A1986">
        <v>1985</v>
      </c>
      <c r="B1986">
        <v>175</v>
      </c>
      <c r="C1986" t="s">
        <v>1788</v>
      </c>
      <c r="D1986" t="s">
        <v>2346</v>
      </c>
      <c r="E1986" t="s">
        <v>2394</v>
      </c>
      <c r="F1986" t="s">
        <v>2500</v>
      </c>
      <c r="G1986">
        <v>20</v>
      </c>
      <c r="H1986">
        <v>4</v>
      </c>
      <c r="I1986">
        <v>11376.01</v>
      </c>
      <c r="J1986">
        <v>2</v>
      </c>
      <c r="K1986">
        <v>0</v>
      </c>
      <c r="L1986">
        <v>3</v>
      </c>
      <c r="M1986">
        <v>4</v>
      </c>
      <c r="N1986" t="s">
        <v>2589</v>
      </c>
      <c r="O1986">
        <v>180</v>
      </c>
    </row>
    <row r="1987" spans="1:15" x14ac:dyDescent="0.3">
      <c r="A1987">
        <v>1986</v>
      </c>
      <c r="B1987">
        <v>53</v>
      </c>
      <c r="C1987" t="s">
        <v>1848</v>
      </c>
      <c r="D1987" t="s">
        <v>2342</v>
      </c>
      <c r="E1987" t="s">
        <v>2415</v>
      </c>
      <c r="F1987" t="s">
        <v>1101</v>
      </c>
      <c r="G1987">
        <v>19</v>
      </c>
      <c r="H1987">
        <v>0</v>
      </c>
      <c r="I1987">
        <v>549.13</v>
      </c>
      <c r="J1987">
        <v>7</v>
      </c>
      <c r="K1987">
        <v>0</v>
      </c>
      <c r="L1987">
        <v>2</v>
      </c>
      <c r="M1987">
        <v>4</v>
      </c>
      <c r="N1987" t="s">
        <v>2589</v>
      </c>
      <c r="O1987">
        <v>180</v>
      </c>
    </row>
    <row r="1988" spans="1:15" x14ac:dyDescent="0.3">
      <c r="A1988">
        <v>1987</v>
      </c>
      <c r="B1988">
        <v>324</v>
      </c>
      <c r="C1988" t="s">
        <v>2317</v>
      </c>
      <c r="D1988" t="s">
        <v>2343</v>
      </c>
      <c r="E1988" t="s">
        <v>2467</v>
      </c>
      <c r="F1988" t="s">
        <v>2546</v>
      </c>
      <c r="G1988">
        <v>20</v>
      </c>
      <c r="H1988">
        <v>0</v>
      </c>
      <c r="I1988">
        <v>5333.3</v>
      </c>
      <c r="J1988">
        <v>7</v>
      </c>
      <c r="K1988">
        <v>0</v>
      </c>
      <c r="L1988">
        <v>7</v>
      </c>
      <c r="M1988">
        <v>2</v>
      </c>
      <c r="N1988" t="s">
        <v>2589</v>
      </c>
      <c r="O1988">
        <v>14</v>
      </c>
    </row>
    <row r="1989" spans="1:15" x14ac:dyDescent="0.3">
      <c r="A1989">
        <v>1988</v>
      </c>
      <c r="B1989">
        <v>45</v>
      </c>
      <c r="C1989" t="s">
        <v>1839</v>
      </c>
      <c r="D1989" t="s">
        <v>2342</v>
      </c>
      <c r="E1989" t="s">
        <v>2423</v>
      </c>
      <c r="F1989" t="s">
        <v>2563</v>
      </c>
      <c r="G1989">
        <v>5</v>
      </c>
      <c r="H1989">
        <v>0</v>
      </c>
      <c r="I1989">
        <v>2391.23</v>
      </c>
      <c r="J1989">
        <v>1</v>
      </c>
      <c r="K1989">
        <v>0</v>
      </c>
      <c r="L1989">
        <v>2</v>
      </c>
      <c r="M1989">
        <v>6</v>
      </c>
      <c r="N1989" t="s">
        <v>2589</v>
      </c>
      <c r="O1989">
        <v>180</v>
      </c>
    </row>
    <row r="1990" spans="1:15" x14ac:dyDescent="0.3">
      <c r="A1990">
        <v>1989</v>
      </c>
      <c r="B1990">
        <v>151</v>
      </c>
      <c r="C1990" t="s">
        <v>2125</v>
      </c>
      <c r="D1990" t="s">
        <v>2346</v>
      </c>
      <c r="E1990" t="s">
        <v>2387</v>
      </c>
      <c r="F1990" t="s">
        <v>1101</v>
      </c>
      <c r="G1990">
        <v>11</v>
      </c>
      <c r="H1990">
        <v>0</v>
      </c>
      <c r="I1990">
        <v>556.77</v>
      </c>
      <c r="J1990">
        <v>5</v>
      </c>
      <c r="K1990">
        <v>0</v>
      </c>
      <c r="L1990">
        <v>7</v>
      </c>
      <c r="M1990">
        <v>6</v>
      </c>
      <c r="N1990" t="s">
        <v>2589</v>
      </c>
      <c r="O1990">
        <v>180</v>
      </c>
    </row>
    <row r="1991" spans="1:15" x14ac:dyDescent="0.3">
      <c r="A1991">
        <v>1990</v>
      </c>
      <c r="B1991">
        <v>170</v>
      </c>
      <c r="C1991" t="s">
        <v>1832</v>
      </c>
      <c r="D1991" t="s">
        <v>2344</v>
      </c>
      <c r="E1991" t="s">
        <v>2408</v>
      </c>
      <c r="F1991" t="s">
        <v>1101</v>
      </c>
      <c r="G1991">
        <v>11</v>
      </c>
      <c r="H1991">
        <v>0</v>
      </c>
      <c r="I1991">
        <v>524.66999999999996</v>
      </c>
      <c r="J1991">
        <v>5</v>
      </c>
      <c r="K1991">
        <v>0</v>
      </c>
      <c r="L1991">
        <v>5</v>
      </c>
      <c r="M1991">
        <v>5</v>
      </c>
      <c r="N1991" t="s">
        <v>2590</v>
      </c>
    </row>
    <row r="1992" spans="1:15" x14ac:dyDescent="0.3">
      <c r="A1992">
        <v>1991</v>
      </c>
      <c r="B1992">
        <v>80</v>
      </c>
      <c r="C1992" t="s">
        <v>1944</v>
      </c>
      <c r="D1992" t="s">
        <v>2342</v>
      </c>
      <c r="E1992" t="s">
        <v>2406</v>
      </c>
      <c r="F1992" t="s">
        <v>1101</v>
      </c>
      <c r="G1992">
        <v>14</v>
      </c>
      <c r="H1992">
        <v>0</v>
      </c>
      <c r="I1992">
        <v>1225.8900000000001</v>
      </c>
      <c r="J1992">
        <v>2</v>
      </c>
      <c r="K1992">
        <v>0</v>
      </c>
      <c r="L1992">
        <v>5</v>
      </c>
      <c r="M1992">
        <v>6</v>
      </c>
      <c r="N1992" t="s">
        <v>2589</v>
      </c>
      <c r="O1992">
        <v>14</v>
      </c>
    </row>
    <row r="1993" spans="1:15" x14ac:dyDescent="0.3">
      <c r="A1993">
        <v>1992</v>
      </c>
      <c r="B1993">
        <v>437</v>
      </c>
      <c r="C1993" t="s">
        <v>2006</v>
      </c>
      <c r="D1993" t="s">
        <v>2348</v>
      </c>
      <c r="E1993" t="s">
        <v>2439</v>
      </c>
      <c r="F1993" t="s">
        <v>1101</v>
      </c>
      <c r="G1993">
        <v>19</v>
      </c>
      <c r="H1993">
        <v>7</v>
      </c>
      <c r="I1993">
        <v>8194.39</v>
      </c>
      <c r="J1993">
        <v>10</v>
      </c>
      <c r="K1993">
        <v>0</v>
      </c>
      <c r="L1993">
        <v>4</v>
      </c>
      <c r="M1993">
        <v>5</v>
      </c>
      <c r="N1993" t="s">
        <v>2589</v>
      </c>
      <c r="O1993">
        <v>180</v>
      </c>
    </row>
    <row r="1994" spans="1:15" x14ac:dyDescent="0.3">
      <c r="A1994">
        <v>1993</v>
      </c>
      <c r="B1994">
        <v>316</v>
      </c>
      <c r="C1994" t="s">
        <v>1824</v>
      </c>
      <c r="D1994" t="s">
        <v>2342</v>
      </c>
      <c r="E1994" t="s">
        <v>2390</v>
      </c>
      <c r="F1994" t="s">
        <v>2501</v>
      </c>
      <c r="G1994">
        <v>11</v>
      </c>
      <c r="H1994">
        <v>0</v>
      </c>
      <c r="I1994">
        <v>2390.2399999999998</v>
      </c>
      <c r="J1994">
        <v>2</v>
      </c>
      <c r="K1994">
        <v>0</v>
      </c>
      <c r="L1994">
        <v>1</v>
      </c>
      <c r="M1994">
        <v>1</v>
      </c>
      <c r="N1994" t="s">
        <v>2589</v>
      </c>
      <c r="O1994">
        <v>90</v>
      </c>
    </row>
    <row r="1995" spans="1:15" x14ac:dyDescent="0.3">
      <c r="A1995">
        <v>1994</v>
      </c>
      <c r="B1995">
        <v>289</v>
      </c>
      <c r="C1995" t="s">
        <v>2207</v>
      </c>
      <c r="D1995" t="s">
        <v>2346</v>
      </c>
      <c r="E1995" t="s">
        <v>2386</v>
      </c>
      <c r="F1995" t="s">
        <v>2477</v>
      </c>
      <c r="G1995">
        <v>18</v>
      </c>
      <c r="H1995">
        <v>0</v>
      </c>
      <c r="I1995">
        <v>6163.24</v>
      </c>
      <c r="J1995">
        <v>8</v>
      </c>
      <c r="K1995">
        <v>0</v>
      </c>
      <c r="L1995">
        <v>3</v>
      </c>
      <c r="M1995">
        <v>2</v>
      </c>
      <c r="N1995" t="s">
        <v>2589</v>
      </c>
      <c r="O1995">
        <v>30</v>
      </c>
    </row>
    <row r="1996" spans="1:15" x14ac:dyDescent="0.3">
      <c r="A1996">
        <v>1995</v>
      </c>
      <c r="B1996">
        <v>214</v>
      </c>
      <c r="C1996" t="s">
        <v>2257</v>
      </c>
      <c r="D1996" t="s">
        <v>2339</v>
      </c>
      <c r="E1996" t="s">
        <v>2408</v>
      </c>
      <c r="F1996" t="s">
        <v>2563</v>
      </c>
      <c r="G1996">
        <v>1</v>
      </c>
      <c r="H1996">
        <v>0</v>
      </c>
      <c r="I1996">
        <v>3180.92</v>
      </c>
      <c r="J1996">
        <v>4</v>
      </c>
      <c r="K1996">
        <v>0</v>
      </c>
      <c r="L1996">
        <v>6</v>
      </c>
      <c r="M1996">
        <v>0</v>
      </c>
      <c r="N1996" t="s">
        <v>2589</v>
      </c>
      <c r="O1996">
        <v>180</v>
      </c>
    </row>
    <row r="1997" spans="1:15" x14ac:dyDescent="0.3">
      <c r="A1997">
        <v>1996</v>
      </c>
      <c r="B1997">
        <v>256</v>
      </c>
      <c r="C1997" t="s">
        <v>2318</v>
      </c>
      <c r="D1997" t="s">
        <v>2346</v>
      </c>
      <c r="E1997" t="s">
        <v>2368</v>
      </c>
      <c r="F1997" t="s">
        <v>2566</v>
      </c>
      <c r="G1997">
        <v>13</v>
      </c>
      <c r="H1997">
        <v>10</v>
      </c>
      <c r="I1997">
        <v>14646.54</v>
      </c>
      <c r="J1997">
        <v>9</v>
      </c>
      <c r="K1997">
        <v>0</v>
      </c>
      <c r="L1997">
        <v>1</v>
      </c>
      <c r="M1997">
        <v>5</v>
      </c>
      <c r="N1997" t="s">
        <v>2591</v>
      </c>
    </row>
    <row r="1998" spans="1:15" x14ac:dyDescent="0.3">
      <c r="A1998">
        <v>1997</v>
      </c>
      <c r="B1998">
        <v>34</v>
      </c>
      <c r="C1998" t="s">
        <v>1923</v>
      </c>
      <c r="D1998" t="s">
        <v>2342</v>
      </c>
      <c r="E1998" t="s">
        <v>2448</v>
      </c>
      <c r="F1998" t="s">
        <v>1101</v>
      </c>
      <c r="G1998">
        <v>8</v>
      </c>
      <c r="H1998">
        <v>0</v>
      </c>
      <c r="I1998">
        <v>1673.72</v>
      </c>
      <c r="J1998">
        <v>4</v>
      </c>
      <c r="K1998">
        <v>0</v>
      </c>
      <c r="L1998">
        <v>5</v>
      </c>
      <c r="M1998">
        <v>2</v>
      </c>
      <c r="N1998" t="s">
        <v>2589</v>
      </c>
      <c r="O1998">
        <v>180</v>
      </c>
    </row>
    <row r="1999" spans="1:15" x14ac:dyDescent="0.3">
      <c r="A1999">
        <v>1998</v>
      </c>
      <c r="B1999">
        <v>333</v>
      </c>
      <c r="C1999" t="s">
        <v>2120</v>
      </c>
      <c r="D1999" t="s">
        <v>2339</v>
      </c>
      <c r="E1999" t="s">
        <v>2430</v>
      </c>
      <c r="F1999" t="s">
        <v>1101</v>
      </c>
      <c r="G1999">
        <v>2</v>
      </c>
      <c r="H1999">
        <v>0</v>
      </c>
      <c r="I1999">
        <v>1386.27</v>
      </c>
      <c r="J1999">
        <v>4</v>
      </c>
      <c r="K1999">
        <v>0</v>
      </c>
      <c r="L1999">
        <v>7</v>
      </c>
      <c r="M1999">
        <v>4</v>
      </c>
      <c r="N1999" t="s">
        <v>2589</v>
      </c>
      <c r="O1999">
        <v>14</v>
      </c>
    </row>
    <row r="2000" spans="1:15" x14ac:dyDescent="0.3">
      <c r="A2000">
        <v>1999</v>
      </c>
      <c r="B2000">
        <v>351</v>
      </c>
      <c r="C2000" t="s">
        <v>1825</v>
      </c>
      <c r="D2000" t="s">
        <v>2342</v>
      </c>
      <c r="E2000" t="s">
        <v>2351</v>
      </c>
      <c r="F2000" t="s">
        <v>1101</v>
      </c>
      <c r="G2000">
        <v>14</v>
      </c>
      <c r="H2000">
        <v>0</v>
      </c>
      <c r="I2000">
        <v>969.6</v>
      </c>
      <c r="J2000">
        <v>4</v>
      </c>
      <c r="K2000">
        <v>0</v>
      </c>
      <c r="L2000">
        <v>5</v>
      </c>
      <c r="M2000">
        <v>6</v>
      </c>
      <c r="N2000" t="s">
        <v>2591</v>
      </c>
    </row>
    <row r="2001" spans="1:15" x14ac:dyDescent="0.3">
      <c r="A2001">
        <v>2000</v>
      </c>
      <c r="B2001">
        <v>194</v>
      </c>
      <c r="C2001" t="s">
        <v>2277</v>
      </c>
      <c r="D2001" t="s">
        <v>2339</v>
      </c>
      <c r="E2001" t="s">
        <v>2447</v>
      </c>
      <c r="F2001" t="s">
        <v>2537</v>
      </c>
      <c r="G2001">
        <v>2</v>
      </c>
      <c r="H2001">
        <v>0</v>
      </c>
      <c r="I2001">
        <v>4953.3</v>
      </c>
      <c r="J2001">
        <v>5</v>
      </c>
      <c r="K2001">
        <v>0</v>
      </c>
      <c r="L2001">
        <v>1</v>
      </c>
      <c r="M2001">
        <v>0</v>
      </c>
      <c r="N2001" t="s">
        <v>2589</v>
      </c>
      <c r="O2001">
        <v>14</v>
      </c>
    </row>
    <row r="2002" spans="1:15" x14ac:dyDescent="0.3">
      <c r="A2002">
        <v>2001</v>
      </c>
      <c r="B2002">
        <v>196</v>
      </c>
      <c r="C2002" t="s">
        <v>2319</v>
      </c>
      <c r="D2002" t="s">
        <v>2339</v>
      </c>
      <c r="E2002" t="s">
        <v>2386</v>
      </c>
      <c r="F2002" t="s">
        <v>2578</v>
      </c>
      <c r="G2002">
        <v>2</v>
      </c>
      <c r="H2002">
        <v>0</v>
      </c>
      <c r="I2002">
        <v>5007.5200000000004</v>
      </c>
      <c r="J2002">
        <v>4</v>
      </c>
      <c r="K2002">
        <v>0</v>
      </c>
      <c r="L2002">
        <v>1</v>
      </c>
      <c r="M2002">
        <v>1</v>
      </c>
      <c r="N2002" t="s">
        <v>2589</v>
      </c>
      <c r="O2002">
        <v>7</v>
      </c>
    </row>
    <row r="2003" spans="1:15" x14ac:dyDescent="0.3">
      <c r="A2003">
        <v>2002</v>
      </c>
      <c r="B2003">
        <v>160</v>
      </c>
      <c r="C2003" t="s">
        <v>1866</v>
      </c>
      <c r="D2003" t="s">
        <v>2346</v>
      </c>
      <c r="E2003" t="s">
        <v>2452</v>
      </c>
      <c r="F2003" t="s">
        <v>1101</v>
      </c>
      <c r="G2003">
        <v>15</v>
      </c>
      <c r="H2003">
        <v>0</v>
      </c>
      <c r="I2003">
        <v>815.38</v>
      </c>
      <c r="J2003">
        <v>3</v>
      </c>
      <c r="K2003">
        <v>0</v>
      </c>
      <c r="L2003">
        <v>6</v>
      </c>
      <c r="M2003">
        <v>0</v>
      </c>
      <c r="N2003" t="s">
        <v>2589</v>
      </c>
      <c r="O2003">
        <v>30</v>
      </c>
    </row>
    <row r="2004" spans="1:15" x14ac:dyDescent="0.3">
      <c r="A2004">
        <v>2003</v>
      </c>
      <c r="B2004">
        <v>368</v>
      </c>
      <c r="C2004" t="s">
        <v>1889</v>
      </c>
      <c r="D2004" t="s">
        <v>2339</v>
      </c>
      <c r="E2004" t="s">
        <v>2389</v>
      </c>
      <c r="F2004" t="s">
        <v>1101</v>
      </c>
      <c r="G2004">
        <v>10</v>
      </c>
      <c r="H2004">
        <v>0</v>
      </c>
      <c r="I2004">
        <v>1007.27</v>
      </c>
      <c r="J2004">
        <v>7</v>
      </c>
      <c r="K2004">
        <v>1</v>
      </c>
      <c r="L2004">
        <v>8</v>
      </c>
      <c r="M2004">
        <v>1</v>
      </c>
      <c r="N2004" t="s">
        <v>2589</v>
      </c>
      <c r="O2004">
        <v>30</v>
      </c>
    </row>
    <row r="2005" spans="1:15" x14ac:dyDescent="0.3">
      <c r="A2005">
        <v>2004</v>
      </c>
      <c r="B2005">
        <v>339</v>
      </c>
      <c r="C2005" t="s">
        <v>2065</v>
      </c>
      <c r="D2005" t="s">
        <v>2346</v>
      </c>
      <c r="E2005" t="s">
        <v>2355</v>
      </c>
      <c r="F2005" t="s">
        <v>1101</v>
      </c>
      <c r="G2005">
        <v>8</v>
      </c>
      <c r="H2005">
        <v>0</v>
      </c>
      <c r="I2005">
        <v>1207.95</v>
      </c>
      <c r="J2005">
        <v>10</v>
      </c>
      <c r="K2005">
        <v>0</v>
      </c>
      <c r="L2005">
        <v>7</v>
      </c>
      <c r="M2005">
        <v>1</v>
      </c>
      <c r="N2005" t="s">
        <v>2589</v>
      </c>
      <c r="O2005">
        <v>7</v>
      </c>
    </row>
    <row r="2006" spans="1:15" x14ac:dyDescent="0.3">
      <c r="A2006">
        <v>2005</v>
      </c>
      <c r="B2006">
        <v>81</v>
      </c>
      <c r="C2006" t="s">
        <v>1947</v>
      </c>
      <c r="D2006" t="s">
        <v>2344</v>
      </c>
      <c r="E2006" t="s">
        <v>2411</v>
      </c>
      <c r="F2006" t="s">
        <v>1101</v>
      </c>
      <c r="G2006">
        <v>15</v>
      </c>
      <c r="H2006">
        <v>0</v>
      </c>
      <c r="I2006">
        <v>312.14999999999998</v>
      </c>
      <c r="J2006">
        <v>3</v>
      </c>
      <c r="K2006">
        <v>0</v>
      </c>
      <c r="L2006">
        <v>8</v>
      </c>
      <c r="M2006">
        <v>6</v>
      </c>
      <c r="N2006" t="s">
        <v>2589</v>
      </c>
      <c r="O2006">
        <v>7</v>
      </c>
    </row>
    <row r="2007" spans="1:15" x14ac:dyDescent="0.3">
      <c r="A2007">
        <v>2006</v>
      </c>
      <c r="B2007">
        <v>303</v>
      </c>
      <c r="C2007" t="s">
        <v>2320</v>
      </c>
      <c r="D2007" t="s">
        <v>2340</v>
      </c>
      <c r="E2007" t="s">
        <v>2360</v>
      </c>
      <c r="F2007" t="s">
        <v>2503</v>
      </c>
      <c r="G2007">
        <v>20</v>
      </c>
      <c r="H2007">
        <v>0</v>
      </c>
      <c r="I2007">
        <v>2059.15</v>
      </c>
      <c r="J2007">
        <v>10</v>
      </c>
      <c r="K2007">
        <v>0</v>
      </c>
      <c r="L2007">
        <v>4</v>
      </c>
      <c r="M2007">
        <v>2</v>
      </c>
      <c r="N2007" t="s">
        <v>2589</v>
      </c>
      <c r="O2007">
        <v>90</v>
      </c>
    </row>
    <row r="2008" spans="1:15" x14ac:dyDescent="0.3">
      <c r="A2008">
        <v>2007</v>
      </c>
      <c r="B2008">
        <v>337</v>
      </c>
      <c r="C2008" t="s">
        <v>1749</v>
      </c>
      <c r="D2008" t="s">
        <v>2345</v>
      </c>
      <c r="E2008" t="s">
        <v>2377</v>
      </c>
      <c r="F2008" t="s">
        <v>2548</v>
      </c>
      <c r="G2008">
        <v>5</v>
      </c>
      <c r="H2008">
        <v>0</v>
      </c>
      <c r="I2008">
        <v>1758.18</v>
      </c>
      <c r="J2008">
        <v>6</v>
      </c>
      <c r="K2008">
        <v>0</v>
      </c>
      <c r="L2008">
        <v>2</v>
      </c>
      <c r="M2008">
        <v>6</v>
      </c>
      <c r="N2008" t="s">
        <v>2589</v>
      </c>
      <c r="O2008">
        <v>90</v>
      </c>
    </row>
    <row r="2009" spans="1:15" x14ac:dyDescent="0.3">
      <c r="A2009">
        <v>2008</v>
      </c>
      <c r="B2009">
        <v>254</v>
      </c>
      <c r="C2009" t="s">
        <v>2124</v>
      </c>
      <c r="D2009" t="s">
        <v>2339</v>
      </c>
      <c r="E2009" t="s">
        <v>2352</v>
      </c>
      <c r="F2009" t="s">
        <v>2546</v>
      </c>
      <c r="G2009">
        <v>3</v>
      </c>
      <c r="H2009">
        <v>0</v>
      </c>
      <c r="I2009">
        <v>4492.83</v>
      </c>
      <c r="J2009">
        <v>1</v>
      </c>
      <c r="K2009">
        <v>0</v>
      </c>
      <c r="L2009">
        <v>4</v>
      </c>
      <c r="M2009">
        <v>3</v>
      </c>
      <c r="N2009" t="s">
        <v>2589</v>
      </c>
      <c r="O2009">
        <v>7</v>
      </c>
    </row>
    <row r="2010" spans="1:15" x14ac:dyDescent="0.3">
      <c r="A2010">
        <v>2009</v>
      </c>
      <c r="B2010">
        <v>384</v>
      </c>
      <c r="C2010" t="s">
        <v>1838</v>
      </c>
      <c r="D2010" t="s">
        <v>2341</v>
      </c>
      <c r="E2010" t="s">
        <v>2455</v>
      </c>
      <c r="F2010" t="s">
        <v>2539</v>
      </c>
      <c r="G2010">
        <v>11</v>
      </c>
      <c r="H2010">
        <v>3</v>
      </c>
      <c r="I2010">
        <v>11125.06</v>
      </c>
      <c r="J2010">
        <v>5</v>
      </c>
      <c r="K2010">
        <v>0</v>
      </c>
      <c r="L2010">
        <v>7</v>
      </c>
      <c r="M2010">
        <v>3</v>
      </c>
      <c r="N2010" t="s">
        <v>2589</v>
      </c>
      <c r="O2010">
        <v>7</v>
      </c>
    </row>
    <row r="2011" spans="1:15" x14ac:dyDescent="0.3">
      <c r="A2011">
        <v>2010</v>
      </c>
      <c r="B2011">
        <v>425</v>
      </c>
      <c r="C2011" t="s">
        <v>1792</v>
      </c>
      <c r="D2011" t="s">
        <v>2346</v>
      </c>
      <c r="E2011" t="s">
        <v>2450</v>
      </c>
      <c r="F2011" t="s">
        <v>1101</v>
      </c>
      <c r="G2011">
        <v>2</v>
      </c>
      <c r="H2011">
        <v>2</v>
      </c>
      <c r="I2011">
        <v>3436.77</v>
      </c>
      <c r="J2011">
        <v>5</v>
      </c>
      <c r="K2011">
        <v>0</v>
      </c>
      <c r="L2011">
        <v>7</v>
      </c>
      <c r="M2011">
        <v>4</v>
      </c>
      <c r="N2011" t="s">
        <v>2589</v>
      </c>
      <c r="O2011">
        <v>7</v>
      </c>
    </row>
    <row r="2012" spans="1:15" x14ac:dyDescent="0.3">
      <c r="A2012">
        <v>2011</v>
      </c>
      <c r="B2012">
        <v>198</v>
      </c>
      <c r="C2012" t="s">
        <v>2208</v>
      </c>
      <c r="D2012" t="s">
        <v>2339</v>
      </c>
      <c r="E2012" t="s">
        <v>2429</v>
      </c>
      <c r="F2012" t="s">
        <v>1101</v>
      </c>
      <c r="G2012">
        <v>12</v>
      </c>
      <c r="H2012">
        <v>0</v>
      </c>
      <c r="I2012">
        <v>440.45</v>
      </c>
      <c r="J2012">
        <v>4</v>
      </c>
      <c r="K2012">
        <v>0</v>
      </c>
      <c r="L2012">
        <v>8</v>
      </c>
      <c r="M2012">
        <v>6</v>
      </c>
      <c r="N2012" t="s">
        <v>2589</v>
      </c>
      <c r="O2012">
        <v>180</v>
      </c>
    </row>
    <row r="2013" spans="1:15" x14ac:dyDescent="0.3">
      <c r="A2013">
        <v>2012</v>
      </c>
      <c r="B2013">
        <v>174</v>
      </c>
      <c r="C2013" t="s">
        <v>1753</v>
      </c>
      <c r="D2013" t="s">
        <v>2347</v>
      </c>
      <c r="E2013" t="s">
        <v>2398</v>
      </c>
      <c r="F2013" t="s">
        <v>2527</v>
      </c>
      <c r="G2013">
        <v>13</v>
      </c>
      <c r="H2013">
        <v>0</v>
      </c>
      <c r="I2013">
        <v>4830.41</v>
      </c>
      <c r="J2013">
        <v>2</v>
      </c>
      <c r="K2013">
        <v>0</v>
      </c>
      <c r="L2013">
        <v>5</v>
      </c>
      <c r="M2013">
        <v>6</v>
      </c>
      <c r="N2013" t="s">
        <v>2589</v>
      </c>
      <c r="O2013">
        <v>90</v>
      </c>
    </row>
    <row r="2014" spans="1:15" x14ac:dyDescent="0.3">
      <c r="A2014">
        <v>2013</v>
      </c>
      <c r="B2014">
        <v>42</v>
      </c>
      <c r="C2014" t="s">
        <v>1809</v>
      </c>
      <c r="D2014" t="s">
        <v>2339</v>
      </c>
      <c r="E2014" t="s">
        <v>2378</v>
      </c>
      <c r="F2014" t="s">
        <v>1101</v>
      </c>
      <c r="G2014">
        <v>19</v>
      </c>
      <c r="H2014">
        <v>0</v>
      </c>
      <c r="I2014">
        <v>1875.02</v>
      </c>
      <c r="J2014">
        <v>5</v>
      </c>
      <c r="K2014">
        <v>0</v>
      </c>
      <c r="L2014">
        <v>0</v>
      </c>
      <c r="M2014">
        <v>2</v>
      </c>
      <c r="N2014" t="s">
        <v>2589</v>
      </c>
      <c r="O2014">
        <v>30</v>
      </c>
    </row>
    <row r="2015" spans="1:15" x14ac:dyDescent="0.3">
      <c r="A2015">
        <v>2014</v>
      </c>
      <c r="B2015">
        <v>161</v>
      </c>
      <c r="C2015" t="s">
        <v>1970</v>
      </c>
      <c r="D2015" t="s">
        <v>2341</v>
      </c>
      <c r="E2015" t="s">
        <v>2463</v>
      </c>
      <c r="F2015" t="s">
        <v>1101</v>
      </c>
      <c r="G2015">
        <v>8</v>
      </c>
      <c r="H2015">
        <v>0</v>
      </c>
      <c r="I2015">
        <v>735.02</v>
      </c>
      <c r="J2015">
        <v>3</v>
      </c>
      <c r="K2015">
        <v>0</v>
      </c>
      <c r="L2015">
        <v>5</v>
      </c>
      <c r="M2015">
        <v>0</v>
      </c>
      <c r="N2015" t="s">
        <v>2589</v>
      </c>
      <c r="O2015">
        <v>30</v>
      </c>
    </row>
    <row r="2016" spans="1:15" x14ac:dyDescent="0.3">
      <c r="A2016">
        <v>2015</v>
      </c>
      <c r="B2016">
        <v>203</v>
      </c>
      <c r="C2016" t="s">
        <v>1928</v>
      </c>
      <c r="D2016" t="s">
        <v>2339</v>
      </c>
      <c r="E2016" t="s">
        <v>2374</v>
      </c>
      <c r="F2016" t="s">
        <v>2539</v>
      </c>
      <c r="G2016">
        <v>14</v>
      </c>
      <c r="H2016">
        <v>2</v>
      </c>
      <c r="I2016">
        <v>11829.24</v>
      </c>
      <c r="J2016">
        <v>7</v>
      </c>
      <c r="K2016">
        <v>0</v>
      </c>
      <c r="L2016">
        <v>8</v>
      </c>
      <c r="M2016">
        <v>2</v>
      </c>
      <c r="N2016" t="s">
        <v>2589</v>
      </c>
      <c r="O2016">
        <v>180</v>
      </c>
    </row>
    <row r="2017" spans="1:15" x14ac:dyDescent="0.3">
      <c r="A2017">
        <v>2016</v>
      </c>
      <c r="B2017">
        <v>386</v>
      </c>
      <c r="C2017" t="s">
        <v>1936</v>
      </c>
      <c r="D2017" t="s">
        <v>2343</v>
      </c>
      <c r="E2017" t="s">
        <v>2454</v>
      </c>
      <c r="F2017" t="s">
        <v>1101</v>
      </c>
      <c r="G2017">
        <v>19</v>
      </c>
      <c r="H2017">
        <v>0</v>
      </c>
      <c r="I2017">
        <v>526.49</v>
      </c>
      <c r="J2017">
        <v>8</v>
      </c>
      <c r="K2017">
        <v>0</v>
      </c>
      <c r="L2017">
        <v>4</v>
      </c>
      <c r="M2017">
        <v>5</v>
      </c>
      <c r="N2017" t="s">
        <v>2589</v>
      </c>
      <c r="O2017">
        <v>180</v>
      </c>
    </row>
    <row r="2018" spans="1:15" x14ac:dyDescent="0.3">
      <c r="A2018">
        <v>2017</v>
      </c>
      <c r="B2018">
        <v>449</v>
      </c>
      <c r="C2018" t="s">
        <v>2081</v>
      </c>
      <c r="D2018" t="s">
        <v>2342</v>
      </c>
      <c r="E2018" t="s">
        <v>2444</v>
      </c>
      <c r="F2018" t="s">
        <v>1101</v>
      </c>
      <c r="G2018">
        <v>14</v>
      </c>
      <c r="H2018">
        <v>0</v>
      </c>
      <c r="I2018">
        <v>546.62</v>
      </c>
      <c r="J2018">
        <v>3</v>
      </c>
      <c r="K2018">
        <v>0</v>
      </c>
      <c r="L2018">
        <v>6</v>
      </c>
      <c r="M2018">
        <v>4</v>
      </c>
      <c r="N2018" t="s">
        <v>2589</v>
      </c>
      <c r="O2018">
        <v>7</v>
      </c>
    </row>
    <row r="2019" spans="1:15" x14ac:dyDescent="0.3">
      <c r="A2019">
        <v>2018</v>
      </c>
      <c r="B2019">
        <v>57</v>
      </c>
      <c r="C2019" t="s">
        <v>2321</v>
      </c>
      <c r="D2019" t="s">
        <v>2339</v>
      </c>
      <c r="E2019" t="s">
        <v>2367</v>
      </c>
      <c r="F2019" t="s">
        <v>1101</v>
      </c>
      <c r="G2019">
        <v>19</v>
      </c>
      <c r="H2019">
        <v>0</v>
      </c>
      <c r="I2019">
        <v>1738.29</v>
      </c>
      <c r="J2019">
        <v>1</v>
      </c>
      <c r="K2019">
        <v>0</v>
      </c>
      <c r="L2019">
        <v>5</v>
      </c>
      <c r="M2019">
        <v>5</v>
      </c>
      <c r="N2019" t="s">
        <v>2589</v>
      </c>
      <c r="O2019">
        <v>90</v>
      </c>
    </row>
    <row r="2020" spans="1:15" x14ac:dyDescent="0.3">
      <c r="A2020">
        <v>2019</v>
      </c>
      <c r="B2020">
        <v>3</v>
      </c>
      <c r="C2020" t="s">
        <v>1988</v>
      </c>
      <c r="D2020" t="s">
        <v>2344</v>
      </c>
      <c r="E2020" t="s">
        <v>2419</v>
      </c>
      <c r="F2020" t="s">
        <v>2489</v>
      </c>
      <c r="G2020">
        <v>7</v>
      </c>
      <c r="H2020">
        <v>0</v>
      </c>
      <c r="I2020">
        <v>2887.23</v>
      </c>
      <c r="J2020">
        <v>8</v>
      </c>
      <c r="K2020">
        <v>0</v>
      </c>
      <c r="L2020">
        <v>4</v>
      </c>
      <c r="M2020">
        <v>1</v>
      </c>
      <c r="N2020" t="s">
        <v>2589</v>
      </c>
      <c r="O2020">
        <v>180</v>
      </c>
    </row>
    <row r="2021" spans="1:15" x14ac:dyDescent="0.3">
      <c r="A2021">
        <v>2020</v>
      </c>
      <c r="B2021">
        <v>159</v>
      </c>
      <c r="C2021" t="s">
        <v>2056</v>
      </c>
      <c r="D2021" t="s">
        <v>2342</v>
      </c>
      <c r="E2021" t="s">
        <v>2447</v>
      </c>
      <c r="F2021" t="s">
        <v>1101</v>
      </c>
      <c r="G2021">
        <v>7</v>
      </c>
      <c r="H2021">
        <v>1</v>
      </c>
      <c r="I2021">
        <v>1555.3</v>
      </c>
      <c r="J2021">
        <v>3</v>
      </c>
      <c r="K2021">
        <v>0</v>
      </c>
      <c r="L2021">
        <v>8</v>
      </c>
      <c r="M2021">
        <v>1</v>
      </c>
      <c r="N2021" t="s">
        <v>2589</v>
      </c>
      <c r="O2021">
        <v>30</v>
      </c>
    </row>
    <row r="2022" spans="1:15" x14ac:dyDescent="0.3">
      <c r="A2022">
        <v>2021</v>
      </c>
      <c r="B2022">
        <v>443</v>
      </c>
      <c r="C2022" t="s">
        <v>1901</v>
      </c>
      <c r="D2022" t="s">
        <v>2345</v>
      </c>
      <c r="E2022" t="s">
        <v>2399</v>
      </c>
      <c r="F2022" t="s">
        <v>1101</v>
      </c>
      <c r="G2022">
        <v>5</v>
      </c>
      <c r="H2022">
        <v>4</v>
      </c>
      <c r="I2022">
        <v>15342.13</v>
      </c>
      <c r="J2022">
        <v>2</v>
      </c>
      <c r="K2022">
        <v>0</v>
      </c>
      <c r="L2022">
        <v>8</v>
      </c>
      <c r="M2022">
        <v>5</v>
      </c>
      <c r="N2022" t="s">
        <v>2589</v>
      </c>
      <c r="O2022">
        <v>7</v>
      </c>
    </row>
    <row r="2023" spans="1:15" x14ac:dyDescent="0.3">
      <c r="A2023">
        <v>2022</v>
      </c>
      <c r="B2023">
        <v>495</v>
      </c>
      <c r="C2023" t="s">
        <v>1887</v>
      </c>
      <c r="D2023" t="s">
        <v>2344</v>
      </c>
      <c r="E2023" t="s">
        <v>2434</v>
      </c>
      <c r="F2023" t="s">
        <v>2565</v>
      </c>
      <c r="G2023">
        <v>14</v>
      </c>
      <c r="H2023">
        <v>10</v>
      </c>
      <c r="I2023">
        <v>31225.74</v>
      </c>
      <c r="J2023">
        <v>3</v>
      </c>
      <c r="K2023">
        <v>0</v>
      </c>
      <c r="L2023">
        <v>8</v>
      </c>
      <c r="M2023">
        <v>2</v>
      </c>
      <c r="N2023" t="s">
        <v>2589</v>
      </c>
      <c r="O2023">
        <v>7</v>
      </c>
    </row>
    <row r="2024" spans="1:15" x14ac:dyDescent="0.3">
      <c r="A2024">
        <v>2023</v>
      </c>
      <c r="B2024">
        <v>364</v>
      </c>
      <c r="C2024" t="s">
        <v>2200</v>
      </c>
      <c r="D2024" t="s">
        <v>2342</v>
      </c>
      <c r="E2024" t="s">
        <v>2363</v>
      </c>
      <c r="F2024" t="s">
        <v>2568</v>
      </c>
      <c r="G2024">
        <v>3</v>
      </c>
      <c r="H2024">
        <v>0</v>
      </c>
      <c r="I2024">
        <v>6319.25</v>
      </c>
      <c r="J2024">
        <v>7</v>
      </c>
      <c r="K2024">
        <v>0</v>
      </c>
      <c r="L2024">
        <v>6</v>
      </c>
      <c r="M2024">
        <v>1</v>
      </c>
      <c r="N2024" t="s">
        <v>2589</v>
      </c>
      <c r="O2024">
        <v>180</v>
      </c>
    </row>
    <row r="2025" spans="1:15" x14ac:dyDescent="0.3">
      <c r="A2025">
        <v>2024</v>
      </c>
      <c r="B2025">
        <v>156</v>
      </c>
      <c r="C2025" t="s">
        <v>2006</v>
      </c>
      <c r="D2025" t="s">
        <v>2342</v>
      </c>
      <c r="E2025" t="s">
        <v>2421</v>
      </c>
      <c r="F2025" t="s">
        <v>1101</v>
      </c>
      <c r="G2025">
        <v>14</v>
      </c>
      <c r="H2025">
        <v>2</v>
      </c>
      <c r="I2025">
        <v>4164.04</v>
      </c>
      <c r="J2025">
        <v>1</v>
      </c>
      <c r="K2025">
        <v>0</v>
      </c>
      <c r="L2025">
        <v>7</v>
      </c>
      <c r="M2025">
        <v>4</v>
      </c>
      <c r="N2025" t="s">
        <v>2589</v>
      </c>
      <c r="O2025">
        <v>14</v>
      </c>
    </row>
    <row r="2026" spans="1:15" x14ac:dyDescent="0.3">
      <c r="A2026">
        <v>2025</v>
      </c>
      <c r="B2026">
        <v>342</v>
      </c>
      <c r="C2026" t="s">
        <v>1696</v>
      </c>
      <c r="D2026" t="s">
        <v>2348</v>
      </c>
      <c r="E2026" t="s">
        <v>2393</v>
      </c>
      <c r="F2026" t="s">
        <v>1101</v>
      </c>
      <c r="G2026">
        <v>12</v>
      </c>
      <c r="H2026">
        <v>0</v>
      </c>
      <c r="I2026">
        <v>1302.5899999999999</v>
      </c>
      <c r="J2026">
        <v>2</v>
      </c>
      <c r="K2026">
        <v>0</v>
      </c>
      <c r="L2026">
        <v>2</v>
      </c>
      <c r="M2026">
        <v>5</v>
      </c>
      <c r="N2026" t="s">
        <v>2589</v>
      </c>
      <c r="O2026">
        <v>30</v>
      </c>
    </row>
    <row r="2027" spans="1:15" x14ac:dyDescent="0.3">
      <c r="A2027">
        <v>2026</v>
      </c>
      <c r="B2027">
        <v>65</v>
      </c>
      <c r="C2027" t="s">
        <v>2237</v>
      </c>
      <c r="D2027" t="s">
        <v>2339</v>
      </c>
      <c r="E2027" t="s">
        <v>2376</v>
      </c>
      <c r="F2027" t="s">
        <v>2492</v>
      </c>
      <c r="G2027">
        <v>4</v>
      </c>
      <c r="H2027">
        <v>0</v>
      </c>
      <c r="I2027">
        <v>4926.38</v>
      </c>
      <c r="J2027">
        <v>4</v>
      </c>
      <c r="K2027">
        <v>0</v>
      </c>
      <c r="L2027">
        <v>6</v>
      </c>
      <c r="M2027">
        <v>4</v>
      </c>
      <c r="N2027" t="s">
        <v>2589</v>
      </c>
      <c r="O2027">
        <v>7</v>
      </c>
    </row>
    <row r="2028" spans="1:15" x14ac:dyDescent="0.3">
      <c r="A2028">
        <v>2027</v>
      </c>
      <c r="B2028">
        <v>234</v>
      </c>
      <c r="C2028" t="s">
        <v>1825</v>
      </c>
      <c r="D2028" t="s">
        <v>2342</v>
      </c>
      <c r="E2028" t="s">
        <v>2400</v>
      </c>
      <c r="F2028" t="s">
        <v>1101</v>
      </c>
      <c r="G2028">
        <v>5</v>
      </c>
      <c r="H2028">
        <v>0</v>
      </c>
      <c r="I2028">
        <v>1723.2</v>
      </c>
      <c r="J2028">
        <v>9</v>
      </c>
      <c r="K2028">
        <v>0</v>
      </c>
      <c r="L2028">
        <v>8</v>
      </c>
      <c r="M2028">
        <v>2</v>
      </c>
      <c r="N2028" t="s">
        <v>2589</v>
      </c>
      <c r="O2028">
        <v>180</v>
      </c>
    </row>
    <row r="2029" spans="1:15" x14ac:dyDescent="0.3">
      <c r="A2029">
        <v>2028</v>
      </c>
      <c r="B2029">
        <v>490</v>
      </c>
      <c r="C2029" t="s">
        <v>2298</v>
      </c>
      <c r="D2029" t="s">
        <v>2339</v>
      </c>
      <c r="E2029" t="s">
        <v>2445</v>
      </c>
      <c r="F2029" t="s">
        <v>1101</v>
      </c>
      <c r="G2029">
        <v>3</v>
      </c>
      <c r="H2029">
        <v>0</v>
      </c>
      <c r="I2029">
        <v>625.41999999999996</v>
      </c>
      <c r="J2029">
        <v>8</v>
      </c>
      <c r="K2029">
        <v>0</v>
      </c>
      <c r="L2029">
        <v>1</v>
      </c>
      <c r="M2029">
        <v>1</v>
      </c>
      <c r="N2029" t="s">
        <v>2589</v>
      </c>
      <c r="O2029">
        <v>7</v>
      </c>
    </row>
    <row r="2030" spans="1:15" x14ac:dyDescent="0.3">
      <c r="A2030">
        <v>2029</v>
      </c>
      <c r="B2030">
        <v>210</v>
      </c>
      <c r="C2030" t="s">
        <v>1817</v>
      </c>
      <c r="D2030" t="s">
        <v>2339</v>
      </c>
      <c r="E2030" t="s">
        <v>2459</v>
      </c>
      <c r="F2030" t="s">
        <v>2482</v>
      </c>
      <c r="G2030">
        <v>6</v>
      </c>
      <c r="H2030">
        <v>3</v>
      </c>
      <c r="I2030">
        <v>12003.77</v>
      </c>
      <c r="J2030">
        <v>10</v>
      </c>
      <c r="K2030">
        <v>0</v>
      </c>
      <c r="L2030">
        <v>4</v>
      </c>
      <c r="M2030">
        <v>5</v>
      </c>
      <c r="N2030" t="s">
        <v>2590</v>
      </c>
    </row>
    <row r="2031" spans="1:15" x14ac:dyDescent="0.3">
      <c r="A2031">
        <v>2030</v>
      </c>
      <c r="B2031">
        <v>342</v>
      </c>
      <c r="C2031" t="s">
        <v>1968</v>
      </c>
      <c r="D2031" t="s">
        <v>2340</v>
      </c>
      <c r="E2031" t="s">
        <v>2372</v>
      </c>
      <c r="F2031" t="s">
        <v>2550</v>
      </c>
      <c r="G2031">
        <v>9</v>
      </c>
      <c r="H2031">
        <v>0</v>
      </c>
      <c r="I2031">
        <v>4437.82</v>
      </c>
      <c r="J2031">
        <v>5</v>
      </c>
      <c r="K2031">
        <v>0</v>
      </c>
      <c r="L2031">
        <v>5</v>
      </c>
      <c r="M2031">
        <v>3</v>
      </c>
      <c r="N2031" t="s">
        <v>2589</v>
      </c>
      <c r="O2031">
        <v>90</v>
      </c>
    </row>
    <row r="2032" spans="1:15" x14ac:dyDescent="0.3">
      <c r="A2032">
        <v>2031</v>
      </c>
      <c r="B2032">
        <v>443</v>
      </c>
      <c r="C2032" t="s">
        <v>2306</v>
      </c>
      <c r="D2032" t="s">
        <v>2342</v>
      </c>
      <c r="E2032" t="s">
        <v>2355</v>
      </c>
      <c r="F2032" t="s">
        <v>2515</v>
      </c>
      <c r="G2032">
        <v>18</v>
      </c>
      <c r="H2032">
        <v>0</v>
      </c>
      <c r="I2032">
        <v>4681.53</v>
      </c>
      <c r="J2032">
        <v>1</v>
      </c>
      <c r="K2032">
        <v>0</v>
      </c>
      <c r="L2032">
        <v>1</v>
      </c>
      <c r="M2032">
        <v>5</v>
      </c>
      <c r="N2032" t="s">
        <v>2589</v>
      </c>
      <c r="O2032">
        <v>30</v>
      </c>
    </row>
    <row r="2033" spans="1:15" x14ac:dyDescent="0.3">
      <c r="A2033">
        <v>2032</v>
      </c>
      <c r="B2033">
        <v>369</v>
      </c>
      <c r="C2033" t="s">
        <v>1999</v>
      </c>
      <c r="D2033" t="s">
        <v>2344</v>
      </c>
      <c r="E2033" t="s">
        <v>2416</v>
      </c>
      <c r="F2033" t="s">
        <v>2552</v>
      </c>
      <c r="G2033">
        <v>19</v>
      </c>
      <c r="H2033">
        <v>6</v>
      </c>
      <c r="I2033">
        <v>24647.02</v>
      </c>
      <c r="J2033">
        <v>7</v>
      </c>
      <c r="K2033">
        <v>0</v>
      </c>
      <c r="L2033">
        <v>1</v>
      </c>
      <c r="M2033">
        <v>4</v>
      </c>
      <c r="N2033" t="s">
        <v>2589</v>
      </c>
      <c r="O2033">
        <v>7</v>
      </c>
    </row>
    <row r="2034" spans="1:15" x14ac:dyDescent="0.3">
      <c r="A2034">
        <v>2033</v>
      </c>
      <c r="B2034">
        <v>79</v>
      </c>
      <c r="C2034" t="s">
        <v>1926</v>
      </c>
      <c r="D2034" t="s">
        <v>2346</v>
      </c>
      <c r="E2034" t="s">
        <v>2466</v>
      </c>
      <c r="F2034" t="s">
        <v>2550</v>
      </c>
      <c r="G2034">
        <v>11</v>
      </c>
      <c r="H2034">
        <v>7</v>
      </c>
      <c r="I2034">
        <v>19443.599999999999</v>
      </c>
      <c r="J2034">
        <v>8</v>
      </c>
      <c r="K2034">
        <v>0</v>
      </c>
      <c r="L2034">
        <v>2</v>
      </c>
      <c r="M2034">
        <v>0</v>
      </c>
      <c r="N2034" t="s">
        <v>2589</v>
      </c>
      <c r="O2034">
        <v>14</v>
      </c>
    </row>
    <row r="2035" spans="1:15" x14ac:dyDescent="0.3">
      <c r="A2035">
        <v>2034</v>
      </c>
      <c r="B2035">
        <v>475</v>
      </c>
      <c r="C2035" t="s">
        <v>1802</v>
      </c>
      <c r="D2035" t="s">
        <v>2341</v>
      </c>
      <c r="E2035" t="s">
        <v>2456</v>
      </c>
      <c r="F2035" t="s">
        <v>1101</v>
      </c>
      <c r="G2035">
        <v>3</v>
      </c>
      <c r="H2035">
        <v>0</v>
      </c>
      <c r="I2035">
        <v>1540.87</v>
      </c>
      <c r="J2035">
        <v>7</v>
      </c>
      <c r="K2035">
        <v>0</v>
      </c>
      <c r="L2035">
        <v>7</v>
      </c>
      <c r="M2035">
        <v>3</v>
      </c>
      <c r="N2035" t="s">
        <v>2591</v>
      </c>
    </row>
    <row r="2036" spans="1:15" x14ac:dyDescent="0.3">
      <c r="A2036">
        <v>2035</v>
      </c>
      <c r="B2036">
        <v>227</v>
      </c>
      <c r="C2036" t="s">
        <v>2061</v>
      </c>
      <c r="D2036" t="s">
        <v>2347</v>
      </c>
      <c r="E2036" t="s">
        <v>2382</v>
      </c>
      <c r="F2036" t="s">
        <v>1101</v>
      </c>
      <c r="G2036">
        <v>10</v>
      </c>
      <c r="H2036">
        <v>0</v>
      </c>
      <c r="I2036">
        <v>1056.25</v>
      </c>
      <c r="J2036">
        <v>7</v>
      </c>
      <c r="K2036">
        <v>0</v>
      </c>
      <c r="L2036">
        <v>7</v>
      </c>
      <c r="M2036">
        <v>0</v>
      </c>
      <c r="N2036" t="s">
        <v>2589</v>
      </c>
      <c r="O2036">
        <v>7</v>
      </c>
    </row>
    <row r="2037" spans="1:15" x14ac:dyDescent="0.3">
      <c r="A2037">
        <v>2036</v>
      </c>
      <c r="B2037">
        <v>297</v>
      </c>
      <c r="C2037" t="s">
        <v>1772</v>
      </c>
      <c r="D2037" t="s">
        <v>2341</v>
      </c>
      <c r="E2037" t="s">
        <v>2444</v>
      </c>
      <c r="F2037" t="s">
        <v>2553</v>
      </c>
      <c r="G2037">
        <v>11</v>
      </c>
      <c r="H2037">
        <v>0</v>
      </c>
      <c r="I2037">
        <v>1775.48</v>
      </c>
      <c r="J2037">
        <v>7</v>
      </c>
      <c r="K2037">
        <v>0</v>
      </c>
      <c r="L2037">
        <v>0</v>
      </c>
      <c r="M2037">
        <v>2</v>
      </c>
      <c r="N2037" t="s">
        <v>2589</v>
      </c>
      <c r="O2037">
        <v>90</v>
      </c>
    </row>
    <row r="2038" spans="1:15" x14ac:dyDescent="0.3">
      <c r="A2038">
        <v>2037</v>
      </c>
      <c r="B2038">
        <v>104</v>
      </c>
      <c r="C2038" t="s">
        <v>1981</v>
      </c>
      <c r="D2038" t="s">
        <v>2339</v>
      </c>
      <c r="E2038" t="s">
        <v>2385</v>
      </c>
      <c r="F2038" t="s">
        <v>2542</v>
      </c>
      <c r="G2038">
        <v>1</v>
      </c>
      <c r="H2038">
        <v>0</v>
      </c>
      <c r="I2038">
        <v>6452.24</v>
      </c>
      <c r="J2038">
        <v>9</v>
      </c>
      <c r="K2038">
        <v>0</v>
      </c>
      <c r="L2038">
        <v>7</v>
      </c>
      <c r="M2038">
        <v>5</v>
      </c>
      <c r="N2038" t="s">
        <v>2591</v>
      </c>
    </row>
    <row r="2039" spans="1:15" x14ac:dyDescent="0.3">
      <c r="A2039">
        <v>2038</v>
      </c>
      <c r="B2039">
        <v>368</v>
      </c>
      <c r="C2039" t="s">
        <v>2071</v>
      </c>
      <c r="D2039" t="s">
        <v>2342</v>
      </c>
      <c r="E2039" t="s">
        <v>2370</v>
      </c>
      <c r="F2039" t="s">
        <v>2505</v>
      </c>
      <c r="G2039">
        <v>14</v>
      </c>
      <c r="H2039">
        <v>0</v>
      </c>
      <c r="I2039">
        <v>1429.71</v>
      </c>
      <c r="J2039">
        <v>2</v>
      </c>
      <c r="K2039">
        <v>0</v>
      </c>
      <c r="L2039">
        <v>2</v>
      </c>
      <c r="M2039">
        <v>3</v>
      </c>
      <c r="N2039" t="s">
        <v>2589</v>
      </c>
      <c r="O2039">
        <v>90</v>
      </c>
    </row>
    <row r="2040" spans="1:15" x14ac:dyDescent="0.3">
      <c r="A2040">
        <v>2039</v>
      </c>
      <c r="B2040">
        <v>66</v>
      </c>
      <c r="C2040" t="s">
        <v>2020</v>
      </c>
      <c r="D2040" t="s">
        <v>2339</v>
      </c>
      <c r="E2040" t="s">
        <v>2451</v>
      </c>
      <c r="F2040" t="s">
        <v>1101</v>
      </c>
      <c r="G2040">
        <v>2</v>
      </c>
      <c r="H2040">
        <v>0</v>
      </c>
      <c r="I2040">
        <v>1079.79</v>
      </c>
      <c r="J2040">
        <v>2</v>
      </c>
      <c r="K2040">
        <v>0</v>
      </c>
      <c r="L2040">
        <v>6</v>
      </c>
      <c r="M2040">
        <v>0</v>
      </c>
      <c r="N2040" t="s">
        <v>2589</v>
      </c>
      <c r="O2040">
        <v>180</v>
      </c>
    </row>
    <row r="2041" spans="1:15" x14ac:dyDescent="0.3">
      <c r="A2041">
        <v>2040</v>
      </c>
      <c r="B2041">
        <v>404</v>
      </c>
      <c r="C2041" t="s">
        <v>2016</v>
      </c>
      <c r="D2041" t="s">
        <v>2344</v>
      </c>
      <c r="E2041" t="s">
        <v>2414</v>
      </c>
      <c r="F2041" t="s">
        <v>2528</v>
      </c>
      <c r="G2041">
        <v>19</v>
      </c>
      <c r="H2041">
        <v>1</v>
      </c>
      <c r="I2041">
        <v>7976.39</v>
      </c>
      <c r="J2041">
        <v>5</v>
      </c>
      <c r="K2041">
        <v>0</v>
      </c>
      <c r="L2041">
        <v>3</v>
      </c>
      <c r="M2041">
        <v>5</v>
      </c>
      <c r="N2041" t="s">
        <v>2589</v>
      </c>
      <c r="O2041">
        <v>90</v>
      </c>
    </row>
    <row r="2042" spans="1:15" x14ac:dyDescent="0.3">
      <c r="A2042">
        <v>2041</v>
      </c>
      <c r="B2042">
        <v>145</v>
      </c>
      <c r="C2042" t="s">
        <v>1715</v>
      </c>
      <c r="D2042" t="s">
        <v>2344</v>
      </c>
      <c r="E2042" t="s">
        <v>2388</v>
      </c>
      <c r="F2042" t="s">
        <v>2584</v>
      </c>
      <c r="G2042">
        <v>19</v>
      </c>
      <c r="H2042">
        <v>1</v>
      </c>
      <c r="I2042">
        <v>3831.73</v>
      </c>
      <c r="J2042">
        <v>10</v>
      </c>
      <c r="K2042">
        <v>0</v>
      </c>
      <c r="L2042">
        <v>6</v>
      </c>
      <c r="M2042">
        <v>3</v>
      </c>
      <c r="N2042" t="s">
        <v>2589</v>
      </c>
      <c r="O2042">
        <v>14</v>
      </c>
    </row>
    <row r="2043" spans="1:15" x14ac:dyDescent="0.3">
      <c r="A2043">
        <v>2042</v>
      </c>
      <c r="B2043">
        <v>74</v>
      </c>
      <c r="C2043" t="s">
        <v>2115</v>
      </c>
      <c r="D2043" t="s">
        <v>2339</v>
      </c>
      <c r="E2043" t="s">
        <v>2414</v>
      </c>
      <c r="F2043" t="s">
        <v>2491</v>
      </c>
      <c r="G2043">
        <v>18</v>
      </c>
      <c r="H2043">
        <v>0</v>
      </c>
      <c r="I2043">
        <v>3264.63</v>
      </c>
      <c r="J2043">
        <v>2</v>
      </c>
      <c r="K2043">
        <v>0</v>
      </c>
      <c r="L2043">
        <v>0</v>
      </c>
      <c r="M2043">
        <v>1</v>
      </c>
      <c r="N2043" t="s">
        <v>2589</v>
      </c>
      <c r="O2043">
        <v>180</v>
      </c>
    </row>
    <row r="2044" spans="1:15" x14ac:dyDescent="0.3">
      <c r="A2044">
        <v>2043</v>
      </c>
      <c r="B2044">
        <v>154</v>
      </c>
      <c r="C2044" t="s">
        <v>2130</v>
      </c>
      <c r="D2044" t="s">
        <v>2348</v>
      </c>
      <c r="E2044" t="s">
        <v>2406</v>
      </c>
      <c r="F2044" t="s">
        <v>1101</v>
      </c>
      <c r="G2044">
        <v>3</v>
      </c>
      <c r="H2044">
        <v>6</v>
      </c>
      <c r="I2044">
        <v>17223.36</v>
      </c>
      <c r="J2044">
        <v>10</v>
      </c>
      <c r="K2044">
        <v>0</v>
      </c>
      <c r="L2044">
        <v>3</v>
      </c>
      <c r="M2044">
        <v>6</v>
      </c>
      <c r="N2044" t="s">
        <v>2589</v>
      </c>
      <c r="O2044">
        <v>14</v>
      </c>
    </row>
    <row r="2045" spans="1:15" x14ac:dyDescent="0.3">
      <c r="A2045">
        <v>2044</v>
      </c>
      <c r="B2045">
        <v>286</v>
      </c>
      <c r="C2045" t="s">
        <v>1974</v>
      </c>
      <c r="D2045" t="s">
        <v>2341</v>
      </c>
      <c r="E2045" t="s">
        <v>2396</v>
      </c>
      <c r="F2045" t="s">
        <v>2478</v>
      </c>
      <c r="G2045">
        <v>13</v>
      </c>
      <c r="H2045">
        <v>1</v>
      </c>
      <c r="I2045">
        <v>4836.99</v>
      </c>
      <c r="J2045">
        <v>9</v>
      </c>
      <c r="K2045">
        <v>0</v>
      </c>
      <c r="L2045">
        <v>5</v>
      </c>
      <c r="M2045">
        <v>6</v>
      </c>
      <c r="N2045" t="s">
        <v>2589</v>
      </c>
      <c r="O2045">
        <v>14</v>
      </c>
    </row>
    <row r="2046" spans="1:15" x14ac:dyDescent="0.3">
      <c r="A2046">
        <v>2045</v>
      </c>
      <c r="B2046">
        <v>400</v>
      </c>
      <c r="C2046" t="s">
        <v>2225</v>
      </c>
      <c r="D2046" t="s">
        <v>2342</v>
      </c>
      <c r="E2046" t="s">
        <v>2446</v>
      </c>
      <c r="F2046" t="s">
        <v>2584</v>
      </c>
      <c r="G2046">
        <v>16</v>
      </c>
      <c r="H2046">
        <v>0</v>
      </c>
      <c r="I2046">
        <v>4525.91</v>
      </c>
      <c r="J2046">
        <v>4</v>
      </c>
      <c r="K2046">
        <v>0</v>
      </c>
      <c r="L2046">
        <v>1</v>
      </c>
      <c r="M2046">
        <v>4</v>
      </c>
      <c r="N2046" t="s">
        <v>2589</v>
      </c>
      <c r="O2046">
        <v>14</v>
      </c>
    </row>
    <row r="2047" spans="1:15" x14ac:dyDescent="0.3">
      <c r="A2047">
        <v>2046</v>
      </c>
      <c r="B2047">
        <v>83</v>
      </c>
      <c r="C2047" t="s">
        <v>1648</v>
      </c>
      <c r="D2047" t="s">
        <v>2344</v>
      </c>
      <c r="E2047" t="s">
        <v>2350</v>
      </c>
      <c r="F2047" t="s">
        <v>2569</v>
      </c>
      <c r="G2047">
        <v>15</v>
      </c>
      <c r="H2047">
        <v>3</v>
      </c>
      <c r="I2047">
        <v>8987.94</v>
      </c>
      <c r="J2047">
        <v>1</v>
      </c>
      <c r="K2047">
        <v>0</v>
      </c>
      <c r="L2047">
        <v>5</v>
      </c>
      <c r="M2047">
        <v>2</v>
      </c>
      <c r="N2047" t="s">
        <v>2589</v>
      </c>
      <c r="O2047">
        <v>180</v>
      </c>
    </row>
    <row r="2048" spans="1:15" x14ac:dyDescent="0.3">
      <c r="A2048">
        <v>2047</v>
      </c>
      <c r="B2048">
        <v>167</v>
      </c>
      <c r="C2048" t="s">
        <v>1767</v>
      </c>
      <c r="D2048" t="s">
        <v>2339</v>
      </c>
      <c r="E2048" t="s">
        <v>2353</v>
      </c>
      <c r="F2048" t="s">
        <v>1101</v>
      </c>
      <c r="G2048">
        <v>16</v>
      </c>
      <c r="H2048">
        <v>0</v>
      </c>
      <c r="I2048">
        <v>207.31</v>
      </c>
      <c r="J2048">
        <v>8</v>
      </c>
      <c r="K2048">
        <v>0</v>
      </c>
      <c r="L2048">
        <v>7</v>
      </c>
      <c r="M2048">
        <v>3</v>
      </c>
      <c r="N2048" t="s">
        <v>2589</v>
      </c>
      <c r="O2048">
        <v>14</v>
      </c>
    </row>
    <row r="2049" spans="1:15" x14ac:dyDescent="0.3">
      <c r="A2049">
        <v>2048</v>
      </c>
      <c r="B2049">
        <v>361</v>
      </c>
      <c r="C2049" t="s">
        <v>2196</v>
      </c>
      <c r="D2049" t="s">
        <v>2348</v>
      </c>
      <c r="E2049" t="s">
        <v>2381</v>
      </c>
      <c r="F2049" t="s">
        <v>2520</v>
      </c>
      <c r="G2049">
        <v>8</v>
      </c>
      <c r="H2049">
        <v>0</v>
      </c>
      <c r="I2049">
        <v>5353.23</v>
      </c>
      <c r="J2049">
        <v>6</v>
      </c>
      <c r="K2049">
        <v>0</v>
      </c>
      <c r="L2049">
        <v>4</v>
      </c>
      <c r="M2049">
        <v>0</v>
      </c>
      <c r="N2049" t="s">
        <v>2589</v>
      </c>
      <c r="O2049">
        <v>180</v>
      </c>
    </row>
    <row r="2050" spans="1:15" x14ac:dyDescent="0.3">
      <c r="A2050">
        <v>2049</v>
      </c>
      <c r="B2050">
        <v>386</v>
      </c>
      <c r="C2050" t="s">
        <v>1644</v>
      </c>
      <c r="D2050" t="s">
        <v>2339</v>
      </c>
      <c r="E2050" t="s">
        <v>2459</v>
      </c>
      <c r="F2050" t="s">
        <v>2561</v>
      </c>
      <c r="G2050">
        <v>1</v>
      </c>
      <c r="H2050">
        <v>0</v>
      </c>
      <c r="I2050">
        <v>4082.97</v>
      </c>
      <c r="J2050">
        <v>3</v>
      </c>
      <c r="K2050">
        <v>0</v>
      </c>
      <c r="L2050">
        <v>7</v>
      </c>
      <c r="M2050">
        <v>5</v>
      </c>
      <c r="N2050" t="s">
        <v>2590</v>
      </c>
    </row>
    <row r="2051" spans="1:15" x14ac:dyDescent="0.3">
      <c r="A2051">
        <v>2050</v>
      </c>
      <c r="B2051">
        <v>194</v>
      </c>
      <c r="C2051" t="s">
        <v>2238</v>
      </c>
      <c r="D2051" t="s">
        <v>2339</v>
      </c>
      <c r="E2051" t="s">
        <v>2355</v>
      </c>
      <c r="F2051" t="s">
        <v>2514</v>
      </c>
      <c r="G2051">
        <v>13</v>
      </c>
      <c r="H2051">
        <v>0</v>
      </c>
      <c r="I2051">
        <v>3140.97</v>
      </c>
      <c r="J2051">
        <v>6</v>
      </c>
      <c r="K2051">
        <v>0</v>
      </c>
      <c r="L2051">
        <v>4</v>
      </c>
      <c r="M2051">
        <v>2</v>
      </c>
      <c r="N2051" t="s">
        <v>2589</v>
      </c>
      <c r="O2051">
        <v>30</v>
      </c>
    </row>
    <row r="2052" spans="1:15" x14ac:dyDescent="0.3">
      <c r="A2052">
        <v>2051</v>
      </c>
      <c r="B2052">
        <v>392</v>
      </c>
      <c r="C2052" t="s">
        <v>2126</v>
      </c>
      <c r="D2052" t="s">
        <v>2339</v>
      </c>
      <c r="E2052" t="s">
        <v>2408</v>
      </c>
      <c r="F2052" t="s">
        <v>2488</v>
      </c>
      <c r="G2052">
        <v>10</v>
      </c>
      <c r="H2052">
        <v>0</v>
      </c>
      <c r="I2052">
        <v>2805.2</v>
      </c>
      <c r="J2052">
        <v>6</v>
      </c>
      <c r="K2052">
        <v>0</v>
      </c>
      <c r="L2052">
        <v>6</v>
      </c>
      <c r="M2052">
        <v>5</v>
      </c>
      <c r="N2052" t="s">
        <v>2589</v>
      </c>
      <c r="O2052">
        <v>180</v>
      </c>
    </row>
    <row r="2053" spans="1:15" x14ac:dyDescent="0.3">
      <c r="A2053">
        <v>2052</v>
      </c>
      <c r="B2053">
        <v>294</v>
      </c>
      <c r="C2053" t="s">
        <v>1992</v>
      </c>
      <c r="D2053" t="s">
        <v>2341</v>
      </c>
      <c r="E2053" t="s">
        <v>2390</v>
      </c>
      <c r="F2053" t="s">
        <v>2529</v>
      </c>
      <c r="G2053">
        <v>4</v>
      </c>
      <c r="H2053">
        <v>6</v>
      </c>
      <c r="I2053">
        <v>15899.18</v>
      </c>
      <c r="J2053">
        <v>4</v>
      </c>
      <c r="K2053">
        <v>0</v>
      </c>
      <c r="L2053">
        <v>5</v>
      </c>
      <c r="M2053">
        <v>0</v>
      </c>
      <c r="N2053" t="s">
        <v>2589</v>
      </c>
      <c r="O2053">
        <v>90</v>
      </c>
    </row>
    <row r="2054" spans="1:15" x14ac:dyDescent="0.3">
      <c r="A2054">
        <v>2053</v>
      </c>
      <c r="B2054">
        <v>147</v>
      </c>
      <c r="C2054" t="s">
        <v>1988</v>
      </c>
      <c r="D2054" t="s">
        <v>2346</v>
      </c>
      <c r="E2054" t="s">
        <v>2460</v>
      </c>
      <c r="F2054" t="s">
        <v>1101</v>
      </c>
      <c r="G2054">
        <v>14</v>
      </c>
      <c r="H2054">
        <v>9</v>
      </c>
      <c r="I2054">
        <v>23785.94</v>
      </c>
      <c r="J2054">
        <v>4</v>
      </c>
      <c r="K2054">
        <v>0</v>
      </c>
      <c r="L2054">
        <v>3</v>
      </c>
      <c r="M2054">
        <v>0</v>
      </c>
      <c r="N2054" t="s">
        <v>2589</v>
      </c>
      <c r="O2054">
        <v>14</v>
      </c>
    </row>
    <row r="2055" spans="1:15" x14ac:dyDescent="0.3">
      <c r="A2055">
        <v>2054</v>
      </c>
      <c r="B2055">
        <v>133</v>
      </c>
      <c r="C2055" t="s">
        <v>2057</v>
      </c>
      <c r="D2055" t="s">
        <v>2339</v>
      </c>
      <c r="E2055" t="s">
        <v>2391</v>
      </c>
      <c r="F2055" t="s">
        <v>2486</v>
      </c>
      <c r="G2055">
        <v>11</v>
      </c>
      <c r="H2055">
        <v>0</v>
      </c>
      <c r="I2055">
        <v>4116.72</v>
      </c>
      <c r="J2055">
        <v>6</v>
      </c>
      <c r="K2055">
        <v>0</v>
      </c>
      <c r="L2055">
        <v>3</v>
      </c>
      <c r="M2055">
        <v>6</v>
      </c>
      <c r="N2055" t="s">
        <v>2589</v>
      </c>
      <c r="O2055">
        <v>180</v>
      </c>
    </row>
    <row r="2056" spans="1:15" x14ac:dyDescent="0.3">
      <c r="A2056">
        <v>2055</v>
      </c>
      <c r="B2056">
        <v>296</v>
      </c>
      <c r="C2056" t="s">
        <v>1638</v>
      </c>
      <c r="D2056" t="s">
        <v>2339</v>
      </c>
      <c r="E2056" t="s">
        <v>2380</v>
      </c>
      <c r="F2056" t="s">
        <v>1101</v>
      </c>
      <c r="G2056">
        <v>5</v>
      </c>
      <c r="H2056">
        <v>0</v>
      </c>
      <c r="I2056">
        <v>709.94</v>
      </c>
      <c r="J2056">
        <v>2</v>
      </c>
      <c r="K2056">
        <v>0</v>
      </c>
      <c r="L2056">
        <v>5</v>
      </c>
      <c r="M2056">
        <v>5</v>
      </c>
      <c r="N2056" t="s">
        <v>2589</v>
      </c>
      <c r="O2056">
        <v>180</v>
      </c>
    </row>
    <row r="2057" spans="1:15" x14ac:dyDescent="0.3">
      <c r="A2057">
        <v>2056</v>
      </c>
      <c r="B2057">
        <v>481</v>
      </c>
      <c r="C2057" t="s">
        <v>1862</v>
      </c>
      <c r="D2057" t="s">
        <v>2342</v>
      </c>
      <c r="E2057" t="s">
        <v>2427</v>
      </c>
      <c r="F2057" t="s">
        <v>2502</v>
      </c>
      <c r="G2057">
        <v>7</v>
      </c>
      <c r="H2057">
        <v>0</v>
      </c>
      <c r="I2057">
        <v>5674.01</v>
      </c>
      <c r="J2057">
        <v>3</v>
      </c>
      <c r="K2057">
        <v>0</v>
      </c>
      <c r="L2057">
        <v>6</v>
      </c>
      <c r="M2057">
        <v>0</v>
      </c>
      <c r="N2057" t="s">
        <v>2589</v>
      </c>
      <c r="O2057">
        <v>90</v>
      </c>
    </row>
    <row r="2058" spans="1:15" x14ac:dyDescent="0.3">
      <c r="A2058">
        <v>2057</v>
      </c>
      <c r="B2058">
        <v>396</v>
      </c>
      <c r="C2058" t="s">
        <v>2013</v>
      </c>
      <c r="D2058" t="s">
        <v>2341</v>
      </c>
      <c r="E2058" t="s">
        <v>2376</v>
      </c>
      <c r="F2058" t="s">
        <v>2516</v>
      </c>
      <c r="G2058">
        <v>13</v>
      </c>
      <c r="H2058">
        <v>0</v>
      </c>
      <c r="I2058">
        <v>3489.84</v>
      </c>
      <c r="J2058">
        <v>3</v>
      </c>
      <c r="K2058">
        <v>1</v>
      </c>
      <c r="L2058">
        <v>3</v>
      </c>
      <c r="M2058">
        <v>5</v>
      </c>
      <c r="N2058" t="s">
        <v>2589</v>
      </c>
      <c r="O2058">
        <v>14</v>
      </c>
    </row>
    <row r="2059" spans="1:15" x14ac:dyDescent="0.3">
      <c r="A2059">
        <v>2058</v>
      </c>
      <c r="B2059">
        <v>351</v>
      </c>
      <c r="C2059" t="s">
        <v>1677</v>
      </c>
      <c r="D2059" t="s">
        <v>2339</v>
      </c>
      <c r="E2059" t="s">
        <v>2415</v>
      </c>
      <c r="F2059" t="s">
        <v>2508</v>
      </c>
      <c r="G2059">
        <v>15</v>
      </c>
      <c r="H2059">
        <v>0</v>
      </c>
      <c r="I2059">
        <v>2081.34</v>
      </c>
      <c r="J2059">
        <v>4</v>
      </c>
      <c r="K2059">
        <v>0</v>
      </c>
      <c r="L2059">
        <v>2</v>
      </c>
      <c r="M2059">
        <v>1</v>
      </c>
      <c r="N2059" t="s">
        <v>2589</v>
      </c>
      <c r="O2059">
        <v>30</v>
      </c>
    </row>
    <row r="2060" spans="1:15" x14ac:dyDescent="0.3">
      <c r="A2060">
        <v>2059</v>
      </c>
      <c r="B2060">
        <v>47</v>
      </c>
      <c r="C2060" t="s">
        <v>1894</v>
      </c>
      <c r="D2060" t="s">
        <v>2347</v>
      </c>
      <c r="E2060" t="s">
        <v>2363</v>
      </c>
      <c r="F2060" t="s">
        <v>1101</v>
      </c>
      <c r="G2060">
        <v>5</v>
      </c>
      <c r="H2060">
        <v>0</v>
      </c>
      <c r="I2060">
        <v>1424.69</v>
      </c>
      <c r="J2060">
        <v>7</v>
      </c>
      <c r="K2060">
        <v>0</v>
      </c>
      <c r="L2060">
        <v>3</v>
      </c>
      <c r="M2060">
        <v>5</v>
      </c>
      <c r="N2060" t="s">
        <v>2589</v>
      </c>
      <c r="O2060">
        <v>7</v>
      </c>
    </row>
    <row r="2061" spans="1:15" x14ac:dyDescent="0.3">
      <c r="A2061">
        <v>2060</v>
      </c>
      <c r="B2061">
        <v>467</v>
      </c>
      <c r="C2061" t="s">
        <v>2003</v>
      </c>
      <c r="D2061" t="s">
        <v>2339</v>
      </c>
      <c r="E2061" t="s">
        <v>2452</v>
      </c>
      <c r="F2061" t="s">
        <v>2473</v>
      </c>
      <c r="G2061">
        <v>18</v>
      </c>
      <c r="H2061">
        <v>0</v>
      </c>
      <c r="I2061">
        <v>5166.29</v>
      </c>
      <c r="J2061">
        <v>4</v>
      </c>
      <c r="K2061">
        <v>0</v>
      </c>
      <c r="L2061">
        <v>0</v>
      </c>
      <c r="M2061">
        <v>0</v>
      </c>
      <c r="N2061" t="s">
        <v>2589</v>
      </c>
      <c r="O2061">
        <v>30</v>
      </c>
    </row>
    <row r="2062" spans="1:15" x14ac:dyDescent="0.3">
      <c r="A2062">
        <v>2061</v>
      </c>
      <c r="B2062">
        <v>206</v>
      </c>
      <c r="C2062" t="s">
        <v>2322</v>
      </c>
      <c r="D2062" t="s">
        <v>2342</v>
      </c>
      <c r="E2062" t="s">
        <v>2409</v>
      </c>
      <c r="F2062" t="s">
        <v>1101</v>
      </c>
      <c r="G2062">
        <v>14</v>
      </c>
      <c r="H2062">
        <v>0</v>
      </c>
      <c r="I2062">
        <v>720.13</v>
      </c>
      <c r="J2062">
        <v>10</v>
      </c>
      <c r="K2062">
        <v>0</v>
      </c>
      <c r="L2062">
        <v>7</v>
      </c>
      <c r="M2062">
        <v>4</v>
      </c>
      <c r="N2062" t="s">
        <v>2589</v>
      </c>
      <c r="O2062">
        <v>180</v>
      </c>
    </row>
    <row r="2063" spans="1:15" x14ac:dyDescent="0.3">
      <c r="A2063">
        <v>2062</v>
      </c>
      <c r="B2063">
        <v>488</v>
      </c>
      <c r="C2063" t="s">
        <v>1737</v>
      </c>
      <c r="D2063" t="s">
        <v>2339</v>
      </c>
      <c r="E2063" t="s">
        <v>2436</v>
      </c>
      <c r="F2063" t="s">
        <v>2517</v>
      </c>
      <c r="G2063">
        <v>17</v>
      </c>
      <c r="H2063">
        <v>0</v>
      </c>
      <c r="I2063">
        <v>2064.2600000000002</v>
      </c>
      <c r="J2063">
        <v>6</v>
      </c>
      <c r="K2063">
        <v>0</v>
      </c>
      <c r="L2063">
        <v>6</v>
      </c>
      <c r="M2063">
        <v>1</v>
      </c>
      <c r="N2063" t="s">
        <v>2589</v>
      </c>
      <c r="O2063">
        <v>90</v>
      </c>
    </row>
    <row r="2064" spans="1:15" x14ac:dyDescent="0.3">
      <c r="A2064">
        <v>2063</v>
      </c>
      <c r="B2064">
        <v>465</v>
      </c>
      <c r="C2064" t="s">
        <v>1946</v>
      </c>
      <c r="D2064" t="s">
        <v>2339</v>
      </c>
      <c r="E2064" t="s">
        <v>2423</v>
      </c>
      <c r="F2064" t="s">
        <v>1101</v>
      </c>
      <c r="G2064">
        <v>10</v>
      </c>
      <c r="H2064">
        <v>0</v>
      </c>
      <c r="I2064">
        <v>196.02</v>
      </c>
      <c r="J2064">
        <v>9</v>
      </c>
      <c r="K2064">
        <v>0</v>
      </c>
      <c r="L2064">
        <v>0</v>
      </c>
      <c r="M2064">
        <v>4</v>
      </c>
      <c r="N2064" t="s">
        <v>2589</v>
      </c>
      <c r="O2064">
        <v>30</v>
      </c>
    </row>
    <row r="2065" spans="1:15" x14ac:dyDescent="0.3">
      <c r="A2065">
        <v>2064</v>
      </c>
      <c r="B2065">
        <v>279</v>
      </c>
      <c r="C2065" t="s">
        <v>1627</v>
      </c>
      <c r="D2065" t="s">
        <v>2342</v>
      </c>
      <c r="E2065" t="s">
        <v>2397</v>
      </c>
      <c r="F2065" t="s">
        <v>1101</v>
      </c>
      <c r="G2065">
        <v>13</v>
      </c>
      <c r="H2065">
        <v>0</v>
      </c>
      <c r="I2065">
        <v>1762.73</v>
      </c>
      <c r="J2065">
        <v>4</v>
      </c>
      <c r="K2065">
        <v>0</v>
      </c>
      <c r="L2065">
        <v>3</v>
      </c>
      <c r="M2065">
        <v>1</v>
      </c>
      <c r="N2065" t="s">
        <v>2589</v>
      </c>
      <c r="O2065">
        <v>180</v>
      </c>
    </row>
    <row r="2066" spans="1:15" x14ac:dyDescent="0.3">
      <c r="A2066">
        <v>2065</v>
      </c>
      <c r="B2066">
        <v>151</v>
      </c>
      <c r="C2066" t="s">
        <v>2152</v>
      </c>
      <c r="D2066" t="s">
        <v>2342</v>
      </c>
      <c r="E2066" t="s">
        <v>2437</v>
      </c>
      <c r="F2066" t="s">
        <v>2483</v>
      </c>
      <c r="G2066">
        <v>5</v>
      </c>
      <c r="H2066">
        <v>0</v>
      </c>
      <c r="I2066">
        <v>3691.93</v>
      </c>
      <c r="J2066">
        <v>7</v>
      </c>
      <c r="K2066">
        <v>0</v>
      </c>
      <c r="L2066">
        <v>0</v>
      </c>
      <c r="M2066">
        <v>4</v>
      </c>
      <c r="N2066" t="s">
        <v>2589</v>
      </c>
      <c r="O2066">
        <v>30</v>
      </c>
    </row>
    <row r="2067" spans="1:15" x14ac:dyDescent="0.3">
      <c r="A2067">
        <v>2066</v>
      </c>
      <c r="B2067">
        <v>401</v>
      </c>
      <c r="C2067" t="s">
        <v>2311</v>
      </c>
      <c r="D2067" t="s">
        <v>2346</v>
      </c>
      <c r="E2067" t="s">
        <v>2394</v>
      </c>
      <c r="F2067" t="s">
        <v>2476</v>
      </c>
      <c r="G2067">
        <v>14</v>
      </c>
      <c r="H2067">
        <v>4</v>
      </c>
      <c r="I2067">
        <v>12979.15</v>
      </c>
      <c r="J2067">
        <v>1</v>
      </c>
      <c r="K2067">
        <v>0</v>
      </c>
      <c r="L2067">
        <v>1</v>
      </c>
      <c r="M2067">
        <v>0</v>
      </c>
      <c r="N2067" t="s">
        <v>2589</v>
      </c>
      <c r="O2067">
        <v>7</v>
      </c>
    </row>
    <row r="2068" spans="1:15" x14ac:dyDescent="0.3">
      <c r="A2068">
        <v>2067</v>
      </c>
      <c r="B2068">
        <v>199</v>
      </c>
      <c r="C2068" t="s">
        <v>1665</v>
      </c>
      <c r="D2068" t="s">
        <v>2339</v>
      </c>
      <c r="E2068" t="s">
        <v>2440</v>
      </c>
      <c r="F2068" t="s">
        <v>2508</v>
      </c>
      <c r="G2068">
        <v>5</v>
      </c>
      <c r="H2068">
        <v>0</v>
      </c>
      <c r="I2068">
        <v>1336.76</v>
      </c>
      <c r="J2068">
        <v>1</v>
      </c>
      <c r="K2068">
        <v>0</v>
      </c>
      <c r="L2068">
        <v>5</v>
      </c>
      <c r="M2068">
        <v>3</v>
      </c>
      <c r="N2068" t="s">
        <v>2589</v>
      </c>
      <c r="O2068">
        <v>90</v>
      </c>
    </row>
    <row r="2069" spans="1:15" x14ac:dyDescent="0.3">
      <c r="A2069">
        <v>2068</v>
      </c>
      <c r="B2069">
        <v>78</v>
      </c>
      <c r="C2069" t="s">
        <v>2051</v>
      </c>
      <c r="D2069" t="s">
        <v>2340</v>
      </c>
      <c r="E2069" t="s">
        <v>2370</v>
      </c>
      <c r="F2069" t="s">
        <v>2565</v>
      </c>
      <c r="G2069">
        <v>4</v>
      </c>
      <c r="H2069">
        <v>9</v>
      </c>
      <c r="I2069">
        <v>19018</v>
      </c>
      <c r="J2069">
        <v>7</v>
      </c>
      <c r="K2069">
        <v>0</v>
      </c>
      <c r="L2069">
        <v>0</v>
      </c>
      <c r="M2069">
        <v>1</v>
      </c>
      <c r="N2069" t="s">
        <v>2589</v>
      </c>
      <c r="O2069">
        <v>7</v>
      </c>
    </row>
    <row r="2070" spans="1:15" x14ac:dyDescent="0.3">
      <c r="A2070">
        <v>2069</v>
      </c>
      <c r="B2070">
        <v>152</v>
      </c>
      <c r="C2070" t="s">
        <v>1764</v>
      </c>
      <c r="D2070" t="s">
        <v>2348</v>
      </c>
      <c r="E2070" t="s">
        <v>2439</v>
      </c>
      <c r="F2070" t="s">
        <v>2585</v>
      </c>
      <c r="G2070">
        <v>20</v>
      </c>
      <c r="H2070">
        <v>4</v>
      </c>
      <c r="I2070">
        <v>12658.52</v>
      </c>
      <c r="J2070">
        <v>7</v>
      </c>
      <c r="K2070">
        <v>0</v>
      </c>
      <c r="L2070">
        <v>2</v>
      </c>
      <c r="M2070">
        <v>2</v>
      </c>
      <c r="N2070" t="s">
        <v>2589</v>
      </c>
      <c r="O2070">
        <v>7</v>
      </c>
    </row>
    <row r="2071" spans="1:15" x14ac:dyDescent="0.3">
      <c r="A2071">
        <v>2070</v>
      </c>
      <c r="B2071">
        <v>214</v>
      </c>
      <c r="C2071" t="s">
        <v>2084</v>
      </c>
      <c r="D2071" t="s">
        <v>2343</v>
      </c>
      <c r="E2071" t="s">
        <v>2434</v>
      </c>
      <c r="F2071" t="s">
        <v>2530</v>
      </c>
      <c r="G2071">
        <v>16</v>
      </c>
      <c r="H2071">
        <v>4</v>
      </c>
      <c r="I2071">
        <v>6342.46</v>
      </c>
      <c r="J2071">
        <v>6</v>
      </c>
      <c r="K2071">
        <v>0</v>
      </c>
      <c r="L2071">
        <v>2</v>
      </c>
      <c r="M2071">
        <v>5</v>
      </c>
      <c r="N2071" t="s">
        <v>2589</v>
      </c>
      <c r="O2071">
        <v>14</v>
      </c>
    </row>
    <row r="2072" spans="1:15" x14ac:dyDescent="0.3">
      <c r="A2072">
        <v>2071</v>
      </c>
      <c r="B2072">
        <v>397</v>
      </c>
      <c r="C2072" t="s">
        <v>2091</v>
      </c>
      <c r="D2072" t="s">
        <v>2348</v>
      </c>
      <c r="E2072" t="s">
        <v>2444</v>
      </c>
      <c r="F2072" t="s">
        <v>2573</v>
      </c>
      <c r="G2072">
        <v>1</v>
      </c>
      <c r="H2072">
        <v>0</v>
      </c>
      <c r="I2072">
        <v>1893.98</v>
      </c>
      <c r="J2072">
        <v>8</v>
      </c>
      <c r="K2072">
        <v>0</v>
      </c>
      <c r="L2072">
        <v>8</v>
      </c>
      <c r="M2072">
        <v>2</v>
      </c>
      <c r="N2072" t="s">
        <v>2589</v>
      </c>
      <c r="O2072">
        <v>14</v>
      </c>
    </row>
    <row r="2073" spans="1:15" x14ac:dyDescent="0.3">
      <c r="A2073">
        <v>2072</v>
      </c>
      <c r="B2073">
        <v>339</v>
      </c>
      <c r="C2073" t="s">
        <v>1986</v>
      </c>
      <c r="D2073" t="s">
        <v>2342</v>
      </c>
      <c r="E2073" t="s">
        <v>2444</v>
      </c>
      <c r="F2073" t="s">
        <v>1101</v>
      </c>
      <c r="G2073">
        <v>14</v>
      </c>
      <c r="H2073">
        <v>0</v>
      </c>
      <c r="I2073">
        <v>279.14</v>
      </c>
      <c r="J2073">
        <v>4</v>
      </c>
      <c r="K2073">
        <v>1</v>
      </c>
      <c r="L2073">
        <v>3</v>
      </c>
      <c r="M2073">
        <v>6</v>
      </c>
      <c r="N2073" t="s">
        <v>2589</v>
      </c>
      <c r="O2073">
        <v>7</v>
      </c>
    </row>
    <row r="2074" spans="1:15" x14ac:dyDescent="0.3">
      <c r="A2074">
        <v>2073</v>
      </c>
      <c r="B2074">
        <v>131</v>
      </c>
      <c r="C2074" t="s">
        <v>2213</v>
      </c>
      <c r="D2074" t="s">
        <v>2348</v>
      </c>
      <c r="E2074" t="s">
        <v>2386</v>
      </c>
      <c r="F2074" t="s">
        <v>2556</v>
      </c>
      <c r="G2074">
        <v>3</v>
      </c>
      <c r="H2074">
        <v>0</v>
      </c>
      <c r="I2074">
        <v>5382.31</v>
      </c>
      <c r="J2074">
        <v>5</v>
      </c>
      <c r="K2074">
        <v>0</v>
      </c>
      <c r="L2074">
        <v>2</v>
      </c>
      <c r="M2074">
        <v>1</v>
      </c>
      <c r="N2074" t="s">
        <v>2589</v>
      </c>
      <c r="O2074">
        <v>14</v>
      </c>
    </row>
    <row r="2075" spans="1:15" x14ac:dyDescent="0.3">
      <c r="A2075">
        <v>2074</v>
      </c>
      <c r="B2075">
        <v>260</v>
      </c>
      <c r="C2075" t="s">
        <v>2146</v>
      </c>
      <c r="D2075" t="s">
        <v>2340</v>
      </c>
      <c r="E2075" t="s">
        <v>2421</v>
      </c>
      <c r="F2075" t="s">
        <v>2490</v>
      </c>
      <c r="G2075">
        <v>6</v>
      </c>
      <c r="H2075">
        <v>0</v>
      </c>
      <c r="I2075">
        <v>3114.6</v>
      </c>
      <c r="J2075">
        <v>2</v>
      </c>
      <c r="K2075">
        <v>0</v>
      </c>
      <c r="L2075">
        <v>6</v>
      </c>
      <c r="M2075">
        <v>4</v>
      </c>
      <c r="N2075" t="s">
        <v>2589</v>
      </c>
      <c r="O2075">
        <v>14</v>
      </c>
    </row>
    <row r="2076" spans="1:15" x14ac:dyDescent="0.3">
      <c r="A2076">
        <v>2075</v>
      </c>
      <c r="B2076">
        <v>214</v>
      </c>
      <c r="C2076" t="s">
        <v>1928</v>
      </c>
      <c r="D2076" t="s">
        <v>2339</v>
      </c>
      <c r="E2076" t="s">
        <v>2468</v>
      </c>
      <c r="F2076" t="s">
        <v>1101</v>
      </c>
      <c r="G2076">
        <v>2</v>
      </c>
      <c r="H2076">
        <v>0</v>
      </c>
      <c r="I2076">
        <v>533.15</v>
      </c>
      <c r="J2076">
        <v>5</v>
      </c>
      <c r="K2076">
        <v>0</v>
      </c>
      <c r="L2076">
        <v>1</v>
      </c>
      <c r="M2076">
        <v>1</v>
      </c>
      <c r="N2076" t="s">
        <v>2589</v>
      </c>
      <c r="O2076">
        <v>30</v>
      </c>
    </row>
    <row r="2077" spans="1:15" x14ac:dyDescent="0.3">
      <c r="A2077">
        <v>2076</v>
      </c>
      <c r="B2077">
        <v>123</v>
      </c>
      <c r="C2077" t="s">
        <v>1685</v>
      </c>
      <c r="D2077" t="s">
        <v>2339</v>
      </c>
      <c r="E2077" t="s">
        <v>2376</v>
      </c>
      <c r="F2077" t="s">
        <v>1101</v>
      </c>
      <c r="G2077">
        <v>2</v>
      </c>
      <c r="H2077">
        <v>0</v>
      </c>
      <c r="I2077">
        <v>419.93</v>
      </c>
      <c r="J2077">
        <v>7</v>
      </c>
      <c r="K2077">
        <v>0</v>
      </c>
      <c r="L2077">
        <v>3</v>
      </c>
      <c r="M2077">
        <v>4</v>
      </c>
      <c r="N2077" t="s">
        <v>2589</v>
      </c>
      <c r="O2077">
        <v>30</v>
      </c>
    </row>
    <row r="2078" spans="1:15" x14ac:dyDescent="0.3">
      <c r="A2078">
        <v>2077</v>
      </c>
      <c r="B2078">
        <v>152</v>
      </c>
      <c r="C2078" t="s">
        <v>1710</v>
      </c>
      <c r="D2078" t="s">
        <v>2344</v>
      </c>
      <c r="E2078" t="s">
        <v>2363</v>
      </c>
      <c r="F2078" t="s">
        <v>1101</v>
      </c>
      <c r="G2078">
        <v>16</v>
      </c>
      <c r="H2078">
        <v>6</v>
      </c>
      <c r="I2078">
        <v>16106.7</v>
      </c>
      <c r="J2078">
        <v>10</v>
      </c>
      <c r="K2078">
        <v>0</v>
      </c>
      <c r="L2078">
        <v>8</v>
      </c>
      <c r="M2078">
        <v>6</v>
      </c>
      <c r="N2078" t="s">
        <v>2589</v>
      </c>
      <c r="O2078">
        <v>180</v>
      </c>
    </row>
    <row r="2079" spans="1:15" x14ac:dyDescent="0.3">
      <c r="A2079">
        <v>2078</v>
      </c>
      <c r="B2079">
        <v>10</v>
      </c>
      <c r="C2079" t="s">
        <v>1918</v>
      </c>
      <c r="D2079" t="s">
        <v>2339</v>
      </c>
      <c r="E2079" t="s">
        <v>2393</v>
      </c>
      <c r="F2079" t="s">
        <v>2533</v>
      </c>
      <c r="G2079">
        <v>9</v>
      </c>
      <c r="H2079">
        <v>0</v>
      </c>
      <c r="I2079">
        <v>2026.02</v>
      </c>
      <c r="J2079">
        <v>3</v>
      </c>
      <c r="K2079">
        <v>0</v>
      </c>
      <c r="L2079">
        <v>0</v>
      </c>
      <c r="M2079">
        <v>4</v>
      </c>
      <c r="N2079" t="s">
        <v>2589</v>
      </c>
      <c r="O2079">
        <v>7</v>
      </c>
    </row>
    <row r="2080" spans="1:15" x14ac:dyDescent="0.3">
      <c r="A2080">
        <v>2079</v>
      </c>
      <c r="B2080">
        <v>171</v>
      </c>
      <c r="C2080" t="s">
        <v>1839</v>
      </c>
      <c r="D2080" t="s">
        <v>2344</v>
      </c>
      <c r="E2080" t="s">
        <v>2450</v>
      </c>
      <c r="F2080" t="s">
        <v>1101</v>
      </c>
      <c r="G2080">
        <v>4</v>
      </c>
      <c r="H2080">
        <v>0</v>
      </c>
      <c r="I2080">
        <v>152.69</v>
      </c>
      <c r="J2080">
        <v>9</v>
      </c>
      <c r="K2080">
        <v>0</v>
      </c>
      <c r="L2080">
        <v>3</v>
      </c>
      <c r="M2080">
        <v>3</v>
      </c>
      <c r="N2080" t="s">
        <v>2589</v>
      </c>
      <c r="O2080">
        <v>7</v>
      </c>
    </row>
    <row r="2081" spans="1:15" x14ac:dyDescent="0.3">
      <c r="A2081">
        <v>2080</v>
      </c>
      <c r="B2081">
        <v>31</v>
      </c>
      <c r="C2081" t="s">
        <v>2044</v>
      </c>
      <c r="D2081" t="s">
        <v>2342</v>
      </c>
      <c r="E2081" t="s">
        <v>2352</v>
      </c>
      <c r="F2081" t="s">
        <v>2564</v>
      </c>
      <c r="G2081">
        <v>19</v>
      </c>
      <c r="H2081">
        <v>0</v>
      </c>
      <c r="I2081">
        <v>3643.19</v>
      </c>
      <c r="J2081">
        <v>8</v>
      </c>
      <c r="K2081">
        <v>1</v>
      </c>
      <c r="L2081">
        <v>0</v>
      </c>
      <c r="M2081">
        <v>0</v>
      </c>
      <c r="N2081" t="s">
        <v>2589</v>
      </c>
      <c r="O2081">
        <v>30</v>
      </c>
    </row>
    <row r="2082" spans="1:15" x14ac:dyDescent="0.3">
      <c r="A2082">
        <v>2081</v>
      </c>
      <c r="B2082">
        <v>183</v>
      </c>
      <c r="C2082" t="s">
        <v>2094</v>
      </c>
      <c r="D2082" t="s">
        <v>2346</v>
      </c>
      <c r="E2082" t="s">
        <v>2448</v>
      </c>
      <c r="F2082" t="s">
        <v>2570</v>
      </c>
      <c r="G2082">
        <v>17</v>
      </c>
      <c r="H2082">
        <v>0</v>
      </c>
      <c r="I2082">
        <v>2579.91</v>
      </c>
      <c r="J2082">
        <v>5</v>
      </c>
      <c r="K2082">
        <v>0</v>
      </c>
      <c r="L2082">
        <v>6</v>
      </c>
      <c r="M2082">
        <v>3</v>
      </c>
      <c r="N2082" t="s">
        <v>2589</v>
      </c>
      <c r="O2082">
        <v>7</v>
      </c>
    </row>
    <row r="2083" spans="1:15" x14ac:dyDescent="0.3">
      <c r="A2083">
        <v>2082</v>
      </c>
      <c r="B2083">
        <v>227</v>
      </c>
      <c r="C2083" t="s">
        <v>2204</v>
      </c>
      <c r="D2083" t="s">
        <v>2339</v>
      </c>
      <c r="E2083" t="s">
        <v>2440</v>
      </c>
      <c r="F2083" t="s">
        <v>1101</v>
      </c>
      <c r="G2083">
        <v>16</v>
      </c>
      <c r="H2083">
        <v>0</v>
      </c>
      <c r="I2083">
        <v>381.16</v>
      </c>
      <c r="J2083">
        <v>9</v>
      </c>
      <c r="K2083">
        <v>0</v>
      </c>
      <c r="L2083">
        <v>6</v>
      </c>
      <c r="M2083">
        <v>4</v>
      </c>
      <c r="N2083" t="s">
        <v>2589</v>
      </c>
      <c r="O2083">
        <v>180</v>
      </c>
    </row>
    <row r="2084" spans="1:15" x14ac:dyDescent="0.3">
      <c r="A2084">
        <v>2083</v>
      </c>
      <c r="B2084">
        <v>328</v>
      </c>
      <c r="C2084" t="s">
        <v>1956</v>
      </c>
      <c r="D2084" t="s">
        <v>2339</v>
      </c>
      <c r="E2084" t="s">
        <v>2400</v>
      </c>
      <c r="F2084" t="s">
        <v>2507</v>
      </c>
      <c r="G2084">
        <v>19</v>
      </c>
      <c r="H2084">
        <v>0</v>
      </c>
      <c r="I2084">
        <v>1494.94</v>
      </c>
      <c r="J2084">
        <v>6</v>
      </c>
      <c r="K2084">
        <v>0</v>
      </c>
      <c r="L2084">
        <v>0</v>
      </c>
      <c r="M2084">
        <v>1</v>
      </c>
      <c r="N2084" t="s">
        <v>2589</v>
      </c>
      <c r="O2084">
        <v>30</v>
      </c>
    </row>
    <row r="2085" spans="1:15" x14ac:dyDescent="0.3">
      <c r="A2085">
        <v>2084</v>
      </c>
      <c r="B2085">
        <v>248</v>
      </c>
      <c r="C2085" t="s">
        <v>1953</v>
      </c>
      <c r="D2085" t="s">
        <v>2339</v>
      </c>
      <c r="E2085" t="s">
        <v>2376</v>
      </c>
      <c r="F2085" t="s">
        <v>1101</v>
      </c>
      <c r="G2085">
        <v>18</v>
      </c>
      <c r="H2085">
        <v>0</v>
      </c>
      <c r="I2085">
        <v>1161.95</v>
      </c>
      <c r="J2085">
        <v>2</v>
      </c>
      <c r="K2085">
        <v>0</v>
      </c>
      <c r="L2085">
        <v>6</v>
      </c>
      <c r="M2085">
        <v>3</v>
      </c>
      <c r="N2085" t="s">
        <v>2589</v>
      </c>
      <c r="O2085">
        <v>90</v>
      </c>
    </row>
    <row r="2086" spans="1:15" x14ac:dyDescent="0.3">
      <c r="A2086">
        <v>2085</v>
      </c>
      <c r="B2086">
        <v>162</v>
      </c>
      <c r="C2086" t="s">
        <v>1954</v>
      </c>
      <c r="D2086" t="s">
        <v>2339</v>
      </c>
      <c r="E2086" t="s">
        <v>2407</v>
      </c>
      <c r="F2086" t="s">
        <v>2521</v>
      </c>
      <c r="G2086">
        <v>11</v>
      </c>
      <c r="H2086">
        <v>0</v>
      </c>
      <c r="I2086">
        <v>3959.51</v>
      </c>
      <c r="J2086">
        <v>9</v>
      </c>
      <c r="K2086">
        <v>0</v>
      </c>
      <c r="L2086">
        <v>3</v>
      </c>
      <c r="M2086">
        <v>0</v>
      </c>
      <c r="N2086" t="s">
        <v>2589</v>
      </c>
      <c r="O2086">
        <v>180</v>
      </c>
    </row>
    <row r="2087" spans="1:15" x14ac:dyDescent="0.3">
      <c r="A2087">
        <v>2086</v>
      </c>
      <c r="B2087">
        <v>391</v>
      </c>
      <c r="C2087" t="s">
        <v>1959</v>
      </c>
      <c r="D2087" t="s">
        <v>2339</v>
      </c>
      <c r="E2087" t="s">
        <v>2426</v>
      </c>
      <c r="F2087" t="s">
        <v>2524</v>
      </c>
      <c r="G2087">
        <v>13</v>
      </c>
      <c r="H2087">
        <v>0</v>
      </c>
      <c r="I2087">
        <v>2444.9699999999998</v>
      </c>
      <c r="J2087">
        <v>10</v>
      </c>
      <c r="K2087">
        <v>0</v>
      </c>
      <c r="L2087">
        <v>7</v>
      </c>
      <c r="M2087">
        <v>1</v>
      </c>
      <c r="N2087" t="s">
        <v>2589</v>
      </c>
      <c r="O2087">
        <v>7</v>
      </c>
    </row>
    <row r="2088" spans="1:15" x14ac:dyDescent="0.3">
      <c r="A2088">
        <v>2087</v>
      </c>
      <c r="B2088">
        <v>48</v>
      </c>
      <c r="C2088" t="s">
        <v>1698</v>
      </c>
      <c r="D2088" t="s">
        <v>2339</v>
      </c>
      <c r="E2088" t="s">
        <v>2413</v>
      </c>
      <c r="F2088" t="s">
        <v>1101</v>
      </c>
      <c r="G2088">
        <v>15</v>
      </c>
      <c r="H2088">
        <v>2</v>
      </c>
      <c r="I2088">
        <v>3894.21</v>
      </c>
      <c r="J2088">
        <v>8</v>
      </c>
      <c r="K2088">
        <v>0</v>
      </c>
      <c r="L2088">
        <v>0</v>
      </c>
      <c r="M2088">
        <v>2</v>
      </c>
      <c r="N2088" t="s">
        <v>2589</v>
      </c>
      <c r="O2088">
        <v>180</v>
      </c>
    </row>
    <row r="2089" spans="1:15" x14ac:dyDescent="0.3">
      <c r="A2089">
        <v>2088</v>
      </c>
      <c r="B2089">
        <v>21</v>
      </c>
      <c r="C2089" t="s">
        <v>1915</v>
      </c>
      <c r="D2089" t="s">
        <v>2345</v>
      </c>
      <c r="E2089" t="s">
        <v>2461</v>
      </c>
      <c r="F2089" t="s">
        <v>2547</v>
      </c>
      <c r="G2089">
        <v>10</v>
      </c>
      <c r="H2089">
        <v>0</v>
      </c>
      <c r="I2089">
        <v>3419.21</v>
      </c>
      <c r="J2089">
        <v>8</v>
      </c>
      <c r="K2089">
        <v>1</v>
      </c>
      <c r="L2089">
        <v>3</v>
      </c>
      <c r="M2089">
        <v>4</v>
      </c>
      <c r="N2089" t="s">
        <v>2589</v>
      </c>
      <c r="O2089">
        <v>7</v>
      </c>
    </row>
    <row r="2090" spans="1:15" x14ac:dyDescent="0.3">
      <c r="A2090">
        <v>2089</v>
      </c>
      <c r="B2090">
        <v>340</v>
      </c>
      <c r="C2090" t="s">
        <v>1699</v>
      </c>
      <c r="D2090" t="s">
        <v>2344</v>
      </c>
      <c r="E2090" t="s">
        <v>2352</v>
      </c>
      <c r="F2090" t="s">
        <v>2564</v>
      </c>
      <c r="G2090">
        <v>7</v>
      </c>
      <c r="H2090">
        <v>7</v>
      </c>
      <c r="I2090">
        <v>28413.9</v>
      </c>
      <c r="J2090">
        <v>1</v>
      </c>
      <c r="K2090">
        <v>0</v>
      </c>
      <c r="L2090">
        <v>0</v>
      </c>
      <c r="M2090">
        <v>2</v>
      </c>
      <c r="N2090" t="s">
        <v>2589</v>
      </c>
      <c r="O2090">
        <v>90</v>
      </c>
    </row>
    <row r="2091" spans="1:15" x14ac:dyDescent="0.3">
      <c r="A2091">
        <v>2090</v>
      </c>
      <c r="B2091">
        <v>495</v>
      </c>
      <c r="C2091" t="s">
        <v>1788</v>
      </c>
      <c r="D2091" t="s">
        <v>2339</v>
      </c>
      <c r="E2091" t="s">
        <v>2439</v>
      </c>
      <c r="F2091" t="s">
        <v>2576</v>
      </c>
      <c r="G2091">
        <v>2</v>
      </c>
      <c r="H2091">
        <v>0</v>
      </c>
      <c r="I2091">
        <v>2155.04</v>
      </c>
      <c r="J2091">
        <v>9</v>
      </c>
      <c r="K2091">
        <v>0</v>
      </c>
      <c r="L2091">
        <v>8</v>
      </c>
      <c r="M2091">
        <v>3</v>
      </c>
      <c r="N2091" t="s">
        <v>2589</v>
      </c>
      <c r="O2091">
        <v>7</v>
      </c>
    </row>
    <row r="2092" spans="1:15" x14ac:dyDescent="0.3">
      <c r="A2092">
        <v>2091</v>
      </c>
      <c r="B2092">
        <v>347</v>
      </c>
      <c r="C2092" t="s">
        <v>1924</v>
      </c>
      <c r="D2092" t="s">
        <v>2347</v>
      </c>
      <c r="E2092" t="s">
        <v>2394</v>
      </c>
      <c r="F2092" t="s">
        <v>2504</v>
      </c>
      <c r="G2092">
        <v>11</v>
      </c>
      <c r="H2092">
        <v>0</v>
      </c>
      <c r="I2092">
        <v>2123.35</v>
      </c>
      <c r="J2092">
        <v>2</v>
      </c>
      <c r="K2092">
        <v>0</v>
      </c>
      <c r="L2092">
        <v>4</v>
      </c>
      <c r="M2092">
        <v>4</v>
      </c>
      <c r="N2092" t="s">
        <v>2589</v>
      </c>
      <c r="O2092">
        <v>90</v>
      </c>
    </row>
    <row r="2093" spans="1:15" x14ac:dyDescent="0.3">
      <c r="A2093">
        <v>2092</v>
      </c>
      <c r="B2093">
        <v>285</v>
      </c>
      <c r="C2093" t="s">
        <v>2140</v>
      </c>
      <c r="D2093" t="s">
        <v>2339</v>
      </c>
      <c r="E2093" t="s">
        <v>2449</v>
      </c>
      <c r="F2093" t="s">
        <v>2539</v>
      </c>
      <c r="G2093">
        <v>13</v>
      </c>
      <c r="H2093">
        <v>0</v>
      </c>
      <c r="I2093">
        <v>5199.6099999999997</v>
      </c>
      <c r="J2093">
        <v>9</v>
      </c>
      <c r="K2093">
        <v>1</v>
      </c>
      <c r="L2093">
        <v>1</v>
      </c>
      <c r="M2093">
        <v>1</v>
      </c>
      <c r="N2093" t="s">
        <v>2589</v>
      </c>
      <c r="O2093">
        <v>180</v>
      </c>
    </row>
    <row r="2094" spans="1:15" x14ac:dyDescent="0.3">
      <c r="A2094">
        <v>2093</v>
      </c>
      <c r="B2094">
        <v>320</v>
      </c>
      <c r="C2094" t="s">
        <v>1722</v>
      </c>
      <c r="D2094" t="s">
        <v>2344</v>
      </c>
      <c r="E2094" t="s">
        <v>2416</v>
      </c>
      <c r="F2094" t="s">
        <v>2490</v>
      </c>
      <c r="G2094">
        <v>6</v>
      </c>
      <c r="H2094">
        <v>0</v>
      </c>
      <c r="I2094">
        <v>5112.74</v>
      </c>
      <c r="J2094">
        <v>7</v>
      </c>
      <c r="K2094">
        <v>0</v>
      </c>
      <c r="L2094">
        <v>8</v>
      </c>
      <c r="M2094">
        <v>2</v>
      </c>
      <c r="N2094" t="s">
        <v>2589</v>
      </c>
      <c r="O2094">
        <v>30</v>
      </c>
    </row>
    <row r="2095" spans="1:15" x14ac:dyDescent="0.3">
      <c r="A2095">
        <v>2094</v>
      </c>
      <c r="B2095">
        <v>347</v>
      </c>
      <c r="C2095" t="s">
        <v>1878</v>
      </c>
      <c r="D2095" t="s">
        <v>2344</v>
      </c>
      <c r="E2095" t="s">
        <v>2355</v>
      </c>
      <c r="F2095" t="s">
        <v>2478</v>
      </c>
      <c r="G2095">
        <v>8</v>
      </c>
      <c r="H2095">
        <v>0</v>
      </c>
      <c r="I2095">
        <v>6126.29</v>
      </c>
      <c r="J2095">
        <v>4</v>
      </c>
      <c r="K2095">
        <v>0</v>
      </c>
      <c r="L2095">
        <v>5</v>
      </c>
      <c r="M2095">
        <v>2</v>
      </c>
      <c r="N2095" t="s">
        <v>2589</v>
      </c>
      <c r="O2095">
        <v>90</v>
      </c>
    </row>
    <row r="2096" spans="1:15" x14ac:dyDescent="0.3">
      <c r="A2096">
        <v>2095</v>
      </c>
      <c r="B2096">
        <v>12</v>
      </c>
      <c r="C2096" t="s">
        <v>2050</v>
      </c>
      <c r="D2096" t="s">
        <v>2344</v>
      </c>
      <c r="E2096" t="s">
        <v>2377</v>
      </c>
      <c r="F2096" t="s">
        <v>1101</v>
      </c>
      <c r="G2096">
        <v>9</v>
      </c>
      <c r="H2096">
        <v>0</v>
      </c>
      <c r="I2096">
        <v>1851.74</v>
      </c>
      <c r="J2096">
        <v>5</v>
      </c>
      <c r="K2096">
        <v>0</v>
      </c>
      <c r="L2096">
        <v>0</v>
      </c>
      <c r="M2096">
        <v>5</v>
      </c>
      <c r="N2096" t="s">
        <v>2589</v>
      </c>
      <c r="O2096">
        <v>7</v>
      </c>
    </row>
    <row r="2097" spans="1:15" x14ac:dyDescent="0.3">
      <c r="A2097">
        <v>2096</v>
      </c>
      <c r="B2097">
        <v>402</v>
      </c>
      <c r="C2097" t="s">
        <v>2117</v>
      </c>
      <c r="D2097" t="s">
        <v>2339</v>
      </c>
      <c r="E2097" t="s">
        <v>2424</v>
      </c>
      <c r="F2097" t="s">
        <v>2586</v>
      </c>
      <c r="G2097">
        <v>4</v>
      </c>
      <c r="H2097">
        <v>0</v>
      </c>
      <c r="I2097">
        <v>1297.02</v>
      </c>
      <c r="J2097">
        <v>10</v>
      </c>
      <c r="K2097">
        <v>0</v>
      </c>
      <c r="L2097">
        <v>6</v>
      </c>
      <c r="M2097">
        <v>4</v>
      </c>
      <c r="N2097" t="s">
        <v>2589</v>
      </c>
      <c r="O2097">
        <v>14</v>
      </c>
    </row>
    <row r="2098" spans="1:15" x14ac:dyDescent="0.3">
      <c r="A2098">
        <v>2097</v>
      </c>
      <c r="B2098">
        <v>376</v>
      </c>
      <c r="C2098" t="s">
        <v>1711</v>
      </c>
      <c r="D2098" t="s">
        <v>2346</v>
      </c>
      <c r="E2098" t="s">
        <v>2433</v>
      </c>
      <c r="F2098" t="s">
        <v>2517</v>
      </c>
      <c r="G2098">
        <v>10</v>
      </c>
      <c r="H2098">
        <v>0</v>
      </c>
      <c r="I2098">
        <v>3296.86</v>
      </c>
      <c r="J2098">
        <v>10</v>
      </c>
      <c r="K2098">
        <v>0</v>
      </c>
      <c r="L2098">
        <v>2</v>
      </c>
      <c r="M2098">
        <v>6</v>
      </c>
      <c r="N2098" t="s">
        <v>2589</v>
      </c>
      <c r="O2098">
        <v>180</v>
      </c>
    </row>
    <row r="2099" spans="1:15" x14ac:dyDescent="0.3">
      <c r="A2099">
        <v>2098</v>
      </c>
      <c r="B2099">
        <v>246</v>
      </c>
      <c r="C2099" t="s">
        <v>2323</v>
      </c>
      <c r="D2099" t="s">
        <v>2342</v>
      </c>
      <c r="E2099" t="s">
        <v>2454</v>
      </c>
      <c r="F2099" t="s">
        <v>2500</v>
      </c>
      <c r="G2099">
        <v>11</v>
      </c>
      <c r="H2099">
        <v>2</v>
      </c>
      <c r="I2099">
        <v>9582.24</v>
      </c>
      <c r="J2099">
        <v>8</v>
      </c>
      <c r="K2099">
        <v>0</v>
      </c>
      <c r="L2099">
        <v>3</v>
      </c>
      <c r="M2099">
        <v>5</v>
      </c>
      <c r="N2099" t="s">
        <v>2589</v>
      </c>
      <c r="O2099">
        <v>7</v>
      </c>
    </row>
    <row r="2100" spans="1:15" x14ac:dyDescent="0.3">
      <c r="A2100">
        <v>2099</v>
      </c>
      <c r="B2100">
        <v>467</v>
      </c>
      <c r="C2100" t="s">
        <v>1994</v>
      </c>
      <c r="D2100" t="s">
        <v>2344</v>
      </c>
      <c r="E2100" t="s">
        <v>2429</v>
      </c>
      <c r="F2100" t="s">
        <v>2526</v>
      </c>
      <c r="G2100">
        <v>5</v>
      </c>
      <c r="H2100">
        <v>0</v>
      </c>
      <c r="I2100">
        <v>3721.29</v>
      </c>
      <c r="J2100">
        <v>8</v>
      </c>
      <c r="K2100">
        <v>0</v>
      </c>
      <c r="L2100">
        <v>8</v>
      </c>
      <c r="M2100">
        <v>2</v>
      </c>
      <c r="N2100" t="s">
        <v>2589</v>
      </c>
      <c r="O2100">
        <v>90</v>
      </c>
    </row>
    <row r="2101" spans="1:15" x14ac:dyDescent="0.3">
      <c r="A2101">
        <v>2100</v>
      </c>
      <c r="B2101">
        <v>2</v>
      </c>
      <c r="C2101" t="s">
        <v>1792</v>
      </c>
      <c r="D2101" t="s">
        <v>2342</v>
      </c>
      <c r="E2101" t="s">
        <v>2423</v>
      </c>
      <c r="F2101" t="s">
        <v>1101</v>
      </c>
      <c r="G2101">
        <v>9</v>
      </c>
      <c r="H2101">
        <v>0</v>
      </c>
      <c r="I2101">
        <v>1856.98</v>
      </c>
      <c r="J2101">
        <v>1</v>
      </c>
      <c r="K2101">
        <v>0</v>
      </c>
      <c r="L2101">
        <v>1</v>
      </c>
      <c r="M2101">
        <v>1</v>
      </c>
      <c r="N2101" t="s">
        <v>2589</v>
      </c>
      <c r="O2101">
        <v>90</v>
      </c>
    </row>
    <row r="2102" spans="1:15" x14ac:dyDescent="0.3">
      <c r="A2102">
        <v>2101</v>
      </c>
      <c r="B2102">
        <v>350</v>
      </c>
      <c r="C2102" t="s">
        <v>1790</v>
      </c>
      <c r="D2102" t="s">
        <v>2344</v>
      </c>
      <c r="E2102" t="s">
        <v>2442</v>
      </c>
      <c r="F2102" t="s">
        <v>2562</v>
      </c>
      <c r="G2102">
        <v>1</v>
      </c>
      <c r="H2102">
        <v>0</v>
      </c>
      <c r="I2102">
        <v>4945.3</v>
      </c>
      <c r="J2102">
        <v>8</v>
      </c>
      <c r="K2102">
        <v>0</v>
      </c>
      <c r="L2102">
        <v>6</v>
      </c>
      <c r="M2102">
        <v>1</v>
      </c>
      <c r="N2102" t="s">
        <v>2589</v>
      </c>
      <c r="O2102">
        <v>30</v>
      </c>
    </row>
    <row r="2103" spans="1:15" x14ac:dyDescent="0.3">
      <c r="A2103">
        <v>2102</v>
      </c>
      <c r="B2103">
        <v>5</v>
      </c>
      <c r="C2103" t="s">
        <v>1797</v>
      </c>
      <c r="D2103" t="s">
        <v>2340</v>
      </c>
      <c r="E2103" t="s">
        <v>2417</v>
      </c>
      <c r="F2103" t="s">
        <v>2524</v>
      </c>
      <c r="G2103">
        <v>15</v>
      </c>
      <c r="H2103">
        <v>0</v>
      </c>
      <c r="I2103">
        <v>4969.59</v>
      </c>
      <c r="J2103">
        <v>4</v>
      </c>
      <c r="K2103">
        <v>0</v>
      </c>
      <c r="L2103">
        <v>1</v>
      </c>
      <c r="M2103">
        <v>3</v>
      </c>
      <c r="N2103" t="s">
        <v>2589</v>
      </c>
      <c r="O2103">
        <v>90</v>
      </c>
    </row>
    <row r="2104" spans="1:15" x14ac:dyDescent="0.3">
      <c r="A2104">
        <v>2103</v>
      </c>
      <c r="B2104">
        <v>237</v>
      </c>
      <c r="C2104" t="s">
        <v>1726</v>
      </c>
      <c r="D2104" t="s">
        <v>2342</v>
      </c>
      <c r="E2104" t="s">
        <v>2354</v>
      </c>
      <c r="F2104" t="s">
        <v>2537</v>
      </c>
      <c r="G2104">
        <v>15</v>
      </c>
      <c r="H2104">
        <v>0</v>
      </c>
      <c r="I2104">
        <v>6266.28</v>
      </c>
      <c r="J2104">
        <v>7</v>
      </c>
      <c r="K2104">
        <v>0</v>
      </c>
      <c r="L2104">
        <v>3</v>
      </c>
      <c r="M2104">
        <v>4</v>
      </c>
      <c r="N2104" t="s">
        <v>2589</v>
      </c>
      <c r="O2104">
        <v>180</v>
      </c>
    </row>
    <row r="2105" spans="1:15" x14ac:dyDescent="0.3">
      <c r="A2105">
        <v>2104</v>
      </c>
      <c r="B2105">
        <v>159</v>
      </c>
      <c r="C2105" t="s">
        <v>1809</v>
      </c>
      <c r="D2105" t="s">
        <v>2339</v>
      </c>
      <c r="E2105" t="s">
        <v>2404</v>
      </c>
      <c r="F2105" t="s">
        <v>2561</v>
      </c>
      <c r="G2105">
        <v>2</v>
      </c>
      <c r="H2105">
        <v>0</v>
      </c>
      <c r="I2105">
        <v>5307.89</v>
      </c>
      <c r="J2105">
        <v>3</v>
      </c>
      <c r="K2105">
        <v>1</v>
      </c>
      <c r="L2105">
        <v>0</v>
      </c>
      <c r="M2105">
        <v>5</v>
      </c>
      <c r="N2105" t="s">
        <v>2589</v>
      </c>
      <c r="O2105">
        <v>180</v>
      </c>
    </row>
    <row r="2106" spans="1:15" x14ac:dyDescent="0.3">
      <c r="A2106">
        <v>2105</v>
      </c>
      <c r="B2106">
        <v>11</v>
      </c>
      <c r="C2106" t="s">
        <v>1741</v>
      </c>
      <c r="D2106" t="s">
        <v>2341</v>
      </c>
      <c r="E2106" t="s">
        <v>2367</v>
      </c>
      <c r="F2106" t="s">
        <v>2517</v>
      </c>
      <c r="G2106">
        <v>12</v>
      </c>
      <c r="H2106">
        <v>0</v>
      </c>
      <c r="I2106">
        <v>2155.37</v>
      </c>
      <c r="J2106">
        <v>5</v>
      </c>
      <c r="K2106">
        <v>0</v>
      </c>
      <c r="L2106">
        <v>7</v>
      </c>
      <c r="M2106">
        <v>1</v>
      </c>
      <c r="N2106" t="s">
        <v>2589</v>
      </c>
      <c r="O2106">
        <v>14</v>
      </c>
    </row>
    <row r="2107" spans="1:15" x14ac:dyDescent="0.3">
      <c r="A2107">
        <v>2106</v>
      </c>
      <c r="B2107">
        <v>80</v>
      </c>
      <c r="C2107" t="s">
        <v>1997</v>
      </c>
      <c r="D2107" t="s">
        <v>2342</v>
      </c>
      <c r="E2107" t="s">
        <v>2390</v>
      </c>
      <c r="F2107" t="s">
        <v>1101</v>
      </c>
      <c r="G2107">
        <v>15</v>
      </c>
      <c r="H2107">
        <v>0</v>
      </c>
      <c r="I2107">
        <v>1943.27</v>
      </c>
      <c r="J2107">
        <v>1</v>
      </c>
      <c r="K2107">
        <v>0</v>
      </c>
      <c r="L2107">
        <v>2</v>
      </c>
      <c r="M2107">
        <v>2</v>
      </c>
      <c r="N2107" t="s">
        <v>2589</v>
      </c>
      <c r="O2107">
        <v>7</v>
      </c>
    </row>
    <row r="2108" spans="1:15" x14ac:dyDescent="0.3">
      <c r="A2108">
        <v>2107</v>
      </c>
      <c r="B2108">
        <v>355</v>
      </c>
      <c r="C2108" t="s">
        <v>1665</v>
      </c>
      <c r="D2108" t="s">
        <v>2345</v>
      </c>
      <c r="E2108" t="s">
        <v>2415</v>
      </c>
      <c r="F2108" t="s">
        <v>2544</v>
      </c>
      <c r="G2108">
        <v>6</v>
      </c>
      <c r="H2108">
        <v>9</v>
      </c>
      <c r="I2108">
        <v>37229.68</v>
      </c>
      <c r="J2108">
        <v>1</v>
      </c>
      <c r="K2108">
        <v>0</v>
      </c>
      <c r="L2108">
        <v>1</v>
      </c>
      <c r="M2108">
        <v>1</v>
      </c>
      <c r="N2108" t="s">
        <v>2591</v>
      </c>
    </row>
    <row r="2109" spans="1:15" x14ac:dyDescent="0.3">
      <c r="A2109">
        <v>2108</v>
      </c>
      <c r="B2109">
        <v>266</v>
      </c>
      <c r="C2109" t="s">
        <v>1703</v>
      </c>
      <c r="D2109" t="s">
        <v>2347</v>
      </c>
      <c r="E2109" t="s">
        <v>2368</v>
      </c>
      <c r="F2109" t="s">
        <v>2522</v>
      </c>
      <c r="G2109">
        <v>8</v>
      </c>
      <c r="H2109">
        <v>0</v>
      </c>
      <c r="I2109">
        <v>5466.86</v>
      </c>
      <c r="J2109">
        <v>9</v>
      </c>
      <c r="K2109">
        <v>0</v>
      </c>
      <c r="L2109">
        <v>5</v>
      </c>
      <c r="M2109">
        <v>2</v>
      </c>
      <c r="N2109" t="s">
        <v>2589</v>
      </c>
      <c r="O2109">
        <v>14</v>
      </c>
    </row>
    <row r="2110" spans="1:15" x14ac:dyDescent="0.3">
      <c r="A2110">
        <v>2109</v>
      </c>
      <c r="B2110">
        <v>210</v>
      </c>
      <c r="C2110" t="s">
        <v>1760</v>
      </c>
      <c r="D2110" t="s">
        <v>2339</v>
      </c>
      <c r="E2110" t="s">
        <v>2393</v>
      </c>
      <c r="F2110" t="s">
        <v>2556</v>
      </c>
      <c r="G2110">
        <v>12</v>
      </c>
      <c r="H2110">
        <v>0</v>
      </c>
      <c r="I2110">
        <v>6792.67</v>
      </c>
      <c r="J2110">
        <v>3</v>
      </c>
      <c r="K2110">
        <v>0</v>
      </c>
      <c r="L2110">
        <v>5</v>
      </c>
      <c r="M2110">
        <v>0</v>
      </c>
      <c r="N2110" t="s">
        <v>2589</v>
      </c>
      <c r="O2110">
        <v>180</v>
      </c>
    </row>
    <row r="2111" spans="1:15" x14ac:dyDescent="0.3">
      <c r="A2111">
        <v>2110</v>
      </c>
      <c r="B2111">
        <v>253</v>
      </c>
      <c r="C2111" t="s">
        <v>2240</v>
      </c>
      <c r="D2111" t="s">
        <v>2339</v>
      </c>
      <c r="E2111" t="s">
        <v>2372</v>
      </c>
      <c r="F2111" t="s">
        <v>1101</v>
      </c>
      <c r="G2111">
        <v>19</v>
      </c>
      <c r="H2111">
        <v>0</v>
      </c>
      <c r="I2111">
        <v>1716.64</v>
      </c>
      <c r="J2111">
        <v>10</v>
      </c>
      <c r="K2111">
        <v>0</v>
      </c>
      <c r="L2111">
        <v>2</v>
      </c>
      <c r="M2111">
        <v>2</v>
      </c>
      <c r="N2111" t="s">
        <v>2589</v>
      </c>
      <c r="O2111">
        <v>180</v>
      </c>
    </row>
    <row r="2112" spans="1:15" x14ac:dyDescent="0.3">
      <c r="A2112">
        <v>2111</v>
      </c>
      <c r="B2112">
        <v>78</v>
      </c>
      <c r="C2112" t="s">
        <v>1886</v>
      </c>
      <c r="D2112" t="s">
        <v>2339</v>
      </c>
      <c r="E2112" t="s">
        <v>2377</v>
      </c>
      <c r="F2112" t="s">
        <v>2504</v>
      </c>
      <c r="G2112">
        <v>6</v>
      </c>
      <c r="H2112">
        <v>0</v>
      </c>
      <c r="I2112">
        <v>3273.42</v>
      </c>
      <c r="J2112">
        <v>10</v>
      </c>
      <c r="K2112">
        <v>0</v>
      </c>
      <c r="L2112">
        <v>7</v>
      </c>
      <c r="M2112">
        <v>5</v>
      </c>
      <c r="N2112" t="s">
        <v>2591</v>
      </c>
    </row>
    <row r="2113" spans="1:15" x14ac:dyDescent="0.3">
      <c r="A2113">
        <v>2112</v>
      </c>
      <c r="B2113">
        <v>39</v>
      </c>
      <c r="C2113" t="s">
        <v>1714</v>
      </c>
      <c r="D2113" t="s">
        <v>2339</v>
      </c>
      <c r="E2113" t="s">
        <v>2355</v>
      </c>
      <c r="F2113" t="s">
        <v>2526</v>
      </c>
      <c r="G2113">
        <v>11</v>
      </c>
      <c r="H2113">
        <v>0</v>
      </c>
      <c r="I2113">
        <v>5739.26</v>
      </c>
      <c r="J2113">
        <v>5</v>
      </c>
      <c r="K2113">
        <v>0</v>
      </c>
      <c r="L2113">
        <v>4</v>
      </c>
      <c r="M2113">
        <v>6</v>
      </c>
      <c r="N2113" t="s">
        <v>2589</v>
      </c>
      <c r="O2113">
        <v>180</v>
      </c>
    </row>
    <row r="2114" spans="1:15" x14ac:dyDescent="0.3">
      <c r="A2114">
        <v>2113</v>
      </c>
      <c r="B2114">
        <v>331</v>
      </c>
      <c r="C2114" t="s">
        <v>1650</v>
      </c>
      <c r="D2114" t="s">
        <v>2341</v>
      </c>
      <c r="E2114" t="s">
        <v>2380</v>
      </c>
      <c r="F2114" t="s">
        <v>1101</v>
      </c>
      <c r="G2114">
        <v>6</v>
      </c>
      <c r="H2114">
        <v>0</v>
      </c>
      <c r="I2114">
        <v>1882.04</v>
      </c>
      <c r="J2114">
        <v>2</v>
      </c>
      <c r="K2114">
        <v>0</v>
      </c>
      <c r="L2114">
        <v>6</v>
      </c>
      <c r="M2114">
        <v>0</v>
      </c>
      <c r="N2114" t="s">
        <v>2589</v>
      </c>
      <c r="O2114">
        <v>90</v>
      </c>
    </row>
    <row r="2115" spans="1:15" x14ac:dyDescent="0.3">
      <c r="A2115">
        <v>2114</v>
      </c>
      <c r="B2115">
        <v>395</v>
      </c>
      <c r="C2115" t="s">
        <v>2282</v>
      </c>
      <c r="D2115" t="s">
        <v>2339</v>
      </c>
      <c r="E2115" t="s">
        <v>2413</v>
      </c>
      <c r="F2115" t="s">
        <v>2583</v>
      </c>
      <c r="G2115">
        <v>9</v>
      </c>
      <c r="H2115">
        <v>2</v>
      </c>
      <c r="I2115">
        <v>6564.84</v>
      </c>
      <c r="J2115">
        <v>1</v>
      </c>
      <c r="K2115">
        <v>0</v>
      </c>
      <c r="L2115">
        <v>8</v>
      </c>
      <c r="M2115">
        <v>5</v>
      </c>
      <c r="N2115" t="s">
        <v>2589</v>
      </c>
      <c r="O2115">
        <v>180</v>
      </c>
    </row>
    <row r="2116" spans="1:15" x14ac:dyDescent="0.3">
      <c r="A2116">
        <v>2115</v>
      </c>
      <c r="B2116">
        <v>369</v>
      </c>
      <c r="C2116" t="s">
        <v>1907</v>
      </c>
      <c r="D2116" t="s">
        <v>2342</v>
      </c>
      <c r="E2116" t="s">
        <v>2431</v>
      </c>
      <c r="F2116" t="s">
        <v>2534</v>
      </c>
      <c r="G2116">
        <v>18</v>
      </c>
      <c r="H2116">
        <v>0</v>
      </c>
      <c r="I2116">
        <v>4285.83</v>
      </c>
      <c r="J2116">
        <v>5</v>
      </c>
      <c r="K2116">
        <v>0</v>
      </c>
      <c r="L2116">
        <v>1</v>
      </c>
      <c r="M2116">
        <v>6</v>
      </c>
      <c r="N2116" t="s">
        <v>2589</v>
      </c>
      <c r="O2116">
        <v>90</v>
      </c>
    </row>
    <row r="2117" spans="1:15" x14ac:dyDescent="0.3">
      <c r="A2117">
        <v>2116</v>
      </c>
      <c r="B2117">
        <v>264</v>
      </c>
      <c r="C2117" t="s">
        <v>1760</v>
      </c>
      <c r="D2117" t="s">
        <v>2346</v>
      </c>
      <c r="E2117" t="s">
        <v>2364</v>
      </c>
      <c r="F2117" t="s">
        <v>1101</v>
      </c>
      <c r="G2117">
        <v>1</v>
      </c>
      <c r="H2117">
        <v>0</v>
      </c>
      <c r="I2117">
        <v>134.41999999999999</v>
      </c>
      <c r="J2117">
        <v>10</v>
      </c>
      <c r="K2117">
        <v>0</v>
      </c>
      <c r="L2117">
        <v>0</v>
      </c>
      <c r="M2117">
        <v>2</v>
      </c>
      <c r="N2117" t="s">
        <v>2589</v>
      </c>
      <c r="O2117">
        <v>180</v>
      </c>
    </row>
    <row r="2118" spans="1:15" x14ac:dyDescent="0.3">
      <c r="A2118">
        <v>2117</v>
      </c>
      <c r="B2118">
        <v>22</v>
      </c>
      <c r="C2118" t="s">
        <v>1833</v>
      </c>
      <c r="D2118" t="s">
        <v>2342</v>
      </c>
      <c r="E2118" t="s">
        <v>2395</v>
      </c>
      <c r="F2118" t="s">
        <v>2531</v>
      </c>
      <c r="G2118">
        <v>1</v>
      </c>
      <c r="H2118">
        <v>0</v>
      </c>
      <c r="I2118">
        <v>902.4</v>
      </c>
      <c r="J2118">
        <v>1</v>
      </c>
      <c r="K2118">
        <v>0</v>
      </c>
      <c r="L2118">
        <v>3</v>
      </c>
      <c r="M2118">
        <v>2</v>
      </c>
      <c r="N2118" t="s">
        <v>2591</v>
      </c>
    </row>
    <row r="2119" spans="1:15" x14ac:dyDescent="0.3">
      <c r="A2119">
        <v>2118</v>
      </c>
      <c r="B2119">
        <v>266</v>
      </c>
      <c r="C2119" t="s">
        <v>2266</v>
      </c>
      <c r="D2119" t="s">
        <v>2339</v>
      </c>
      <c r="E2119" t="s">
        <v>2349</v>
      </c>
      <c r="F2119" t="s">
        <v>2520</v>
      </c>
      <c r="G2119">
        <v>6</v>
      </c>
      <c r="H2119">
        <v>1</v>
      </c>
      <c r="I2119">
        <v>6407.53</v>
      </c>
      <c r="J2119">
        <v>10</v>
      </c>
      <c r="K2119">
        <v>0</v>
      </c>
      <c r="L2119">
        <v>0</v>
      </c>
      <c r="M2119">
        <v>1</v>
      </c>
      <c r="N2119" t="s">
        <v>2591</v>
      </c>
    </row>
    <row r="2120" spans="1:15" x14ac:dyDescent="0.3">
      <c r="A2120">
        <v>2119</v>
      </c>
      <c r="B2120">
        <v>39</v>
      </c>
      <c r="C2120" t="s">
        <v>2013</v>
      </c>
      <c r="D2120" t="s">
        <v>2340</v>
      </c>
      <c r="E2120" t="s">
        <v>2355</v>
      </c>
      <c r="F2120" t="s">
        <v>2580</v>
      </c>
      <c r="G2120">
        <v>15</v>
      </c>
      <c r="H2120">
        <v>5</v>
      </c>
      <c r="I2120">
        <v>8469.25</v>
      </c>
      <c r="J2120">
        <v>6</v>
      </c>
      <c r="K2120">
        <v>0</v>
      </c>
      <c r="L2120">
        <v>3</v>
      </c>
      <c r="M2120">
        <v>3</v>
      </c>
      <c r="N2120" t="s">
        <v>2589</v>
      </c>
      <c r="O2120">
        <v>7</v>
      </c>
    </row>
    <row r="2121" spans="1:15" x14ac:dyDescent="0.3">
      <c r="A2121">
        <v>2120</v>
      </c>
      <c r="B2121">
        <v>235</v>
      </c>
      <c r="C2121" t="s">
        <v>2240</v>
      </c>
      <c r="D2121" t="s">
        <v>2343</v>
      </c>
      <c r="E2121" t="s">
        <v>2353</v>
      </c>
      <c r="F2121" t="s">
        <v>2565</v>
      </c>
      <c r="G2121">
        <v>9</v>
      </c>
      <c r="H2121">
        <v>0</v>
      </c>
      <c r="I2121">
        <v>1970.75</v>
      </c>
      <c r="J2121">
        <v>3</v>
      </c>
      <c r="K2121">
        <v>0</v>
      </c>
      <c r="L2121">
        <v>2</v>
      </c>
      <c r="M2121">
        <v>0</v>
      </c>
      <c r="N2121" t="s">
        <v>2589</v>
      </c>
      <c r="O2121">
        <v>7</v>
      </c>
    </row>
    <row r="2122" spans="1:15" x14ac:dyDescent="0.3">
      <c r="A2122">
        <v>2121</v>
      </c>
      <c r="B2122">
        <v>371</v>
      </c>
      <c r="C2122" t="s">
        <v>1682</v>
      </c>
      <c r="D2122" t="s">
        <v>2344</v>
      </c>
      <c r="E2122" t="s">
        <v>2453</v>
      </c>
      <c r="F2122" t="s">
        <v>2475</v>
      </c>
      <c r="G2122">
        <v>12</v>
      </c>
      <c r="H2122">
        <v>0</v>
      </c>
      <c r="I2122">
        <v>4026.8</v>
      </c>
      <c r="J2122">
        <v>6</v>
      </c>
      <c r="K2122">
        <v>0</v>
      </c>
      <c r="L2122">
        <v>8</v>
      </c>
      <c r="M2122">
        <v>5</v>
      </c>
      <c r="N2122" t="s">
        <v>2589</v>
      </c>
      <c r="O2122">
        <v>7</v>
      </c>
    </row>
    <row r="2123" spans="1:15" x14ac:dyDescent="0.3">
      <c r="A2123">
        <v>2122</v>
      </c>
      <c r="B2123">
        <v>147</v>
      </c>
      <c r="C2123" t="s">
        <v>2324</v>
      </c>
      <c r="D2123" t="s">
        <v>2343</v>
      </c>
      <c r="E2123" t="s">
        <v>2435</v>
      </c>
      <c r="F2123" t="s">
        <v>2578</v>
      </c>
      <c r="G2123">
        <v>17</v>
      </c>
      <c r="H2123">
        <v>0</v>
      </c>
      <c r="I2123">
        <v>2214.27</v>
      </c>
      <c r="J2123">
        <v>5</v>
      </c>
      <c r="K2123">
        <v>0</v>
      </c>
      <c r="L2123">
        <v>8</v>
      </c>
      <c r="M2123">
        <v>3</v>
      </c>
      <c r="N2123" t="s">
        <v>2589</v>
      </c>
      <c r="O2123">
        <v>180</v>
      </c>
    </row>
    <row r="2124" spans="1:15" x14ac:dyDescent="0.3">
      <c r="A2124">
        <v>2123</v>
      </c>
      <c r="B2124">
        <v>450</v>
      </c>
      <c r="C2124" t="s">
        <v>1980</v>
      </c>
      <c r="D2124" t="s">
        <v>2342</v>
      </c>
      <c r="E2124" t="s">
        <v>2448</v>
      </c>
      <c r="F2124" t="s">
        <v>2491</v>
      </c>
      <c r="G2124">
        <v>8</v>
      </c>
      <c r="H2124">
        <v>0</v>
      </c>
      <c r="I2124">
        <v>6480.79</v>
      </c>
      <c r="J2124">
        <v>9</v>
      </c>
      <c r="K2124">
        <v>0</v>
      </c>
      <c r="L2124">
        <v>6</v>
      </c>
      <c r="M2124">
        <v>2</v>
      </c>
      <c r="N2124" t="s">
        <v>2589</v>
      </c>
      <c r="O2124">
        <v>14</v>
      </c>
    </row>
    <row r="2125" spans="1:15" x14ac:dyDescent="0.3">
      <c r="A2125">
        <v>2124</v>
      </c>
      <c r="B2125">
        <v>212</v>
      </c>
      <c r="C2125" t="s">
        <v>2160</v>
      </c>
      <c r="D2125" t="s">
        <v>2340</v>
      </c>
      <c r="E2125" t="s">
        <v>2350</v>
      </c>
      <c r="F2125" t="s">
        <v>1101</v>
      </c>
      <c r="G2125">
        <v>12</v>
      </c>
      <c r="H2125">
        <v>0</v>
      </c>
      <c r="I2125">
        <v>709.13</v>
      </c>
      <c r="J2125">
        <v>9</v>
      </c>
      <c r="K2125">
        <v>0</v>
      </c>
      <c r="L2125">
        <v>5</v>
      </c>
      <c r="M2125">
        <v>6</v>
      </c>
      <c r="N2125" t="s">
        <v>2589</v>
      </c>
      <c r="O2125">
        <v>180</v>
      </c>
    </row>
    <row r="2126" spans="1:15" x14ac:dyDescent="0.3">
      <c r="A2126">
        <v>2125</v>
      </c>
      <c r="B2126">
        <v>126</v>
      </c>
      <c r="C2126" t="s">
        <v>1662</v>
      </c>
      <c r="D2126" t="s">
        <v>2340</v>
      </c>
      <c r="E2126" t="s">
        <v>2460</v>
      </c>
      <c r="F2126" t="s">
        <v>2558</v>
      </c>
      <c r="G2126">
        <v>9</v>
      </c>
      <c r="H2126">
        <v>5</v>
      </c>
      <c r="I2126">
        <v>18489.38</v>
      </c>
      <c r="J2126">
        <v>9</v>
      </c>
      <c r="K2126">
        <v>0</v>
      </c>
      <c r="L2126">
        <v>8</v>
      </c>
      <c r="M2126">
        <v>4</v>
      </c>
      <c r="N2126" t="s">
        <v>2589</v>
      </c>
      <c r="O2126">
        <v>14</v>
      </c>
    </row>
    <row r="2127" spans="1:15" x14ac:dyDescent="0.3">
      <c r="A2127">
        <v>2126</v>
      </c>
      <c r="B2127">
        <v>8</v>
      </c>
      <c r="C2127" t="s">
        <v>1820</v>
      </c>
      <c r="D2127" t="s">
        <v>2343</v>
      </c>
      <c r="E2127" t="s">
        <v>2453</v>
      </c>
      <c r="F2127" t="s">
        <v>2509</v>
      </c>
      <c r="G2127">
        <v>6</v>
      </c>
      <c r="H2127">
        <v>0</v>
      </c>
      <c r="I2127">
        <v>2721.14</v>
      </c>
      <c r="J2127">
        <v>8</v>
      </c>
      <c r="K2127">
        <v>0</v>
      </c>
      <c r="L2127">
        <v>2</v>
      </c>
      <c r="M2127">
        <v>1</v>
      </c>
      <c r="N2127" t="s">
        <v>2589</v>
      </c>
      <c r="O2127">
        <v>180</v>
      </c>
    </row>
    <row r="2128" spans="1:15" x14ac:dyDescent="0.3">
      <c r="A2128">
        <v>2127</v>
      </c>
      <c r="B2128">
        <v>121</v>
      </c>
      <c r="C2128" t="s">
        <v>1761</v>
      </c>
      <c r="D2128" t="s">
        <v>2344</v>
      </c>
      <c r="E2128" t="s">
        <v>2437</v>
      </c>
      <c r="F2128" t="s">
        <v>2510</v>
      </c>
      <c r="G2128">
        <v>9</v>
      </c>
      <c r="H2128">
        <v>0</v>
      </c>
      <c r="I2128">
        <v>4068.98</v>
      </c>
      <c r="J2128">
        <v>6</v>
      </c>
      <c r="K2128">
        <v>1</v>
      </c>
      <c r="L2128">
        <v>7</v>
      </c>
      <c r="M2128">
        <v>6</v>
      </c>
      <c r="N2128" t="s">
        <v>2589</v>
      </c>
      <c r="O2128">
        <v>7</v>
      </c>
    </row>
    <row r="2129" spans="1:15" x14ac:dyDescent="0.3">
      <c r="A2129">
        <v>2128</v>
      </c>
      <c r="B2129">
        <v>83</v>
      </c>
      <c r="C2129" t="s">
        <v>1727</v>
      </c>
      <c r="D2129" t="s">
        <v>2340</v>
      </c>
      <c r="E2129" t="s">
        <v>2395</v>
      </c>
      <c r="F2129" t="s">
        <v>2479</v>
      </c>
      <c r="G2129">
        <v>16</v>
      </c>
      <c r="H2129">
        <v>0</v>
      </c>
      <c r="I2129">
        <v>4856.34</v>
      </c>
      <c r="J2129">
        <v>6</v>
      </c>
      <c r="K2129">
        <v>0</v>
      </c>
      <c r="L2129">
        <v>0</v>
      </c>
      <c r="M2129">
        <v>1</v>
      </c>
      <c r="N2129" t="s">
        <v>2589</v>
      </c>
      <c r="O2129">
        <v>180</v>
      </c>
    </row>
    <row r="2130" spans="1:15" x14ac:dyDescent="0.3">
      <c r="A2130">
        <v>2129</v>
      </c>
      <c r="B2130">
        <v>147</v>
      </c>
      <c r="C2130" t="s">
        <v>2240</v>
      </c>
      <c r="D2130" t="s">
        <v>2346</v>
      </c>
      <c r="E2130" t="s">
        <v>2411</v>
      </c>
      <c r="F2130" t="s">
        <v>2576</v>
      </c>
      <c r="G2130">
        <v>9</v>
      </c>
      <c r="H2130">
        <v>0</v>
      </c>
      <c r="I2130">
        <v>5315.69</v>
      </c>
      <c r="J2130">
        <v>10</v>
      </c>
      <c r="K2130">
        <v>0</v>
      </c>
      <c r="L2130">
        <v>3</v>
      </c>
      <c r="M2130">
        <v>1</v>
      </c>
      <c r="N2130" t="s">
        <v>2590</v>
      </c>
    </row>
    <row r="2131" spans="1:15" x14ac:dyDescent="0.3">
      <c r="A2131">
        <v>2130</v>
      </c>
      <c r="B2131">
        <v>377</v>
      </c>
      <c r="C2131" t="s">
        <v>1707</v>
      </c>
      <c r="D2131" t="s">
        <v>2342</v>
      </c>
      <c r="E2131" t="s">
        <v>2425</v>
      </c>
      <c r="F2131" t="s">
        <v>2513</v>
      </c>
      <c r="G2131">
        <v>14</v>
      </c>
      <c r="H2131">
        <v>3</v>
      </c>
      <c r="I2131">
        <v>14364.89</v>
      </c>
      <c r="J2131">
        <v>8</v>
      </c>
      <c r="K2131">
        <v>1</v>
      </c>
      <c r="L2131">
        <v>4</v>
      </c>
      <c r="M2131">
        <v>3</v>
      </c>
      <c r="N2131" t="s">
        <v>2589</v>
      </c>
      <c r="O2131">
        <v>14</v>
      </c>
    </row>
    <row r="2132" spans="1:15" x14ac:dyDescent="0.3">
      <c r="A2132">
        <v>2131</v>
      </c>
      <c r="B2132">
        <v>385</v>
      </c>
      <c r="C2132" t="s">
        <v>1763</v>
      </c>
      <c r="D2132" t="s">
        <v>2341</v>
      </c>
      <c r="E2132" t="s">
        <v>2436</v>
      </c>
      <c r="F2132" t="s">
        <v>2541</v>
      </c>
      <c r="G2132">
        <v>2</v>
      </c>
      <c r="H2132">
        <v>0</v>
      </c>
      <c r="I2132">
        <v>2532.6</v>
      </c>
      <c r="J2132">
        <v>8</v>
      </c>
      <c r="K2132">
        <v>0</v>
      </c>
      <c r="L2132">
        <v>2</v>
      </c>
      <c r="M2132">
        <v>3</v>
      </c>
      <c r="N2132" t="s">
        <v>2589</v>
      </c>
      <c r="O2132">
        <v>7</v>
      </c>
    </row>
    <row r="2133" spans="1:15" x14ac:dyDescent="0.3">
      <c r="A2133">
        <v>2132</v>
      </c>
      <c r="B2133">
        <v>329</v>
      </c>
      <c r="C2133" t="s">
        <v>1833</v>
      </c>
      <c r="D2133" t="s">
        <v>2339</v>
      </c>
      <c r="E2133" t="s">
        <v>2360</v>
      </c>
      <c r="F2133" t="s">
        <v>2569</v>
      </c>
      <c r="G2133">
        <v>12</v>
      </c>
      <c r="H2133">
        <v>0</v>
      </c>
      <c r="I2133">
        <v>5133.57</v>
      </c>
      <c r="J2133">
        <v>3</v>
      </c>
      <c r="K2133">
        <v>0</v>
      </c>
      <c r="L2133">
        <v>3</v>
      </c>
      <c r="M2133">
        <v>4</v>
      </c>
      <c r="N2133" t="s">
        <v>2589</v>
      </c>
      <c r="O2133">
        <v>180</v>
      </c>
    </row>
    <row r="2134" spans="1:15" x14ac:dyDescent="0.3">
      <c r="A2134">
        <v>2133</v>
      </c>
      <c r="B2134">
        <v>67</v>
      </c>
      <c r="C2134" t="s">
        <v>1727</v>
      </c>
      <c r="D2134" t="s">
        <v>2339</v>
      </c>
      <c r="E2134" t="s">
        <v>2426</v>
      </c>
      <c r="F2134" t="s">
        <v>1101</v>
      </c>
      <c r="G2134">
        <v>16</v>
      </c>
      <c r="H2134">
        <v>0</v>
      </c>
      <c r="I2134">
        <v>444.77</v>
      </c>
      <c r="J2134">
        <v>6</v>
      </c>
      <c r="K2134">
        <v>0</v>
      </c>
      <c r="L2134">
        <v>5</v>
      </c>
      <c r="M2134">
        <v>0</v>
      </c>
      <c r="N2134" t="s">
        <v>2589</v>
      </c>
      <c r="O2134">
        <v>7</v>
      </c>
    </row>
    <row r="2135" spans="1:15" x14ac:dyDescent="0.3">
      <c r="A2135">
        <v>2134</v>
      </c>
      <c r="B2135">
        <v>338</v>
      </c>
      <c r="C2135" t="s">
        <v>2259</v>
      </c>
      <c r="D2135" t="s">
        <v>2346</v>
      </c>
      <c r="E2135" t="s">
        <v>2444</v>
      </c>
      <c r="F2135" t="s">
        <v>2567</v>
      </c>
      <c r="G2135">
        <v>10</v>
      </c>
      <c r="H2135">
        <v>0</v>
      </c>
      <c r="I2135">
        <v>4533.4399999999996</v>
      </c>
      <c r="J2135">
        <v>4</v>
      </c>
      <c r="K2135">
        <v>0</v>
      </c>
      <c r="L2135">
        <v>6</v>
      </c>
      <c r="M2135">
        <v>5</v>
      </c>
      <c r="N2135" t="s">
        <v>2589</v>
      </c>
      <c r="O2135">
        <v>90</v>
      </c>
    </row>
    <row r="2136" spans="1:15" x14ac:dyDescent="0.3">
      <c r="A2136">
        <v>2135</v>
      </c>
      <c r="B2136">
        <v>278</v>
      </c>
      <c r="C2136" t="s">
        <v>2298</v>
      </c>
      <c r="D2136" t="s">
        <v>2340</v>
      </c>
      <c r="E2136" t="s">
        <v>2419</v>
      </c>
      <c r="F2136" t="s">
        <v>1101</v>
      </c>
      <c r="G2136">
        <v>10</v>
      </c>
      <c r="H2136">
        <v>0</v>
      </c>
      <c r="I2136">
        <v>1810.41</v>
      </c>
      <c r="J2136">
        <v>10</v>
      </c>
      <c r="K2136">
        <v>0</v>
      </c>
      <c r="L2136">
        <v>3</v>
      </c>
      <c r="M2136">
        <v>2</v>
      </c>
      <c r="N2136" t="s">
        <v>2589</v>
      </c>
      <c r="O2136">
        <v>180</v>
      </c>
    </row>
    <row r="2137" spans="1:15" x14ac:dyDescent="0.3">
      <c r="A2137">
        <v>2136</v>
      </c>
      <c r="B2137">
        <v>160</v>
      </c>
      <c r="C2137" t="s">
        <v>2312</v>
      </c>
      <c r="D2137" t="s">
        <v>2344</v>
      </c>
      <c r="E2137" t="s">
        <v>2391</v>
      </c>
      <c r="F2137" t="s">
        <v>1101</v>
      </c>
      <c r="G2137">
        <v>19</v>
      </c>
      <c r="H2137">
        <v>0</v>
      </c>
      <c r="I2137">
        <v>746.63</v>
      </c>
      <c r="J2137">
        <v>1</v>
      </c>
      <c r="K2137">
        <v>0</v>
      </c>
      <c r="L2137">
        <v>5</v>
      </c>
      <c r="M2137">
        <v>2</v>
      </c>
      <c r="N2137" t="s">
        <v>2589</v>
      </c>
      <c r="O2137">
        <v>90</v>
      </c>
    </row>
    <row r="2138" spans="1:15" x14ac:dyDescent="0.3">
      <c r="A2138">
        <v>2137</v>
      </c>
      <c r="B2138">
        <v>365</v>
      </c>
      <c r="C2138" t="s">
        <v>2325</v>
      </c>
      <c r="D2138" t="s">
        <v>2341</v>
      </c>
      <c r="E2138" t="s">
        <v>2437</v>
      </c>
      <c r="F2138" t="s">
        <v>2484</v>
      </c>
      <c r="G2138">
        <v>14</v>
      </c>
      <c r="H2138">
        <v>8</v>
      </c>
      <c r="I2138">
        <v>24041.61</v>
      </c>
      <c r="J2138">
        <v>9</v>
      </c>
      <c r="K2138">
        <v>1</v>
      </c>
      <c r="L2138">
        <v>8</v>
      </c>
      <c r="M2138">
        <v>6</v>
      </c>
      <c r="N2138" t="s">
        <v>2589</v>
      </c>
      <c r="O2138">
        <v>90</v>
      </c>
    </row>
    <row r="2139" spans="1:15" x14ac:dyDescent="0.3">
      <c r="A2139">
        <v>2138</v>
      </c>
      <c r="B2139">
        <v>383</v>
      </c>
      <c r="C2139" t="s">
        <v>2291</v>
      </c>
      <c r="D2139" t="s">
        <v>2340</v>
      </c>
      <c r="E2139" t="s">
        <v>2362</v>
      </c>
      <c r="F2139" t="s">
        <v>2569</v>
      </c>
      <c r="G2139">
        <v>10</v>
      </c>
      <c r="H2139">
        <v>6</v>
      </c>
      <c r="I2139">
        <v>20840.21</v>
      </c>
      <c r="J2139">
        <v>2</v>
      </c>
      <c r="K2139">
        <v>0</v>
      </c>
      <c r="L2139">
        <v>8</v>
      </c>
      <c r="M2139">
        <v>2</v>
      </c>
      <c r="N2139" t="s">
        <v>2589</v>
      </c>
      <c r="O2139">
        <v>14</v>
      </c>
    </row>
    <row r="2140" spans="1:15" x14ac:dyDescent="0.3">
      <c r="A2140">
        <v>2139</v>
      </c>
      <c r="B2140">
        <v>118</v>
      </c>
      <c r="C2140" t="s">
        <v>2326</v>
      </c>
      <c r="D2140" t="s">
        <v>2339</v>
      </c>
      <c r="E2140" t="s">
        <v>2359</v>
      </c>
      <c r="F2140" t="s">
        <v>2569</v>
      </c>
      <c r="G2140">
        <v>9</v>
      </c>
      <c r="H2140">
        <v>0</v>
      </c>
      <c r="I2140">
        <v>1899.89</v>
      </c>
      <c r="J2140">
        <v>4</v>
      </c>
      <c r="K2140">
        <v>0</v>
      </c>
      <c r="L2140">
        <v>6</v>
      </c>
      <c r="M2140">
        <v>6</v>
      </c>
      <c r="N2140" t="s">
        <v>2589</v>
      </c>
      <c r="O2140">
        <v>180</v>
      </c>
    </row>
    <row r="2141" spans="1:15" x14ac:dyDescent="0.3">
      <c r="A2141">
        <v>2140</v>
      </c>
      <c r="B2141">
        <v>484</v>
      </c>
      <c r="C2141" t="s">
        <v>2232</v>
      </c>
      <c r="D2141" t="s">
        <v>2340</v>
      </c>
      <c r="E2141" t="s">
        <v>2396</v>
      </c>
      <c r="F2141" t="s">
        <v>2474</v>
      </c>
      <c r="G2141">
        <v>16</v>
      </c>
      <c r="H2141">
        <v>0</v>
      </c>
      <c r="I2141">
        <v>5312.79</v>
      </c>
      <c r="J2141">
        <v>1</v>
      </c>
      <c r="K2141">
        <v>0</v>
      </c>
      <c r="L2141">
        <v>1</v>
      </c>
      <c r="M2141">
        <v>0</v>
      </c>
      <c r="N2141" t="s">
        <v>2589</v>
      </c>
      <c r="O2141">
        <v>7</v>
      </c>
    </row>
    <row r="2142" spans="1:15" x14ac:dyDescent="0.3">
      <c r="A2142">
        <v>2141</v>
      </c>
      <c r="B2142">
        <v>381</v>
      </c>
      <c r="C2142" t="s">
        <v>1912</v>
      </c>
      <c r="D2142" t="s">
        <v>2342</v>
      </c>
      <c r="E2142" t="s">
        <v>2390</v>
      </c>
      <c r="F2142" t="s">
        <v>2561</v>
      </c>
      <c r="G2142">
        <v>20</v>
      </c>
      <c r="H2142">
        <v>0</v>
      </c>
      <c r="I2142">
        <v>2990.71</v>
      </c>
      <c r="J2142">
        <v>10</v>
      </c>
      <c r="K2142">
        <v>0</v>
      </c>
      <c r="L2142">
        <v>4</v>
      </c>
      <c r="M2142">
        <v>6</v>
      </c>
      <c r="N2142" t="s">
        <v>2589</v>
      </c>
      <c r="O2142">
        <v>7</v>
      </c>
    </row>
    <row r="2143" spans="1:15" x14ac:dyDescent="0.3">
      <c r="A2143">
        <v>2142</v>
      </c>
      <c r="B2143">
        <v>290</v>
      </c>
      <c r="C2143" t="s">
        <v>1911</v>
      </c>
      <c r="D2143" t="s">
        <v>2339</v>
      </c>
      <c r="E2143" t="s">
        <v>2436</v>
      </c>
      <c r="F2143" t="s">
        <v>1101</v>
      </c>
      <c r="G2143">
        <v>17</v>
      </c>
      <c r="H2143">
        <v>0</v>
      </c>
      <c r="I2143">
        <v>1455.03</v>
      </c>
      <c r="J2143">
        <v>6</v>
      </c>
      <c r="K2143">
        <v>0</v>
      </c>
      <c r="L2143">
        <v>7</v>
      </c>
      <c r="M2143">
        <v>1</v>
      </c>
      <c r="N2143" t="s">
        <v>2589</v>
      </c>
      <c r="O2143">
        <v>14</v>
      </c>
    </row>
    <row r="2144" spans="1:15" x14ac:dyDescent="0.3">
      <c r="A2144">
        <v>2143</v>
      </c>
      <c r="B2144">
        <v>248</v>
      </c>
      <c r="C2144" t="s">
        <v>1647</v>
      </c>
      <c r="D2144" t="s">
        <v>2340</v>
      </c>
      <c r="E2144" t="s">
        <v>2423</v>
      </c>
      <c r="F2144" t="s">
        <v>1101</v>
      </c>
      <c r="G2144">
        <v>14</v>
      </c>
      <c r="H2144">
        <v>0</v>
      </c>
      <c r="I2144">
        <v>1352.54</v>
      </c>
      <c r="J2144">
        <v>9</v>
      </c>
      <c r="K2144">
        <v>0</v>
      </c>
      <c r="L2144">
        <v>0</v>
      </c>
      <c r="M2144">
        <v>2</v>
      </c>
      <c r="N2144" t="s">
        <v>2589</v>
      </c>
      <c r="O2144">
        <v>7</v>
      </c>
    </row>
    <row r="2145" spans="1:15" x14ac:dyDescent="0.3">
      <c r="A2145">
        <v>2144</v>
      </c>
      <c r="B2145">
        <v>301</v>
      </c>
      <c r="C2145" t="s">
        <v>1645</v>
      </c>
      <c r="D2145" t="s">
        <v>2342</v>
      </c>
      <c r="E2145" t="s">
        <v>2468</v>
      </c>
      <c r="F2145" t="s">
        <v>2490</v>
      </c>
      <c r="G2145">
        <v>7</v>
      </c>
      <c r="H2145">
        <v>2</v>
      </c>
      <c r="I2145">
        <v>9864.0499999999993</v>
      </c>
      <c r="J2145">
        <v>7</v>
      </c>
      <c r="K2145">
        <v>0</v>
      </c>
      <c r="L2145">
        <v>7</v>
      </c>
      <c r="M2145">
        <v>5</v>
      </c>
      <c r="N2145" t="s">
        <v>2589</v>
      </c>
      <c r="O2145">
        <v>90</v>
      </c>
    </row>
    <row r="2146" spans="1:15" x14ac:dyDescent="0.3">
      <c r="A2146">
        <v>2145</v>
      </c>
      <c r="B2146">
        <v>109</v>
      </c>
      <c r="C2146" t="s">
        <v>1709</v>
      </c>
      <c r="D2146" t="s">
        <v>2340</v>
      </c>
      <c r="E2146" t="s">
        <v>2387</v>
      </c>
      <c r="F2146" t="s">
        <v>1101</v>
      </c>
      <c r="G2146">
        <v>11</v>
      </c>
      <c r="H2146">
        <v>0</v>
      </c>
      <c r="I2146">
        <v>1016</v>
      </c>
      <c r="J2146">
        <v>2</v>
      </c>
      <c r="K2146">
        <v>0</v>
      </c>
      <c r="L2146">
        <v>7</v>
      </c>
      <c r="M2146">
        <v>4</v>
      </c>
      <c r="N2146" t="s">
        <v>2589</v>
      </c>
      <c r="O2146">
        <v>7</v>
      </c>
    </row>
    <row r="2147" spans="1:15" x14ac:dyDescent="0.3">
      <c r="A2147">
        <v>2146</v>
      </c>
      <c r="B2147">
        <v>241</v>
      </c>
      <c r="C2147" t="s">
        <v>1902</v>
      </c>
      <c r="D2147" t="s">
        <v>2342</v>
      </c>
      <c r="E2147" t="s">
        <v>2433</v>
      </c>
      <c r="F2147" t="s">
        <v>1101</v>
      </c>
      <c r="G2147">
        <v>17</v>
      </c>
      <c r="H2147">
        <v>0</v>
      </c>
      <c r="I2147">
        <v>1598.13</v>
      </c>
      <c r="J2147">
        <v>10</v>
      </c>
      <c r="K2147">
        <v>0</v>
      </c>
      <c r="L2147">
        <v>7</v>
      </c>
      <c r="M2147">
        <v>6</v>
      </c>
      <c r="N2147" t="s">
        <v>2589</v>
      </c>
      <c r="O2147">
        <v>90</v>
      </c>
    </row>
    <row r="2148" spans="1:15" x14ac:dyDescent="0.3">
      <c r="A2148">
        <v>2147</v>
      </c>
      <c r="B2148">
        <v>202</v>
      </c>
      <c r="C2148" t="s">
        <v>1775</v>
      </c>
      <c r="D2148" t="s">
        <v>2345</v>
      </c>
      <c r="E2148" t="s">
        <v>2381</v>
      </c>
      <c r="F2148" t="s">
        <v>1101</v>
      </c>
      <c r="G2148">
        <v>16</v>
      </c>
      <c r="H2148">
        <v>0</v>
      </c>
      <c r="I2148">
        <v>1704.9</v>
      </c>
      <c r="J2148">
        <v>2</v>
      </c>
      <c r="K2148">
        <v>0</v>
      </c>
      <c r="L2148">
        <v>2</v>
      </c>
      <c r="M2148">
        <v>2</v>
      </c>
      <c r="N2148" t="s">
        <v>2589</v>
      </c>
      <c r="O2148">
        <v>30</v>
      </c>
    </row>
    <row r="2149" spans="1:15" x14ac:dyDescent="0.3">
      <c r="A2149">
        <v>2148</v>
      </c>
      <c r="B2149">
        <v>200</v>
      </c>
      <c r="C2149" t="s">
        <v>1666</v>
      </c>
      <c r="D2149" t="s">
        <v>2346</v>
      </c>
      <c r="E2149" t="s">
        <v>2413</v>
      </c>
      <c r="F2149" t="s">
        <v>2556</v>
      </c>
      <c r="G2149">
        <v>2</v>
      </c>
      <c r="H2149">
        <v>0</v>
      </c>
      <c r="I2149">
        <v>5426.83</v>
      </c>
      <c r="J2149">
        <v>10</v>
      </c>
      <c r="K2149">
        <v>0</v>
      </c>
      <c r="L2149">
        <v>2</v>
      </c>
      <c r="M2149">
        <v>2</v>
      </c>
      <c r="N2149" t="s">
        <v>2589</v>
      </c>
      <c r="O2149">
        <v>90</v>
      </c>
    </row>
    <row r="2150" spans="1:15" x14ac:dyDescent="0.3">
      <c r="A2150">
        <v>2149</v>
      </c>
      <c r="B2150">
        <v>373</v>
      </c>
      <c r="C2150" t="s">
        <v>2022</v>
      </c>
      <c r="D2150" t="s">
        <v>2346</v>
      </c>
      <c r="E2150" t="s">
        <v>2386</v>
      </c>
      <c r="F2150" t="s">
        <v>1101</v>
      </c>
      <c r="G2150">
        <v>18</v>
      </c>
      <c r="H2150">
        <v>1</v>
      </c>
      <c r="I2150">
        <v>2471.7600000000002</v>
      </c>
      <c r="J2150">
        <v>4</v>
      </c>
      <c r="K2150">
        <v>0</v>
      </c>
      <c r="L2150">
        <v>4</v>
      </c>
      <c r="M2150">
        <v>6</v>
      </c>
      <c r="N2150" t="s">
        <v>2589</v>
      </c>
      <c r="O2150">
        <v>90</v>
      </c>
    </row>
    <row r="2151" spans="1:15" x14ac:dyDescent="0.3">
      <c r="A2151">
        <v>2150</v>
      </c>
      <c r="B2151">
        <v>138</v>
      </c>
      <c r="C2151" t="s">
        <v>1657</v>
      </c>
      <c r="D2151" t="s">
        <v>2344</v>
      </c>
      <c r="E2151" t="s">
        <v>2421</v>
      </c>
      <c r="F2151" t="s">
        <v>2571</v>
      </c>
      <c r="G2151">
        <v>3</v>
      </c>
      <c r="H2151">
        <v>0</v>
      </c>
      <c r="I2151">
        <v>2607.6999999999998</v>
      </c>
      <c r="J2151">
        <v>7</v>
      </c>
      <c r="K2151">
        <v>0</v>
      </c>
      <c r="L2151">
        <v>3</v>
      </c>
      <c r="M2151">
        <v>0</v>
      </c>
      <c r="N2151" t="s">
        <v>2589</v>
      </c>
      <c r="O2151">
        <v>90</v>
      </c>
    </row>
    <row r="2152" spans="1:15" x14ac:dyDescent="0.3">
      <c r="A2152">
        <v>2151</v>
      </c>
      <c r="B2152">
        <v>91</v>
      </c>
      <c r="C2152" t="s">
        <v>1953</v>
      </c>
      <c r="D2152" t="s">
        <v>2339</v>
      </c>
      <c r="E2152" t="s">
        <v>2356</v>
      </c>
      <c r="F2152" t="s">
        <v>2544</v>
      </c>
      <c r="G2152">
        <v>19</v>
      </c>
      <c r="H2152">
        <v>1</v>
      </c>
      <c r="I2152">
        <v>5035.29</v>
      </c>
      <c r="J2152">
        <v>6</v>
      </c>
      <c r="K2152">
        <v>0</v>
      </c>
      <c r="L2152">
        <v>6</v>
      </c>
      <c r="M2152">
        <v>1</v>
      </c>
      <c r="N2152" t="s">
        <v>2592</v>
      </c>
    </row>
    <row r="2153" spans="1:15" x14ac:dyDescent="0.3">
      <c r="A2153">
        <v>2152</v>
      </c>
      <c r="B2153">
        <v>32</v>
      </c>
      <c r="C2153" t="s">
        <v>1786</v>
      </c>
      <c r="D2153" t="s">
        <v>2339</v>
      </c>
      <c r="E2153" t="s">
        <v>2467</v>
      </c>
      <c r="F2153" t="s">
        <v>2557</v>
      </c>
      <c r="G2153">
        <v>4</v>
      </c>
      <c r="H2153">
        <v>0</v>
      </c>
      <c r="I2153">
        <v>2268.69</v>
      </c>
      <c r="J2153">
        <v>1</v>
      </c>
      <c r="K2153">
        <v>0</v>
      </c>
      <c r="L2153">
        <v>7</v>
      </c>
      <c r="M2153">
        <v>6</v>
      </c>
      <c r="N2153" t="s">
        <v>2589</v>
      </c>
      <c r="O2153">
        <v>7</v>
      </c>
    </row>
    <row r="2154" spans="1:15" x14ac:dyDescent="0.3">
      <c r="A2154">
        <v>2153</v>
      </c>
      <c r="B2154">
        <v>447</v>
      </c>
      <c r="C2154" t="s">
        <v>2135</v>
      </c>
      <c r="D2154" t="s">
        <v>2344</v>
      </c>
      <c r="E2154" t="s">
        <v>2445</v>
      </c>
      <c r="F2154" t="s">
        <v>2552</v>
      </c>
      <c r="G2154">
        <v>12</v>
      </c>
      <c r="H2154">
        <v>4</v>
      </c>
      <c r="I2154">
        <v>15876.31</v>
      </c>
      <c r="J2154">
        <v>4</v>
      </c>
      <c r="K2154">
        <v>0</v>
      </c>
      <c r="L2154">
        <v>5</v>
      </c>
      <c r="M2154">
        <v>1</v>
      </c>
      <c r="N2154" t="s">
        <v>2589</v>
      </c>
      <c r="O2154">
        <v>14</v>
      </c>
    </row>
    <row r="2155" spans="1:15" x14ac:dyDescent="0.3">
      <c r="A2155">
        <v>2154</v>
      </c>
      <c r="B2155">
        <v>392</v>
      </c>
      <c r="C2155" t="s">
        <v>1688</v>
      </c>
      <c r="D2155" t="s">
        <v>2339</v>
      </c>
      <c r="E2155" t="s">
        <v>2458</v>
      </c>
      <c r="F2155" t="s">
        <v>2472</v>
      </c>
      <c r="G2155">
        <v>15</v>
      </c>
      <c r="H2155">
        <v>0</v>
      </c>
      <c r="I2155">
        <v>2897.04</v>
      </c>
      <c r="J2155">
        <v>10</v>
      </c>
      <c r="K2155">
        <v>0</v>
      </c>
      <c r="L2155">
        <v>0</v>
      </c>
      <c r="M2155">
        <v>3</v>
      </c>
      <c r="N2155" t="s">
        <v>2589</v>
      </c>
      <c r="O2155">
        <v>14</v>
      </c>
    </row>
    <row r="2156" spans="1:15" x14ac:dyDescent="0.3">
      <c r="A2156">
        <v>2155</v>
      </c>
      <c r="B2156">
        <v>356</v>
      </c>
      <c r="C2156" t="s">
        <v>2258</v>
      </c>
      <c r="D2156" t="s">
        <v>2340</v>
      </c>
      <c r="E2156" t="s">
        <v>2467</v>
      </c>
      <c r="F2156" t="s">
        <v>1101</v>
      </c>
      <c r="G2156">
        <v>11</v>
      </c>
      <c r="H2156">
        <v>0</v>
      </c>
      <c r="I2156">
        <v>1143.28</v>
      </c>
      <c r="J2156">
        <v>8</v>
      </c>
      <c r="K2156">
        <v>0</v>
      </c>
      <c r="L2156">
        <v>2</v>
      </c>
      <c r="M2156">
        <v>4</v>
      </c>
      <c r="N2156" t="s">
        <v>2589</v>
      </c>
      <c r="O2156">
        <v>7</v>
      </c>
    </row>
    <row r="2157" spans="1:15" x14ac:dyDescent="0.3">
      <c r="A2157">
        <v>2156</v>
      </c>
      <c r="B2157">
        <v>109</v>
      </c>
      <c r="C2157" t="s">
        <v>1863</v>
      </c>
      <c r="D2157" t="s">
        <v>2339</v>
      </c>
      <c r="E2157" t="s">
        <v>2394</v>
      </c>
      <c r="F2157" t="s">
        <v>2584</v>
      </c>
      <c r="G2157">
        <v>9</v>
      </c>
      <c r="H2157">
        <v>0</v>
      </c>
      <c r="I2157">
        <v>4235.2</v>
      </c>
      <c r="J2157">
        <v>9</v>
      </c>
      <c r="K2157">
        <v>0</v>
      </c>
      <c r="L2157">
        <v>5</v>
      </c>
      <c r="M2157">
        <v>3</v>
      </c>
      <c r="N2157" t="s">
        <v>2589</v>
      </c>
      <c r="O2157">
        <v>14</v>
      </c>
    </row>
    <row r="2158" spans="1:15" x14ac:dyDescent="0.3">
      <c r="A2158">
        <v>2157</v>
      </c>
      <c r="B2158">
        <v>380</v>
      </c>
      <c r="C2158" t="s">
        <v>1837</v>
      </c>
      <c r="D2158" t="s">
        <v>2345</v>
      </c>
      <c r="E2158" t="s">
        <v>2425</v>
      </c>
      <c r="F2158" t="s">
        <v>2524</v>
      </c>
      <c r="G2158">
        <v>12</v>
      </c>
      <c r="H2158">
        <v>0</v>
      </c>
      <c r="I2158">
        <v>5035.6899999999996</v>
      </c>
      <c r="J2158">
        <v>8</v>
      </c>
      <c r="K2158">
        <v>0</v>
      </c>
      <c r="L2158">
        <v>5</v>
      </c>
      <c r="M2158">
        <v>2</v>
      </c>
      <c r="N2158" t="s">
        <v>2589</v>
      </c>
      <c r="O2158">
        <v>14</v>
      </c>
    </row>
    <row r="2159" spans="1:15" x14ac:dyDescent="0.3">
      <c r="A2159">
        <v>2158</v>
      </c>
      <c r="B2159">
        <v>80</v>
      </c>
      <c r="C2159" t="s">
        <v>1990</v>
      </c>
      <c r="D2159" t="s">
        <v>2341</v>
      </c>
      <c r="E2159" t="s">
        <v>2426</v>
      </c>
      <c r="F2159" t="s">
        <v>1101</v>
      </c>
      <c r="G2159">
        <v>18</v>
      </c>
      <c r="H2159">
        <v>0</v>
      </c>
      <c r="I2159">
        <v>149.08000000000001</v>
      </c>
      <c r="J2159">
        <v>7</v>
      </c>
      <c r="K2159">
        <v>0</v>
      </c>
      <c r="L2159">
        <v>2</v>
      </c>
      <c r="M2159">
        <v>6</v>
      </c>
      <c r="N2159" t="s">
        <v>2589</v>
      </c>
      <c r="O2159">
        <v>14</v>
      </c>
    </row>
    <row r="2160" spans="1:15" x14ac:dyDescent="0.3">
      <c r="A2160">
        <v>2159</v>
      </c>
      <c r="B2160">
        <v>312</v>
      </c>
      <c r="C2160" t="s">
        <v>1916</v>
      </c>
      <c r="D2160" t="s">
        <v>2344</v>
      </c>
      <c r="E2160" t="s">
        <v>2370</v>
      </c>
      <c r="F2160" t="s">
        <v>1101</v>
      </c>
      <c r="G2160">
        <v>17</v>
      </c>
      <c r="H2160">
        <v>2</v>
      </c>
      <c r="I2160">
        <v>8068.08</v>
      </c>
      <c r="J2160">
        <v>6</v>
      </c>
      <c r="K2160">
        <v>0</v>
      </c>
      <c r="L2160">
        <v>6</v>
      </c>
      <c r="M2160">
        <v>2</v>
      </c>
      <c r="N2160" t="s">
        <v>2589</v>
      </c>
      <c r="O2160">
        <v>14</v>
      </c>
    </row>
    <row r="2161" spans="1:15" x14ac:dyDescent="0.3">
      <c r="A2161">
        <v>2160</v>
      </c>
      <c r="B2161">
        <v>211</v>
      </c>
      <c r="C2161" t="s">
        <v>2318</v>
      </c>
      <c r="D2161" t="s">
        <v>2341</v>
      </c>
      <c r="E2161" t="s">
        <v>2435</v>
      </c>
      <c r="F2161" t="s">
        <v>1101</v>
      </c>
      <c r="G2161">
        <v>14</v>
      </c>
      <c r="H2161">
        <v>0</v>
      </c>
      <c r="I2161">
        <v>783.88</v>
      </c>
      <c r="J2161">
        <v>3</v>
      </c>
      <c r="K2161">
        <v>0</v>
      </c>
      <c r="L2161">
        <v>3</v>
      </c>
      <c r="M2161">
        <v>0</v>
      </c>
      <c r="N2161" t="s">
        <v>2589</v>
      </c>
      <c r="O2161">
        <v>7</v>
      </c>
    </row>
    <row r="2162" spans="1:15" x14ac:dyDescent="0.3">
      <c r="A2162">
        <v>2161</v>
      </c>
      <c r="B2162">
        <v>282</v>
      </c>
      <c r="C2162" t="s">
        <v>2158</v>
      </c>
      <c r="D2162" t="s">
        <v>2341</v>
      </c>
      <c r="E2162" t="s">
        <v>2401</v>
      </c>
      <c r="F2162" t="s">
        <v>2549</v>
      </c>
      <c r="G2162">
        <v>18</v>
      </c>
      <c r="H2162">
        <v>0</v>
      </c>
      <c r="I2162">
        <v>5556.57</v>
      </c>
      <c r="J2162">
        <v>6</v>
      </c>
      <c r="K2162">
        <v>0</v>
      </c>
      <c r="L2162">
        <v>5</v>
      </c>
      <c r="M2162">
        <v>4</v>
      </c>
      <c r="N2162" t="s">
        <v>2589</v>
      </c>
      <c r="O2162">
        <v>7</v>
      </c>
    </row>
    <row r="2163" spans="1:15" x14ac:dyDescent="0.3">
      <c r="A2163">
        <v>2162</v>
      </c>
      <c r="B2163">
        <v>164</v>
      </c>
      <c r="C2163" t="s">
        <v>2113</v>
      </c>
      <c r="D2163" t="s">
        <v>2342</v>
      </c>
      <c r="E2163" t="s">
        <v>2384</v>
      </c>
      <c r="F2163" t="s">
        <v>2471</v>
      </c>
      <c r="G2163">
        <v>18</v>
      </c>
      <c r="H2163">
        <v>2</v>
      </c>
      <c r="I2163">
        <v>10304.83</v>
      </c>
      <c r="J2163">
        <v>5</v>
      </c>
      <c r="K2163">
        <v>0</v>
      </c>
      <c r="L2163">
        <v>1</v>
      </c>
      <c r="M2163">
        <v>4</v>
      </c>
      <c r="N2163" t="s">
        <v>2589</v>
      </c>
      <c r="O2163">
        <v>180</v>
      </c>
    </row>
    <row r="2164" spans="1:15" x14ac:dyDescent="0.3">
      <c r="A2164">
        <v>2163</v>
      </c>
      <c r="B2164">
        <v>416</v>
      </c>
      <c r="C2164" t="s">
        <v>2211</v>
      </c>
      <c r="D2164" t="s">
        <v>2347</v>
      </c>
      <c r="E2164" t="s">
        <v>2440</v>
      </c>
      <c r="F2164" t="s">
        <v>2504</v>
      </c>
      <c r="G2164">
        <v>10</v>
      </c>
      <c r="H2164">
        <v>0</v>
      </c>
      <c r="I2164">
        <v>2051</v>
      </c>
      <c r="J2164">
        <v>8</v>
      </c>
      <c r="K2164">
        <v>0</v>
      </c>
      <c r="L2164">
        <v>6</v>
      </c>
      <c r="M2164">
        <v>1</v>
      </c>
      <c r="N2164" t="s">
        <v>2589</v>
      </c>
      <c r="O2164">
        <v>90</v>
      </c>
    </row>
    <row r="2165" spans="1:15" x14ac:dyDescent="0.3">
      <c r="A2165">
        <v>2164</v>
      </c>
      <c r="B2165">
        <v>296</v>
      </c>
      <c r="C2165" t="s">
        <v>1812</v>
      </c>
      <c r="D2165" t="s">
        <v>2342</v>
      </c>
      <c r="E2165" t="s">
        <v>2354</v>
      </c>
      <c r="F2165" t="s">
        <v>1101</v>
      </c>
      <c r="G2165">
        <v>6</v>
      </c>
      <c r="H2165">
        <v>0</v>
      </c>
      <c r="I2165">
        <v>1270.6500000000001</v>
      </c>
      <c r="J2165">
        <v>1</v>
      </c>
      <c r="K2165">
        <v>0</v>
      </c>
      <c r="L2165">
        <v>7</v>
      </c>
      <c r="M2165">
        <v>2</v>
      </c>
      <c r="N2165" t="s">
        <v>2589</v>
      </c>
      <c r="O2165">
        <v>90</v>
      </c>
    </row>
    <row r="2166" spans="1:15" x14ac:dyDescent="0.3">
      <c r="A2166">
        <v>2165</v>
      </c>
      <c r="B2166">
        <v>126</v>
      </c>
      <c r="C2166" t="s">
        <v>1985</v>
      </c>
      <c r="D2166" t="s">
        <v>2345</v>
      </c>
      <c r="E2166" t="s">
        <v>2401</v>
      </c>
      <c r="F2166" t="s">
        <v>2563</v>
      </c>
      <c r="G2166">
        <v>4</v>
      </c>
      <c r="H2166">
        <v>1</v>
      </c>
      <c r="I2166">
        <v>4835.91</v>
      </c>
      <c r="J2166">
        <v>3</v>
      </c>
      <c r="K2166">
        <v>0</v>
      </c>
      <c r="L2166">
        <v>0</v>
      </c>
      <c r="M2166">
        <v>4</v>
      </c>
      <c r="N2166" t="s">
        <v>2589</v>
      </c>
      <c r="O2166">
        <v>180</v>
      </c>
    </row>
    <row r="2167" spans="1:15" x14ac:dyDescent="0.3">
      <c r="A2167">
        <v>2166</v>
      </c>
      <c r="B2167">
        <v>219</v>
      </c>
      <c r="C2167" t="s">
        <v>2061</v>
      </c>
      <c r="D2167" t="s">
        <v>2348</v>
      </c>
      <c r="E2167" t="s">
        <v>2450</v>
      </c>
      <c r="F2167" t="s">
        <v>2526</v>
      </c>
      <c r="G2167">
        <v>16</v>
      </c>
      <c r="H2167">
        <v>0</v>
      </c>
      <c r="I2167">
        <v>2232.52</v>
      </c>
      <c r="J2167">
        <v>9</v>
      </c>
      <c r="K2167">
        <v>0</v>
      </c>
      <c r="L2167">
        <v>5</v>
      </c>
      <c r="M2167">
        <v>4</v>
      </c>
      <c r="N2167" t="s">
        <v>2589</v>
      </c>
      <c r="O2167">
        <v>180</v>
      </c>
    </row>
    <row r="2168" spans="1:15" x14ac:dyDescent="0.3">
      <c r="A2168">
        <v>2167</v>
      </c>
      <c r="B2168">
        <v>48</v>
      </c>
      <c r="C2168" t="s">
        <v>1627</v>
      </c>
      <c r="D2168" t="s">
        <v>2344</v>
      </c>
      <c r="E2168" t="s">
        <v>2379</v>
      </c>
      <c r="F2168" t="s">
        <v>1101</v>
      </c>
      <c r="G2168">
        <v>13</v>
      </c>
      <c r="H2168">
        <v>0</v>
      </c>
      <c r="I2168">
        <v>489.47</v>
      </c>
      <c r="J2168">
        <v>9</v>
      </c>
      <c r="K2168">
        <v>0</v>
      </c>
      <c r="L2168">
        <v>8</v>
      </c>
      <c r="M2168">
        <v>3</v>
      </c>
      <c r="N2168" t="s">
        <v>2589</v>
      </c>
      <c r="O2168">
        <v>180</v>
      </c>
    </row>
    <row r="2169" spans="1:15" x14ac:dyDescent="0.3">
      <c r="A2169">
        <v>2168</v>
      </c>
      <c r="B2169">
        <v>383</v>
      </c>
      <c r="C2169" t="s">
        <v>1688</v>
      </c>
      <c r="D2169" t="s">
        <v>2341</v>
      </c>
      <c r="E2169" t="s">
        <v>2444</v>
      </c>
      <c r="F2169" t="s">
        <v>1101</v>
      </c>
      <c r="G2169">
        <v>15</v>
      </c>
      <c r="H2169">
        <v>0</v>
      </c>
      <c r="I2169">
        <v>315.14</v>
      </c>
      <c r="J2169">
        <v>9</v>
      </c>
      <c r="K2169">
        <v>0</v>
      </c>
      <c r="L2169">
        <v>4</v>
      </c>
      <c r="M2169">
        <v>2</v>
      </c>
      <c r="N2169" t="s">
        <v>2591</v>
      </c>
    </row>
    <row r="2170" spans="1:15" x14ac:dyDescent="0.3">
      <c r="A2170">
        <v>2169</v>
      </c>
      <c r="B2170">
        <v>371</v>
      </c>
      <c r="C2170" t="s">
        <v>1981</v>
      </c>
      <c r="D2170" t="s">
        <v>2347</v>
      </c>
      <c r="E2170" t="s">
        <v>2438</v>
      </c>
      <c r="F2170" t="s">
        <v>1101</v>
      </c>
      <c r="G2170">
        <v>19</v>
      </c>
      <c r="H2170">
        <v>0</v>
      </c>
      <c r="I2170">
        <v>744</v>
      </c>
      <c r="J2170">
        <v>8</v>
      </c>
      <c r="K2170">
        <v>0</v>
      </c>
      <c r="L2170">
        <v>3</v>
      </c>
      <c r="M2170">
        <v>3</v>
      </c>
      <c r="N2170" t="s">
        <v>2589</v>
      </c>
      <c r="O2170">
        <v>7</v>
      </c>
    </row>
    <row r="2171" spans="1:15" x14ac:dyDescent="0.3">
      <c r="A2171">
        <v>2170</v>
      </c>
      <c r="B2171">
        <v>73</v>
      </c>
      <c r="C2171" t="s">
        <v>1888</v>
      </c>
      <c r="D2171" t="s">
        <v>2346</v>
      </c>
      <c r="E2171" t="s">
        <v>2416</v>
      </c>
      <c r="F2171" t="s">
        <v>2558</v>
      </c>
      <c r="G2171">
        <v>13</v>
      </c>
      <c r="H2171">
        <v>2</v>
      </c>
      <c r="I2171">
        <v>9605.18</v>
      </c>
      <c r="J2171">
        <v>9</v>
      </c>
      <c r="K2171">
        <v>0</v>
      </c>
      <c r="L2171">
        <v>8</v>
      </c>
      <c r="M2171">
        <v>3</v>
      </c>
      <c r="N2171" t="s">
        <v>2589</v>
      </c>
      <c r="O2171">
        <v>90</v>
      </c>
    </row>
    <row r="2172" spans="1:15" x14ac:dyDescent="0.3">
      <c r="A2172">
        <v>2171</v>
      </c>
      <c r="B2172">
        <v>304</v>
      </c>
      <c r="C2172" t="s">
        <v>1903</v>
      </c>
      <c r="D2172" t="s">
        <v>2346</v>
      </c>
      <c r="E2172" t="s">
        <v>2418</v>
      </c>
      <c r="F2172" t="s">
        <v>2494</v>
      </c>
      <c r="G2172">
        <v>20</v>
      </c>
      <c r="H2172">
        <v>0</v>
      </c>
      <c r="I2172">
        <v>3333.75</v>
      </c>
      <c r="J2172">
        <v>1</v>
      </c>
      <c r="K2172">
        <v>0</v>
      </c>
      <c r="L2172">
        <v>5</v>
      </c>
      <c r="M2172">
        <v>5</v>
      </c>
      <c r="N2172" t="s">
        <v>2589</v>
      </c>
      <c r="O2172">
        <v>14</v>
      </c>
    </row>
    <row r="2173" spans="1:15" x14ac:dyDescent="0.3">
      <c r="A2173">
        <v>2172</v>
      </c>
      <c r="B2173">
        <v>195</v>
      </c>
      <c r="C2173" t="s">
        <v>1732</v>
      </c>
      <c r="D2173" t="s">
        <v>2348</v>
      </c>
      <c r="E2173" t="s">
        <v>2361</v>
      </c>
      <c r="F2173" t="s">
        <v>2481</v>
      </c>
      <c r="G2173">
        <v>19</v>
      </c>
      <c r="H2173">
        <v>0</v>
      </c>
      <c r="I2173">
        <v>1613.36</v>
      </c>
      <c r="J2173">
        <v>7</v>
      </c>
      <c r="K2173">
        <v>0</v>
      </c>
      <c r="L2173">
        <v>7</v>
      </c>
      <c r="M2173">
        <v>0</v>
      </c>
      <c r="N2173" t="s">
        <v>2592</v>
      </c>
    </row>
    <row r="2174" spans="1:15" x14ac:dyDescent="0.3">
      <c r="A2174">
        <v>2173</v>
      </c>
      <c r="B2174">
        <v>97</v>
      </c>
      <c r="C2174" t="s">
        <v>2112</v>
      </c>
      <c r="D2174" t="s">
        <v>2339</v>
      </c>
      <c r="E2174" t="s">
        <v>2448</v>
      </c>
      <c r="F2174" t="s">
        <v>1101</v>
      </c>
      <c r="G2174">
        <v>11</v>
      </c>
      <c r="H2174">
        <v>0</v>
      </c>
      <c r="I2174">
        <v>806.53</v>
      </c>
      <c r="J2174">
        <v>6</v>
      </c>
      <c r="K2174">
        <v>0</v>
      </c>
      <c r="L2174">
        <v>7</v>
      </c>
      <c r="M2174">
        <v>2</v>
      </c>
      <c r="N2174" t="s">
        <v>2590</v>
      </c>
    </row>
    <row r="2175" spans="1:15" x14ac:dyDescent="0.3">
      <c r="A2175">
        <v>2174</v>
      </c>
      <c r="B2175">
        <v>421</v>
      </c>
      <c r="C2175" t="s">
        <v>1714</v>
      </c>
      <c r="D2175" t="s">
        <v>2341</v>
      </c>
      <c r="E2175" t="s">
        <v>2395</v>
      </c>
      <c r="F2175" t="s">
        <v>2488</v>
      </c>
      <c r="G2175">
        <v>6</v>
      </c>
      <c r="H2175">
        <v>0</v>
      </c>
      <c r="I2175">
        <v>3623.48</v>
      </c>
      <c r="J2175">
        <v>1</v>
      </c>
      <c r="K2175">
        <v>0</v>
      </c>
      <c r="L2175">
        <v>8</v>
      </c>
      <c r="M2175">
        <v>3</v>
      </c>
      <c r="N2175" t="s">
        <v>2589</v>
      </c>
      <c r="O2175">
        <v>30</v>
      </c>
    </row>
    <row r="2176" spans="1:15" x14ac:dyDescent="0.3">
      <c r="A2176">
        <v>2175</v>
      </c>
      <c r="B2176">
        <v>325</v>
      </c>
      <c r="C2176" t="s">
        <v>1874</v>
      </c>
      <c r="D2176" t="s">
        <v>2346</v>
      </c>
      <c r="E2176" t="s">
        <v>2354</v>
      </c>
      <c r="F2176" t="s">
        <v>2586</v>
      </c>
      <c r="G2176">
        <v>16</v>
      </c>
      <c r="H2176">
        <v>8</v>
      </c>
      <c r="I2176">
        <v>18044.07</v>
      </c>
      <c r="J2176">
        <v>8</v>
      </c>
      <c r="K2176">
        <v>0</v>
      </c>
      <c r="L2176">
        <v>8</v>
      </c>
      <c r="M2176">
        <v>5</v>
      </c>
      <c r="N2176" t="s">
        <v>2589</v>
      </c>
      <c r="O2176">
        <v>90</v>
      </c>
    </row>
    <row r="2177" spans="1:15" x14ac:dyDescent="0.3">
      <c r="A2177">
        <v>2176</v>
      </c>
      <c r="B2177">
        <v>433</v>
      </c>
      <c r="C2177" t="s">
        <v>1733</v>
      </c>
      <c r="D2177" t="s">
        <v>2339</v>
      </c>
      <c r="E2177" t="s">
        <v>2373</v>
      </c>
      <c r="F2177" t="s">
        <v>2538</v>
      </c>
      <c r="G2177">
        <v>16</v>
      </c>
      <c r="H2177">
        <v>0</v>
      </c>
      <c r="I2177">
        <v>972.66</v>
      </c>
      <c r="J2177">
        <v>1</v>
      </c>
      <c r="K2177">
        <v>0</v>
      </c>
      <c r="L2177">
        <v>4</v>
      </c>
      <c r="M2177">
        <v>2</v>
      </c>
      <c r="N2177" t="s">
        <v>2592</v>
      </c>
    </row>
    <row r="2178" spans="1:15" x14ac:dyDescent="0.3">
      <c r="A2178">
        <v>2177</v>
      </c>
      <c r="B2178">
        <v>339</v>
      </c>
      <c r="C2178" t="s">
        <v>1695</v>
      </c>
      <c r="D2178" t="s">
        <v>2339</v>
      </c>
      <c r="E2178" t="s">
        <v>2358</v>
      </c>
      <c r="F2178" t="s">
        <v>1101</v>
      </c>
      <c r="G2178">
        <v>20</v>
      </c>
      <c r="H2178">
        <v>3</v>
      </c>
      <c r="I2178">
        <v>11600.83</v>
      </c>
      <c r="J2178">
        <v>1</v>
      </c>
      <c r="K2178">
        <v>0</v>
      </c>
      <c r="L2178">
        <v>0</v>
      </c>
      <c r="M2178">
        <v>3</v>
      </c>
      <c r="N2178" t="s">
        <v>2589</v>
      </c>
      <c r="O2178">
        <v>14</v>
      </c>
    </row>
    <row r="2179" spans="1:15" x14ac:dyDescent="0.3">
      <c r="A2179">
        <v>2178</v>
      </c>
      <c r="B2179">
        <v>354</v>
      </c>
      <c r="C2179" t="s">
        <v>1812</v>
      </c>
      <c r="D2179" t="s">
        <v>2339</v>
      </c>
      <c r="E2179" t="s">
        <v>2403</v>
      </c>
      <c r="F2179" t="s">
        <v>2572</v>
      </c>
      <c r="G2179">
        <v>12</v>
      </c>
      <c r="H2179">
        <v>0</v>
      </c>
      <c r="I2179">
        <v>2212.0300000000002</v>
      </c>
      <c r="J2179">
        <v>2</v>
      </c>
      <c r="K2179">
        <v>0</v>
      </c>
      <c r="L2179">
        <v>6</v>
      </c>
      <c r="M2179">
        <v>3</v>
      </c>
      <c r="N2179" t="s">
        <v>2589</v>
      </c>
      <c r="O2179">
        <v>90</v>
      </c>
    </row>
    <row r="2180" spans="1:15" x14ac:dyDescent="0.3">
      <c r="A2180">
        <v>2179</v>
      </c>
      <c r="B2180">
        <v>227</v>
      </c>
      <c r="C2180" t="s">
        <v>2207</v>
      </c>
      <c r="D2180" t="s">
        <v>2339</v>
      </c>
      <c r="E2180" t="s">
        <v>2456</v>
      </c>
      <c r="F2180" t="s">
        <v>1101</v>
      </c>
      <c r="G2180">
        <v>6</v>
      </c>
      <c r="H2180">
        <v>0</v>
      </c>
      <c r="I2180">
        <v>1311.27</v>
      </c>
      <c r="J2180">
        <v>10</v>
      </c>
      <c r="K2180">
        <v>0</v>
      </c>
      <c r="L2180">
        <v>8</v>
      </c>
      <c r="M2180">
        <v>3</v>
      </c>
      <c r="N2180" t="s">
        <v>2589</v>
      </c>
      <c r="O2180">
        <v>180</v>
      </c>
    </row>
    <row r="2181" spans="1:15" x14ac:dyDescent="0.3">
      <c r="A2181">
        <v>2180</v>
      </c>
      <c r="B2181">
        <v>344</v>
      </c>
      <c r="C2181" t="s">
        <v>2182</v>
      </c>
      <c r="D2181" t="s">
        <v>2339</v>
      </c>
      <c r="E2181" t="s">
        <v>2451</v>
      </c>
      <c r="F2181" t="s">
        <v>2530</v>
      </c>
      <c r="G2181">
        <v>7</v>
      </c>
      <c r="H2181">
        <v>0</v>
      </c>
      <c r="I2181">
        <v>5392.13</v>
      </c>
      <c r="J2181">
        <v>6</v>
      </c>
      <c r="K2181">
        <v>0</v>
      </c>
      <c r="L2181">
        <v>7</v>
      </c>
      <c r="M2181">
        <v>1</v>
      </c>
      <c r="N2181" t="s">
        <v>2589</v>
      </c>
      <c r="O2181">
        <v>14</v>
      </c>
    </row>
    <row r="2182" spans="1:15" x14ac:dyDescent="0.3">
      <c r="A2182">
        <v>2181</v>
      </c>
      <c r="B2182">
        <v>446</v>
      </c>
      <c r="C2182" t="s">
        <v>2327</v>
      </c>
      <c r="D2182" t="s">
        <v>2347</v>
      </c>
      <c r="E2182" t="s">
        <v>2460</v>
      </c>
      <c r="F2182" t="s">
        <v>1101</v>
      </c>
      <c r="G2182">
        <v>12</v>
      </c>
      <c r="H2182">
        <v>0</v>
      </c>
      <c r="I2182">
        <v>460.78</v>
      </c>
      <c r="J2182">
        <v>10</v>
      </c>
      <c r="K2182">
        <v>0</v>
      </c>
      <c r="L2182">
        <v>2</v>
      </c>
      <c r="M2182">
        <v>0</v>
      </c>
      <c r="N2182" t="s">
        <v>2589</v>
      </c>
      <c r="O2182">
        <v>180</v>
      </c>
    </row>
    <row r="2183" spans="1:15" x14ac:dyDescent="0.3">
      <c r="A2183">
        <v>2182</v>
      </c>
      <c r="B2183">
        <v>55</v>
      </c>
      <c r="C2183" t="s">
        <v>1716</v>
      </c>
      <c r="D2183" t="s">
        <v>2339</v>
      </c>
      <c r="E2183" t="s">
        <v>2428</v>
      </c>
      <c r="F2183" t="s">
        <v>2518</v>
      </c>
      <c r="G2183">
        <v>1</v>
      </c>
      <c r="H2183">
        <v>0</v>
      </c>
      <c r="I2183">
        <v>3147.33</v>
      </c>
      <c r="J2183">
        <v>6</v>
      </c>
      <c r="K2183">
        <v>0</v>
      </c>
      <c r="L2183">
        <v>8</v>
      </c>
      <c r="M2183">
        <v>6</v>
      </c>
      <c r="N2183" t="s">
        <v>2589</v>
      </c>
      <c r="O2183">
        <v>30</v>
      </c>
    </row>
    <row r="2184" spans="1:15" x14ac:dyDescent="0.3">
      <c r="A2184">
        <v>2183</v>
      </c>
      <c r="B2184">
        <v>492</v>
      </c>
      <c r="C2184" t="s">
        <v>2270</v>
      </c>
      <c r="D2184" t="s">
        <v>2342</v>
      </c>
      <c r="E2184" t="s">
        <v>2420</v>
      </c>
      <c r="F2184" t="s">
        <v>2529</v>
      </c>
      <c r="G2184">
        <v>16</v>
      </c>
      <c r="H2184">
        <v>0</v>
      </c>
      <c r="I2184">
        <v>2877.15</v>
      </c>
      <c r="J2184">
        <v>1</v>
      </c>
      <c r="K2184">
        <v>0</v>
      </c>
      <c r="L2184">
        <v>8</v>
      </c>
      <c r="M2184">
        <v>2</v>
      </c>
      <c r="N2184" t="s">
        <v>2589</v>
      </c>
      <c r="O2184">
        <v>7</v>
      </c>
    </row>
    <row r="2185" spans="1:15" x14ac:dyDescent="0.3">
      <c r="A2185">
        <v>2184</v>
      </c>
      <c r="B2185">
        <v>209</v>
      </c>
      <c r="C2185" t="s">
        <v>2203</v>
      </c>
      <c r="D2185" t="s">
        <v>2339</v>
      </c>
      <c r="E2185" t="s">
        <v>2412</v>
      </c>
      <c r="F2185" t="s">
        <v>2581</v>
      </c>
      <c r="G2185">
        <v>14</v>
      </c>
      <c r="H2185">
        <v>0</v>
      </c>
      <c r="I2185">
        <v>3781.87</v>
      </c>
      <c r="J2185">
        <v>3</v>
      </c>
      <c r="K2185">
        <v>0</v>
      </c>
      <c r="L2185">
        <v>6</v>
      </c>
      <c r="M2185">
        <v>3</v>
      </c>
      <c r="N2185" t="s">
        <v>2589</v>
      </c>
      <c r="O2185">
        <v>90</v>
      </c>
    </row>
    <row r="2186" spans="1:15" x14ac:dyDescent="0.3">
      <c r="A2186">
        <v>2185</v>
      </c>
      <c r="B2186">
        <v>24</v>
      </c>
      <c r="C2186" t="s">
        <v>1886</v>
      </c>
      <c r="D2186" t="s">
        <v>2346</v>
      </c>
      <c r="E2186" t="s">
        <v>2453</v>
      </c>
      <c r="F2186" t="s">
        <v>1101</v>
      </c>
      <c r="G2186">
        <v>19</v>
      </c>
      <c r="H2186">
        <v>0</v>
      </c>
      <c r="I2186">
        <v>1590.86</v>
      </c>
      <c r="J2186">
        <v>6</v>
      </c>
      <c r="K2186">
        <v>0</v>
      </c>
      <c r="L2186">
        <v>0</v>
      </c>
      <c r="M2186">
        <v>2</v>
      </c>
      <c r="N2186" t="s">
        <v>2590</v>
      </c>
    </row>
    <row r="2187" spans="1:15" x14ac:dyDescent="0.3">
      <c r="A2187">
        <v>2186</v>
      </c>
      <c r="B2187">
        <v>388</v>
      </c>
      <c r="C2187" t="s">
        <v>2193</v>
      </c>
      <c r="D2187" t="s">
        <v>2341</v>
      </c>
      <c r="E2187" t="s">
        <v>2432</v>
      </c>
      <c r="F2187" t="s">
        <v>2513</v>
      </c>
      <c r="G2187">
        <v>5</v>
      </c>
      <c r="H2187">
        <v>0</v>
      </c>
      <c r="I2187">
        <v>1898.09</v>
      </c>
      <c r="J2187">
        <v>9</v>
      </c>
      <c r="K2187">
        <v>0</v>
      </c>
      <c r="L2187">
        <v>8</v>
      </c>
      <c r="M2187">
        <v>4</v>
      </c>
      <c r="N2187" t="s">
        <v>2589</v>
      </c>
      <c r="O2187">
        <v>180</v>
      </c>
    </row>
    <row r="2188" spans="1:15" x14ac:dyDescent="0.3">
      <c r="A2188">
        <v>2187</v>
      </c>
      <c r="B2188">
        <v>467</v>
      </c>
      <c r="C2188" t="s">
        <v>2207</v>
      </c>
      <c r="D2188" t="s">
        <v>2344</v>
      </c>
      <c r="E2188" t="s">
        <v>2425</v>
      </c>
      <c r="F2188" t="s">
        <v>2576</v>
      </c>
      <c r="G2188">
        <v>11</v>
      </c>
      <c r="H2188">
        <v>0</v>
      </c>
      <c r="I2188">
        <v>3123.35</v>
      </c>
      <c r="J2188">
        <v>3</v>
      </c>
      <c r="K2188">
        <v>0</v>
      </c>
      <c r="L2188">
        <v>0</v>
      </c>
      <c r="M2188">
        <v>1</v>
      </c>
      <c r="N2188" t="s">
        <v>2589</v>
      </c>
      <c r="O2188">
        <v>7</v>
      </c>
    </row>
    <row r="2189" spans="1:15" x14ac:dyDescent="0.3">
      <c r="A2189">
        <v>2188</v>
      </c>
      <c r="B2189">
        <v>9</v>
      </c>
      <c r="C2189" t="s">
        <v>2252</v>
      </c>
      <c r="D2189" t="s">
        <v>2342</v>
      </c>
      <c r="E2189" t="s">
        <v>2391</v>
      </c>
      <c r="F2189" t="s">
        <v>1101</v>
      </c>
      <c r="G2189">
        <v>19</v>
      </c>
      <c r="H2189">
        <v>0</v>
      </c>
      <c r="I2189">
        <v>871.53</v>
      </c>
      <c r="J2189">
        <v>2</v>
      </c>
      <c r="K2189">
        <v>0</v>
      </c>
      <c r="L2189">
        <v>1</v>
      </c>
      <c r="M2189">
        <v>0</v>
      </c>
      <c r="N2189" t="s">
        <v>2589</v>
      </c>
      <c r="O2189">
        <v>30</v>
      </c>
    </row>
    <row r="2190" spans="1:15" x14ac:dyDescent="0.3">
      <c r="A2190">
        <v>2189</v>
      </c>
      <c r="B2190">
        <v>323</v>
      </c>
      <c r="C2190" t="s">
        <v>2159</v>
      </c>
      <c r="D2190" t="s">
        <v>2347</v>
      </c>
      <c r="E2190" t="s">
        <v>2464</v>
      </c>
      <c r="F2190" t="s">
        <v>2531</v>
      </c>
      <c r="G2190">
        <v>1</v>
      </c>
      <c r="H2190">
        <v>0</v>
      </c>
      <c r="I2190">
        <v>1353.04</v>
      </c>
      <c r="J2190">
        <v>1</v>
      </c>
      <c r="K2190">
        <v>0</v>
      </c>
      <c r="L2190">
        <v>4</v>
      </c>
      <c r="M2190">
        <v>2</v>
      </c>
      <c r="N2190" t="s">
        <v>2589</v>
      </c>
      <c r="O2190">
        <v>7</v>
      </c>
    </row>
    <row r="2191" spans="1:15" x14ac:dyDescent="0.3">
      <c r="A2191">
        <v>2190</v>
      </c>
      <c r="B2191">
        <v>486</v>
      </c>
      <c r="C2191" t="s">
        <v>1722</v>
      </c>
      <c r="D2191" t="s">
        <v>2348</v>
      </c>
      <c r="E2191" t="s">
        <v>2358</v>
      </c>
      <c r="F2191" t="s">
        <v>2562</v>
      </c>
      <c r="G2191">
        <v>1</v>
      </c>
      <c r="H2191">
        <v>0</v>
      </c>
      <c r="I2191">
        <v>2172.75</v>
      </c>
      <c r="J2191">
        <v>7</v>
      </c>
      <c r="K2191">
        <v>0</v>
      </c>
      <c r="L2191">
        <v>4</v>
      </c>
      <c r="M2191">
        <v>4</v>
      </c>
      <c r="N2191" t="s">
        <v>2589</v>
      </c>
      <c r="O2191">
        <v>90</v>
      </c>
    </row>
    <row r="2192" spans="1:15" x14ac:dyDescent="0.3">
      <c r="A2192">
        <v>2191</v>
      </c>
      <c r="B2192">
        <v>333</v>
      </c>
      <c r="C2192" t="s">
        <v>1796</v>
      </c>
      <c r="D2192" t="s">
        <v>2341</v>
      </c>
      <c r="E2192" t="s">
        <v>2400</v>
      </c>
      <c r="F2192" t="s">
        <v>1101</v>
      </c>
      <c r="G2192">
        <v>8</v>
      </c>
      <c r="H2192">
        <v>7</v>
      </c>
      <c r="I2192">
        <v>9330.81</v>
      </c>
      <c r="J2192">
        <v>5</v>
      </c>
      <c r="K2192">
        <v>0</v>
      </c>
      <c r="L2192">
        <v>2</v>
      </c>
      <c r="M2192">
        <v>2</v>
      </c>
      <c r="N2192" t="s">
        <v>2589</v>
      </c>
      <c r="O2192">
        <v>180</v>
      </c>
    </row>
    <row r="2193" spans="1:15" x14ac:dyDescent="0.3">
      <c r="A2193">
        <v>2192</v>
      </c>
      <c r="B2193">
        <v>470</v>
      </c>
      <c r="C2193" t="s">
        <v>2328</v>
      </c>
      <c r="D2193" t="s">
        <v>2346</v>
      </c>
      <c r="E2193" t="s">
        <v>2425</v>
      </c>
      <c r="F2193" t="s">
        <v>1101</v>
      </c>
      <c r="G2193">
        <v>12</v>
      </c>
      <c r="H2193">
        <v>0</v>
      </c>
      <c r="I2193">
        <v>1550.04</v>
      </c>
      <c r="J2193">
        <v>3</v>
      </c>
      <c r="K2193">
        <v>0</v>
      </c>
      <c r="L2193">
        <v>6</v>
      </c>
      <c r="M2193">
        <v>3</v>
      </c>
      <c r="N2193" t="s">
        <v>2589</v>
      </c>
      <c r="O2193">
        <v>180</v>
      </c>
    </row>
    <row r="2194" spans="1:15" x14ac:dyDescent="0.3">
      <c r="A2194">
        <v>2193</v>
      </c>
      <c r="B2194">
        <v>19</v>
      </c>
      <c r="C2194" t="s">
        <v>1955</v>
      </c>
      <c r="D2194" t="s">
        <v>2341</v>
      </c>
      <c r="E2194" t="s">
        <v>2405</v>
      </c>
      <c r="F2194" t="s">
        <v>2526</v>
      </c>
      <c r="G2194">
        <v>18</v>
      </c>
      <c r="H2194">
        <v>0</v>
      </c>
      <c r="I2194">
        <v>5109.3100000000004</v>
      </c>
      <c r="J2194">
        <v>9</v>
      </c>
      <c r="K2194">
        <v>0</v>
      </c>
      <c r="L2194">
        <v>6</v>
      </c>
      <c r="M2194">
        <v>3</v>
      </c>
      <c r="N2194" t="s">
        <v>2589</v>
      </c>
      <c r="O2194">
        <v>30</v>
      </c>
    </row>
    <row r="2195" spans="1:15" x14ac:dyDescent="0.3">
      <c r="A2195">
        <v>2194</v>
      </c>
      <c r="B2195">
        <v>54</v>
      </c>
      <c r="C2195" t="s">
        <v>2120</v>
      </c>
      <c r="D2195" t="s">
        <v>2342</v>
      </c>
      <c r="E2195" t="s">
        <v>2394</v>
      </c>
      <c r="F2195" t="s">
        <v>2556</v>
      </c>
      <c r="G2195">
        <v>15</v>
      </c>
      <c r="H2195">
        <v>0</v>
      </c>
      <c r="I2195">
        <v>2412.7800000000002</v>
      </c>
      <c r="J2195">
        <v>8</v>
      </c>
      <c r="K2195">
        <v>0</v>
      </c>
      <c r="L2195">
        <v>8</v>
      </c>
      <c r="M2195">
        <v>0</v>
      </c>
      <c r="N2195" t="s">
        <v>2589</v>
      </c>
      <c r="O2195">
        <v>90</v>
      </c>
    </row>
    <row r="2196" spans="1:15" x14ac:dyDescent="0.3">
      <c r="A2196">
        <v>2195</v>
      </c>
      <c r="B2196">
        <v>492</v>
      </c>
      <c r="C2196" t="s">
        <v>1810</v>
      </c>
      <c r="D2196" t="s">
        <v>2340</v>
      </c>
      <c r="E2196" t="s">
        <v>2367</v>
      </c>
      <c r="F2196" t="s">
        <v>2493</v>
      </c>
      <c r="G2196">
        <v>8</v>
      </c>
      <c r="H2196">
        <v>9</v>
      </c>
      <c r="I2196">
        <v>27605.91</v>
      </c>
      <c r="J2196">
        <v>9</v>
      </c>
      <c r="K2196">
        <v>0</v>
      </c>
      <c r="L2196">
        <v>0</v>
      </c>
      <c r="M2196">
        <v>0</v>
      </c>
      <c r="N2196" t="s">
        <v>2589</v>
      </c>
      <c r="O2196">
        <v>30</v>
      </c>
    </row>
    <row r="2197" spans="1:15" x14ac:dyDescent="0.3">
      <c r="A2197">
        <v>2196</v>
      </c>
      <c r="B2197">
        <v>134</v>
      </c>
      <c r="C2197" t="s">
        <v>1897</v>
      </c>
      <c r="D2197" t="s">
        <v>2339</v>
      </c>
      <c r="E2197" t="s">
        <v>2383</v>
      </c>
      <c r="F2197" t="s">
        <v>2525</v>
      </c>
      <c r="G2197">
        <v>4</v>
      </c>
      <c r="H2197">
        <v>0</v>
      </c>
      <c r="I2197">
        <v>1574.15</v>
      </c>
      <c r="J2197">
        <v>7</v>
      </c>
      <c r="K2197">
        <v>0</v>
      </c>
      <c r="L2197">
        <v>7</v>
      </c>
      <c r="M2197">
        <v>3</v>
      </c>
      <c r="N2197" t="s">
        <v>2589</v>
      </c>
      <c r="O2197">
        <v>14</v>
      </c>
    </row>
    <row r="2198" spans="1:15" x14ac:dyDescent="0.3">
      <c r="A2198">
        <v>2197</v>
      </c>
      <c r="B2198">
        <v>403</v>
      </c>
      <c r="C2198" t="s">
        <v>2310</v>
      </c>
      <c r="D2198" t="s">
        <v>2339</v>
      </c>
      <c r="E2198" t="s">
        <v>2451</v>
      </c>
      <c r="F2198" t="s">
        <v>1101</v>
      </c>
      <c r="G2198">
        <v>16</v>
      </c>
      <c r="H2198">
        <v>0</v>
      </c>
      <c r="I2198">
        <v>170.54</v>
      </c>
      <c r="J2198">
        <v>10</v>
      </c>
      <c r="K2198">
        <v>0</v>
      </c>
      <c r="L2198">
        <v>7</v>
      </c>
      <c r="M2198">
        <v>0</v>
      </c>
      <c r="N2198" t="s">
        <v>2589</v>
      </c>
      <c r="O2198">
        <v>14</v>
      </c>
    </row>
    <row r="2199" spans="1:15" x14ac:dyDescent="0.3">
      <c r="A2199">
        <v>2198</v>
      </c>
      <c r="B2199">
        <v>334</v>
      </c>
      <c r="C2199" t="s">
        <v>1990</v>
      </c>
      <c r="D2199" t="s">
        <v>2342</v>
      </c>
      <c r="E2199" t="s">
        <v>2452</v>
      </c>
      <c r="F2199" t="s">
        <v>1101</v>
      </c>
      <c r="G2199">
        <v>14</v>
      </c>
      <c r="H2199">
        <v>0</v>
      </c>
      <c r="I2199">
        <v>627.72</v>
      </c>
      <c r="J2199">
        <v>2</v>
      </c>
      <c r="K2199">
        <v>0</v>
      </c>
      <c r="L2199">
        <v>4</v>
      </c>
      <c r="M2199">
        <v>3</v>
      </c>
      <c r="N2199" t="s">
        <v>2589</v>
      </c>
      <c r="O2199">
        <v>90</v>
      </c>
    </row>
    <row r="2200" spans="1:15" x14ac:dyDescent="0.3">
      <c r="A2200">
        <v>2199</v>
      </c>
      <c r="B2200">
        <v>171</v>
      </c>
      <c r="C2200" t="s">
        <v>1651</v>
      </c>
      <c r="D2200" t="s">
        <v>2344</v>
      </c>
      <c r="E2200" t="s">
        <v>2405</v>
      </c>
      <c r="F2200" t="s">
        <v>1101</v>
      </c>
      <c r="G2200">
        <v>6</v>
      </c>
      <c r="H2200">
        <v>0</v>
      </c>
      <c r="I2200">
        <v>639.46</v>
      </c>
      <c r="J2200">
        <v>9</v>
      </c>
      <c r="K2200">
        <v>0</v>
      </c>
      <c r="L2200">
        <v>2</v>
      </c>
      <c r="M2200">
        <v>4</v>
      </c>
      <c r="N2200" t="s">
        <v>2589</v>
      </c>
      <c r="O2200">
        <v>90</v>
      </c>
    </row>
    <row r="2201" spans="1:15" x14ac:dyDescent="0.3">
      <c r="A2201">
        <v>2200</v>
      </c>
      <c r="B2201">
        <v>379</v>
      </c>
      <c r="C2201" t="s">
        <v>2316</v>
      </c>
      <c r="D2201" t="s">
        <v>2339</v>
      </c>
      <c r="E2201" t="s">
        <v>2453</v>
      </c>
      <c r="F2201" t="s">
        <v>2513</v>
      </c>
      <c r="G2201">
        <v>19</v>
      </c>
      <c r="H2201">
        <v>0</v>
      </c>
      <c r="I2201">
        <v>4022.97</v>
      </c>
      <c r="J2201">
        <v>8</v>
      </c>
      <c r="K2201">
        <v>0</v>
      </c>
      <c r="L2201">
        <v>4</v>
      </c>
      <c r="M2201">
        <v>4</v>
      </c>
      <c r="N2201" t="s">
        <v>2589</v>
      </c>
      <c r="O2201">
        <v>90</v>
      </c>
    </row>
    <row r="2202" spans="1:15" x14ac:dyDescent="0.3">
      <c r="A2202">
        <v>2201</v>
      </c>
      <c r="B2202">
        <v>70</v>
      </c>
      <c r="C2202" t="s">
        <v>1950</v>
      </c>
      <c r="D2202" t="s">
        <v>2348</v>
      </c>
      <c r="E2202" t="s">
        <v>2413</v>
      </c>
      <c r="F2202" t="s">
        <v>2514</v>
      </c>
      <c r="G2202">
        <v>15</v>
      </c>
      <c r="H2202">
        <v>0</v>
      </c>
      <c r="I2202">
        <v>1836.09</v>
      </c>
      <c r="J2202">
        <v>3</v>
      </c>
      <c r="K2202">
        <v>0</v>
      </c>
      <c r="L2202">
        <v>6</v>
      </c>
      <c r="M2202">
        <v>0</v>
      </c>
      <c r="N2202" t="s">
        <v>2589</v>
      </c>
      <c r="O2202">
        <v>90</v>
      </c>
    </row>
    <row r="2203" spans="1:15" x14ac:dyDescent="0.3">
      <c r="A2203">
        <v>2202</v>
      </c>
      <c r="B2203">
        <v>145</v>
      </c>
      <c r="C2203" t="s">
        <v>2329</v>
      </c>
      <c r="D2203" t="s">
        <v>2341</v>
      </c>
      <c r="E2203" t="s">
        <v>2357</v>
      </c>
      <c r="F2203" t="s">
        <v>2583</v>
      </c>
      <c r="G2203">
        <v>9</v>
      </c>
      <c r="H2203">
        <v>0</v>
      </c>
      <c r="I2203">
        <v>1537.29</v>
      </c>
      <c r="J2203">
        <v>4</v>
      </c>
      <c r="K2203">
        <v>0</v>
      </c>
      <c r="L2203">
        <v>5</v>
      </c>
      <c r="M2203">
        <v>2</v>
      </c>
      <c r="N2203" t="s">
        <v>2589</v>
      </c>
      <c r="O2203">
        <v>7</v>
      </c>
    </row>
    <row r="2204" spans="1:15" x14ac:dyDescent="0.3">
      <c r="A2204">
        <v>2203</v>
      </c>
      <c r="B2204">
        <v>286</v>
      </c>
      <c r="C2204" t="s">
        <v>2137</v>
      </c>
      <c r="D2204" t="s">
        <v>2342</v>
      </c>
      <c r="E2204" t="s">
        <v>2377</v>
      </c>
      <c r="F2204" t="s">
        <v>1101</v>
      </c>
      <c r="G2204">
        <v>7</v>
      </c>
      <c r="H2204">
        <v>0</v>
      </c>
      <c r="I2204">
        <v>1883.82</v>
      </c>
      <c r="J2204">
        <v>6</v>
      </c>
      <c r="K2204">
        <v>0</v>
      </c>
      <c r="L2204">
        <v>0</v>
      </c>
      <c r="M2204">
        <v>4</v>
      </c>
      <c r="N2204" t="s">
        <v>2589</v>
      </c>
      <c r="O2204">
        <v>30</v>
      </c>
    </row>
    <row r="2205" spans="1:15" x14ac:dyDescent="0.3">
      <c r="A2205">
        <v>2204</v>
      </c>
      <c r="B2205">
        <v>477</v>
      </c>
      <c r="C2205" t="s">
        <v>1898</v>
      </c>
      <c r="D2205" t="s">
        <v>2340</v>
      </c>
      <c r="E2205" t="s">
        <v>2359</v>
      </c>
      <c r="F2205" t="s">
        <v>2539</v>
      </c>
      <c r="G2205">
        <v>16</v>
      </c>
      <c r="H2205">
        <v>0</v>
      </c>
      <c r="I2205">
        <v>3414.73</v>
      </c>
      <c r="J2205">
        <v>1</v>
      </c>
      <c r="K2205">
        <v>0</v>
      </c>
      <c r="L2205">
        <v>4</v>
      </c>
      <c r="M2205">
        <v>5</v>
      </c>
      <c r="N2205" t="s">
        <v>2589</v>
      </c>
      <c r="O2205">
        <v>14</v>
      </c>
    </row>
    <row r="2206" spans="1:15" x14ac:dyDescent="0.3">
      <c r="A2206">
        <v>2205</v>
      </c>
      <c r="B2206">
        <v>357</v>
      </c>
      <c r="C2206" t="s">
        <v>1867</v>
      </c>
      <c r="D2206" t="s">
        <v>2339</v>
      </c>
      <c r="E2206" t="s">
        <v>2437</v>
      </c>
      <c r="F2206" t="s">
        <v>2483</v>
      </c>
      <c r="G2206">
        <v>7</v>
      </c>
      <c r="H2206">
        <v>0</v>
      </c>
      <c r="I2206">
        <v>3513.54</v>
      </c>
      <c r="J2206">
        <v>4</v>
      </c>
      <c r="K2206">
        <v>0</v>
      </c>
      <c r="L2206">
        <v>1</v>
      </c>
      <c r="M2206">
        <v>5</v>
      </c>
      <c r="N2206" t="s">
        <v>2589</v>
      </c>
      <c r="O2206">
        <v>14</v>
      </c>
    </row>
    <row r="2207" spans="1:15" x14ac:dyDescent="0.3">
      <c r="A2207">
        <v>2206</v>
      </c>
      <c r="B2207">
        <v>209</v>
      </c>
      <c r="C2207" t="s">
        <v>1874</v>
      </c>
      <c r="D2207" t="s">
        <v>2342</v>
      </c>
      <c r="E2207" t="s">
        <v>2428</v>
      </c>
      <c r="F2207" t="s">
        <v>2511</v>
      </c>
      <c r="G2207">
        <v>14</v>
      </c>
      <c r="H2207">
        <v>0</v>
      </c>
      <c r="I2207">
        <v>3256.64</v>
      </c>
      <c r="J2207">
        <v>7</v>
      </c>
      <c r="K2207">
        <v>0</v>
      </c>
      <c r="L2207">
        <v>5</v>
      </c>
      <c r="M2207">
        <v>4</v>
      </c>
      <c r="N2207" t="s">
        <v>2589</v>
      </c>
      <c r="O2207">
        <v>7</v>
      </c>
    </row>
    <row r="2208" spans="1:15" x14ac:dyDescent="0.3">
      <c r="A2208">
        <v>2207</v>
      </c>
      <c r="B2208">
        <v>298</v>
      </c>
      <c r="C2208" t="s">
        <v>1802</v>
      </c>
      <c r="D2208" t="s">
        <v>2344</v>
      </c>
      <c r="E2208" t="s">
        <v>2417</v>
      </c>
      <c r="F2208" t="s">
        <v>2492</v>
      </c>
      <c r="G2208">
        <v>15</v>
      </c>
      <c r="H2208">
        <v>10</v>
      </c>
      <c r="I2208">
        <v>42140.21</v>
      </c>
      <c r="J2208">
        <v>10</v>
      </c>
      <c r="K2208">
        <v>0</v>
      </c>
      <c r="L2208">
        <v>1</v>
      </c>
      <c r="M2208">
        <v>1</v>
      </c>
      <c r="N2208" t="s">
        <v>2589</v>
      </c>
      <c r="O2208">
        <v>30</v>
      </c>
    </row>
    <row r="2209" spans="1:15" x14ac:dyDescent="0.3">
      <c r="A2209">
        <v>2208</v>
      </c>
      <c r="B2209">
        <v>327</v>
      </c>
      <c r="C2209" t="s">
        <v>1934</v>
      </c>
      <c r="D2209" t="s">
        <v>2342</v>
      </c>
      <c r="E2209" t="s">
        <v>2354</v>
      </c>
      <c r="F2209" t="s">
        <v>1101</v>
      </c>
      <c r="G2209">
        <v>14</v>
      </c>
      <c r="H2209">
        <v>0</v>
      </c>
      <c r="I2209">
        <v>1447.7</v>
      </c>
      <c r="J2209">
        <v>1</v>
      </c>
      <c r="K2209">
        <v>0</v>
      </c>
      <c r="L2209">
        <v>5</v>
      </c>
      <c r="M2209">
        <v>1</v>
      </c>
      <c r="N2209" t="s">
        <v>2589</v>
      </c>
      <c r="O2209">
        <v>90</v>
      </c>
    </row>
    <row r="2210" spans="1:15" x14ac:dyDescent="0.3">
      <c r="A2210">
        <v>2209</v>
      </c>
      <c r="B2210">
        <v>460</v>
      </c>
      <c r="C2210" t="s">
        <v>1627</v>
      </c>
      <c r="D2210" t="s">
        <v>2343</v>
      </c>
      <c r="E2210" t="s">
        <v>2399</v>
      </c>
      <c r="F2210" t="s">
        <v>1101</v>
      </c>
      <c r="G2210">
        <v>7</v>
      </c>
      <c r="H2210">
        <v>0</v>
      </c>
      <c r="I2210">
        <v>334.54</v>
      </c>
      <c r="J2210">
        <v>4</v>
      </c>
      <c r="K2210">
        <v>0</v>
      </c>
      <c r="L2210">
        <v>7</v>
      </c>
      <c r="M2210">
        <v>3</v>
      </c>
      <c r="N2210" t="s">
        <v>2589</v>
      </c>
      <c r="O2210">
        <v>30</v>
      </c>
    </row>
    <row r="2211" spans="1:15" x14ac:dyDescent="0.3">
      <c r="A2211">
        <v>2210</v>
      </c>
      <c r="B2211">
        <v>125</v>
      </c>
      <c r="C2211" t="s">
        <v>1823</v>
      </c>
      <c r="D2211" t="s">
        <v>2342</v>
      </c>
      <c r="E2211" t="s">
        <v>2399</v>
      </c>
      <c r="F2211" t="s">
        <v>2507</v>
      </c>
      <c r="G2211">
        <v>8</v>
      </c>
      <c r="H2211">
        <v>0</v>
      </c>
      <c r="I2211">
        <v>5162.8900000000003</v>
      </c>
      <c r="J2211">
        <v>2</v>
      </c>
      <c r="K2211">
        <v>0</v>
      </c>
      <c r="L2211">
        <v>1</v>
      </c>
      <c r="M2211">
        <v>3</v>
      </c>
      <c r="N2211" t="s">
        <v>2589</v>
      </c>
      <c r="O2211">
        <v>180</v>
      </c>
    </row>
    <row r="2212" spans="1:15" x14ac:dyDescent="0.3">
      <c r="A2212">
        <v>2211</v>
      </c>
      <c r="B2212">
        <v>419</v>
      </c>
      <c r="C2212" t="s">
        <v>1745</v>
      </c>
      <c r="D2212" t="s">
        <v>2342</v>
      </c>
      <c r="E2212" t="s">
        <v>2371</v>
      </c>
      <c r="F2212" t="s">
        <v>2579</v>
      </c>
      <c r="G2212">
        <v>4</v>
      </c>
      <c r="H2212">
        <v>1</v>
      </c>
      <c r="I2212">
        <v>8219.81</v>
      </c>
      <c r="J2212">
        <v>10</v>
      </c>
      <c r="K2212">
        <v>0</v>
      </c>
      <c r="L2212">
        <v>5</v>
      </c>
      <c r="M2212">
        <v>1</v>
      </c>
      <c r="N2212" t="s">
        <v>2589</v>
      </c>
      <c r="O2212">
        <v>30</v>
      </c>
    </row>
    <row r="2213" spans="1:15" x14ac:dyDescent="0.3">
      <c r="A2213">
        <v>2212</v>
      </c>
      <c r="B2213">
        <v>142</v>
      </c>
      <c r="C2213" t="s">
        <v>1903</v>
      </c>
      <c r="D2213" t="s">
        <v>2340</v>
      </c>
      <c r="E2213" t="s">
        <v>2373</v>
      </c>
      <c r="F2213" t="s">
        <v>2527</v>
      </c>
      <c r="G2213">
        <v>4</v>
      </c>
      <c r="H2213">
        <v>0</v>
      </c>
      <c r="I2213">
        <v>4896.76</v>
      </c>
      <c r="J2213">
        <v>10</v>
      </c>
      <c r="K2213">
        <v>0</v>
      </c>
      <c r="L2213">
        <v>0</v>
      </c>
      <c r="M2213">
        <v>5</v>
      </c>
      <c r="N2213" t="s">
        <v>2589</v>
      </c>
      <c r="O2213">
        <v>90</v>
      </c>
    </row>
    <row r="2214" spans="1:15" x14ac:dyDescent="0.3">
      <c r="A2214">
        <v>2213</v>
      </c>
      <c r="B2214">
        <v>7</v>
      </c>
      <c r="C2214" t="s">
        <v>2182</v>
      </c>
      <c r="D2214" t="s">
        <v>2339</v>
      </c>
      <c r="E2214" t="s">
        <v>2422</v>
      </c>
      <c r="F2214" t="s">
        <v>2571</v>
      </c>
      <c r="G2214">
        <v>12</v>
      </c>
      <c r="H2214">
        <v>0</v>
      </c>
      <c r="I2214">
        <v>3024.55</v>
      </c>
      <c r="J2214">
        <v>3</v>
      </c>
      <c r="K2214">
        <v>0</v>
      </c>
      <c r="L2214">
        <v>4</v>
      </c>
      <c r="M2214">
        <v>6</v>
      </c>
      <c r="N2214" t="s">
        <v>2591</v>
      </c>
    </row>
    <row r="2215" spans="1:15" x14ac:dyDescent="0.3">
      <c r="A2215">
        <v>2214</v>
      </c>
      <c r="B2215">
        <v>283</v>
      </c>
      <c r="C2215" t="s">
        <v>2193</v>
      </c>
      <c r="D2215" t="s">
        <v>2348</v>
      </c>
      <c r="E2215" t="s">
        <v>2403</v>
      </c>
      <c r="F2215" t="s">
        <v>1101</v>
      </c>
      <c r="G2215">
        <v>4</v>
      </c>
      <c r="H2215">
        <v>9</v>
      </c>
      <c r="I2215">
        <v>11099.08</v>
      </c>
      <c r="J2215">
        <v>7</v>
      </c>
      <c r="K2215">
        <v>1</v>
      </c>
      <c r="L2215">
        <v>1</v>
      </c>
      <c r="M2215">
        <v>6</v>
      </c>
      <c r="N2215" t="s">
        <v>2589</v>
      </c>
      <c r="O2215">
        <v>30</v>
      </c>
    </row>
    <row r="2216" spans="1:15" x14ac:dyDescent="0.3">
      <c r="A2216">
        <v>2215</v>
      </c>
      <c r="B2216">
        <v>23</v>
      </c>
      <c r="C2216" t="s">
        <v>1657</v>
      </c>
      <c r="D2216" t="s">
        <v>2342</v>
      </c>
      <c r="E2216" t="s">
        <v>2391</v>
      </c>
      <c r="F2216" t="s">
        <v>2520</v>
      </c>
      <c r="G2216">
        <v>3</v>
      </c>
      <c r="H2216">
        <v>0</v>
      </c>
      <c r="I2216">
        <v>4005.41</v>
      </c>
      <c r="J2216">
        <v>1</v>
      </c>
      <c r="K2216">
        <v>0</v>
      </c>
      <c r="L2216">
        <v>8</v>
      </c>
      <c r="M2216">
        <v>0</v>
      </c>
      <c r="N2216" t="s">
        <v>2589</v>
      </c>
      <c r="O2216">
        <v>180</v>
      </c>
    </row>
    <row r="2217" spans="1:15" x14ac:dyDescent="0.3">
      <c r="A2217">
        <v>2216</v>
      </c>
      <c r="B2217">
        <v>245</v>
      </c>
      <c r="C2217" t="s">
        <v>1736</v>
      </c>
      <c r="D2217" t="s">
        <v>2339</v>
      </c>
      <c r="E2217" t="s">
        <v>2362</v>
      </c>
      <c r="F2217" t="s">
        <v>1101</v>
      </c>
      <c r="G2217">
        <v>14</v>
      </c>
      <c r="H2217">
        <v>1</v>
      </c>
      <c r="I2217">
        <v>3213.66</v>
      </c>
      <c r="J2217">
        <v>9</v>
      </c>
      <c r="K2217">
        <v>0</v>
      </c>
      <c r="L2217">
        <v>6</v>
      </c>
      <c r="M2217">
        <v>4</v>
      </c>
      <c r="N2217" t="s">
        <v>2590</v>
      </c>
    </row>
    <row r="2218" spans="1:15" x14ac:dyDescent="0.3">
      <c r="A2218">
        <v>2217</v>
      </c>
      <c r="B2218">
        <v>345</v>
      </c>
      <c r="C2218" t="s">
        <v>2061</v>
      </c>
      <c r="D2218" t="s">
        <v>2342</v>
      </c>
      <c r="E2218" t="s">
        <v>2424</v>
      </c>
      <c r="F2218" t="s">
        <v>2544</v>
      </c>
      <c r="G2218">
        <v>16</v>
      </c>
      <c r="H2218">
        <v>1</v>
      </c>
      <c r="I2218">
        <v>5603.41</v>
      </c>
      <c r="J2218">
        <v>5</v>
      </c>
      <c r="K2218">
        <v>0</v>
      </c>
      <c r="L2218">
        <v>0</v>
      </c>
      <c r="M2218">
        <v>1</v>
      </c>
      <c r="N2218" t="s">
        <v>2589</v>
      </c>
      <c r="O2218">
        <v>180</v>
      </c>
    </row>
    <row r="2219" spans="1:15" x14ac:dyDescent="0.3">
      <c r="A2219">
        <v>2218</v>
      </c>
      <c r="B2219">
        <v>458</v>
      </c>
      <c r="C2219" t="s">
        <v>2280</v>
      </c>
      <c r="D2219" t="s">
        <v>2342</v>
      </c>
      <c r="E2219" t="s">
        <v>2401</v>
      </c>
      <c r="F2219" t="s">
        <v>2517</v>
      </c>
      <c r="G2219">
        <v>13</v>
      </c>
      <c r="H2219">
        <v>0</v>
      </c>
      <c r="I2219">
        <v>4848.53</v>
      </c>
      <c r="J2219">
        <v>5</v>
      </c>
      <c r="K2219">
        <v>0</v>
      </c>
      <c r="L2219">
        <v>8</v>
      </c>
      <c r="M2219">
        <v>6</v>
      </c>
      <c r="N2219" t="s">
        <v>2589</v>
      </c>
      <c r="O2219">
        <v>90</v>
      </c>
    </row>
    <row r="2220" spans="1:15" x14ac:dyDescent="0.3">
      <c r="A2220">
        <v>2219</v>
      </c>
      <c r="B2220">
        <v>320</v>
      </c>
      <c r="C2220" t="s">
        <v>1873</v>
      </c>
      <c r="D2220" t="s">
        <v>2341</v>
      </c>
      <c r="E2220" t="s">
        <v>2459</v>
      </c>
      <c r="F2220" t="s">
        <v>2563</v>
      </c>
      <c r="G2220">
        <v>3</v>
      </c>
      <c r="H2220">
        <v>0</v>
      </c>
      <c r="I2220">
        <v>5448.35</v>
      </c>
      <c r="J2220">
        <v>3</v>
      </c>
      <c r="K2220">
        <v>0</v>
      </c>
      <c r="L2220">
        <v>3</v>
      </c>
      <c r="M2220">
        <v>1</v>
      </c>
      <c r="N2220" t="s">
        <v>2589</v>
      </c>
      <c r="O2220">
        <v>90</v>
      </c>
    </row>
    <row r="2221" spans="1:15" x14ac:dyDescent="0.3">
      <c r="A2221">
        <v>2220</v>
      </c>
      <c r="B2221">
        <v>344</v>
      </c>
      <c r="C2221" t="s">
        <v>1756</v>
      </c>
      <c r="D2221" t="s">
        <v>2342</v>
      </c>
      <c r="E2221" t="s">
        <v>2369</v>
      </c>
      <c r="F2221" t="s">
        <v>2520</v>
      </c>
      <c r="G2221">
        <v>4</v>
      </c>
      <c r="H2221">
        <v>0</v>
      </c>
      <c r="I2221">
        <v>4217.66</v>
      </c>
      <c r="J2221">
        <v>5</v>
      </c>
      <c r="K2221">
        <v>0</v>
      </c>
      <c r="L2221">
        <v>5</v>
      </c>
      <c r="M2221">
        <v>2</v>
      </c>
      <c r="N2221" t="s">
        <v>2589</v>
      </c>
      <c r="O2221">
        <v>7</v>
      </c>
    </row>
    <row r="2222" spans="1:15" x14ac:dyDescent="0.3">
      <c r="A2222">
        <v>2221</v>
      </c>
      <c r="B2222">
        <v>260</v>
      </c>
      <c r="C2222" t="s">
        <v>1946</v>
      </c>
      <c r="D2222" t="s">
        <v>2339</v>
      </c>
      <c r="E2222" t="s">
        <v>2357</v>
      </c>
      <c r="F2222" t="s">
        <v>2587</v>
      </c>
      <c r="G2222">
        <v>15</v>
      </c>
      <c r="H2222">
        <v>0</v>
      </c>
      <c r="I2222">
        <v>4398.66</v>
      </c>
      <c r="J2222">
        <v>10</v>
      </c>
      <c r="K2222">
        <v>0</v>
      </c>
      <c r="L2222">
        <v>4</v>
      </c>
      <c r="M2222">
        <v>6</v>
      </c>
      <c r="N2222" t="s">
        <v>2589</v>
      </c>
      <c r="O2222">
        <v>90</v>
      </c>
    </row>
    <row r="2223" spans="1:15" x14ac:dyDescent="0.3">
      <c r="A2223">
        <v>2222</v>
      </c>
      <c r="B2223">
        <v>211</v>
      </c>
      <c r="C2223" t="s">
        <v>1687</v>
      </c>
      <c r="D2223" t="s">
        <v>2344</v>
      </c>
      <c r="E2223" t="s">
        <v>2351</v>
      </c>
      <c r="F2223" t="s">
        <v>2498</v>
      </c>
      <c r="G2223">
        <v>12</v>
      </c>
      <c r="H2223">
        <v>6</v>
      </c>
      <c r="I2223">
        <v>14821.76</v>
      </c>
      <c r="J2223">
        <v>9</v>
      </c>
      <c r="K2223">
        <v>0</v>
      </c>
      <c r="L2223">
        <v>7</v>
      </c>
      <c r="M2223">
        <v>2</v>
      </c>
      <c r="N2223" t="s">
        <v>2589</v>
      </c>
      <c r="O2223">
        <v>90</v>
      </c>
    </row>
    <row r="2224" spans="1:15" x14ac:dyDescent="0.3">
      <c r="A2224">
        <v>2223</v>
      </c>
      <c r="B2224">
        <v>383</v>
      </c>
      <c r="C2224" t="s">
        <v>1645</v>
      </c>
      <c r="D2224" t="s">
        <v>2347</v>
      </c>
      <c r="E2224" t="s">
        <v>2457</v>
      </c>
      <c r="F2224" t="s">
        <v>2481</v>
      </c>
      <c r="G2224">
        <v>7</v>
      </c>
      <c r="H2224">
        <v>0</v>
      </c>
      <c r="I2224">
        <v>6018.44</v>
      </c>
      <c r="J2224">
        <v>4</v>
      </c>
      <c r="K2224">
        <v>0</v>
      </c>
      <c r="L2224">
        <v>8</v>
      </c>
      <c r="M2224">
        <v>0</v>
      </c>
      <c r="N2224" t="s">
        <v>2589</v>
      </c>
      <c r="O2224">
        <v>14</v>
      </c>
    </row>
    <row r="2225" spans="1:15" x14ac:dyDescent="0.3">
      <c r="A2225">
        <v>2224</v>
      </c>
      <c r="B2225">
        <v>122</v>
      </c>
      <c r="C2225" t="s">
        <v>1760</v>
      </c>
      <c r="D2225" t="s">
        <v>2344</v>
      </c>
      <c r="E2225" t="s">
        <v>2453</v>
      </c>
      <c r="F2225" t="s">
        <v>1101</v>
      </c>
      <c r="G2225">
        <v>9</v>
      </c>
      <c r="H2225">
        <v>0</v>
      </c>
      <c r="I2225">
        <v>192.65</v>
      </c>
      <c r="J2225">
        <v>1</v>
      </c>
      <c r="K2225">
        <v>0</v>
      </c>
      <c r="L2225">
        <v>3</v>
      </c>
      <c r="M2225">
        <v>1</v>
      </c>
      <c r="N2225" t="s">
        <v>2589</v>
      </c>
      <c r="O2225">
        <v>7</v>
      </c>
    </row>
    <row r="2226" spans="1:15" x14ac:dyDescent="0.3">
      <c r="A2226">
        <v>2225</v>
      </c>
      <c r="B2226">
        <v>435</v>
      </c>
      <c r="C2226" t="s">
        <v>2028</v>
      </c>
      <c r="D2226" t="s">
        <v>2342</v>
      </c>
      <c r="E2226" t="s">
        <v>2419</v>
      </c>
      <c r="F2226" t="s">
        <v>1101</v>
      </c>
      <c r="G2226">
        <v>2</v>
      </c>
      <c r="H2226">
        <v>0</v>
      </c>
      <c r="I2226">
        <v>493.43</v>
      </c>
      <c r="J2226">
        <v>5</v>
      </c>
      <c r="K2226">
        <v>0</v>
      </c>
      <c r="L2226">
        <v>6</v>
      </c>
      <c r="M2226">
        <v>3</v>
      </c>
      <c r="N2226" t="s">
        <v>2589</v>
      </c>
      <c r="O2226">
        <v>14</v>
      </c>
    </row>
    <row r="2227" spans="1:15" x14ac:dyDescent="0.3">
      <c r="A2227">
        <v>2226</v>
      </c>
      <c r="B2227">
        <v>119</v>
      </c>
      <c r="C2227" t="s">
        <v>1882</v>
      </c>
      <c r="D2227" t="s">
        <v>2339</v>
      </c>
      <c r="E2227" t="s">
        <v>2423</v>
      </c>
      <c r="F2227" t="s">
        <v>2469</v>
      </c>
      <c r="G2227">
        <v>5</v>
      </c>
      <c r="H2227">
        <v>0</v>
      </c>
      <c r="I2227">
        <v>3632.09</v>
      </c>
      <c r="J2227">
        <v>2</v>
      </c>
      <c r="K2227">
        <v>0</v>
      </c>
      <c r="L2227">
        <v>4</v>
      </c>
      <c r="M2227">
        <v>2</v>
      </c>
      <c r="N2227" t="s">
        <v>2589</v>
      </c>
      <c r="O2227">
        <v>30</v>
      </c>
    </row>
    <row r="2228" spans="1:15" x14ac:dyDescent="0.3">
      <c r="A2228">
        <v>2227</v>
      </c>
      <c r="B2228">
        <v>24</v>
      </c>
      <c r="C2228" t="s">
        <v>1765</v>
      </c>
      <c r="D2228" t="s">
        <v>2344</v>
      </c>
      <c r="E2228" t="s">
        <v>2381</v>
      </c>
      <c r="F2228" t="s">
        <v>1101</v>
      </c>
      <c r="G2228">
        <v>1</v>
      </c>
      <c r="H2228">
        <v>0</v>
      </c>
      <c r="I2228">
        <v>1236.23</v>
      </c>
      <c r="J2228">
        <v>1</v>
      </c>
      <c r="K2228">
        <v>0</v>
      </c>
      <c r="L2228">
        <v>5</v>
      </c>
      <c r="M2228">
        <v>3</v>
      </c>
      <c r="N2228" t="s">
        <v>2589</v>
      </c>
      <c r="O2228">
        <v>14</v>
      </c>
    </row>
    <row r="2229" spans="1:15" x14ac:dyDescent="0.3">
      <c r="A2229">
        <v>2228</v>
      </c>
      <c r="B2229">
        <v>327</v>
      </c>
      <c r="C2229" t="s">
        <v>1959</v>
      </c>
      <c r="D2229" t="s">
        <v>2342</v>
      </c>
      <c r="E2229" t="s">
        <v>2466</v>
      </c>
      <c r="F2229" t="s">
        <v>1101</v>
      </c>
      <c r="G2229">
        <v>20</v>
      </c>
      <c r="H2229">
        <v>0</v>
      </c>
      <c r="I2229">
        <v>996.5</v>
      </c>
      <c r="J2229">
        <v>6</v>
      </c>
      <c r="K2229">
        <v>0</v>
      </c>
      <c r="L2229">
        <v>1</v>
      </c>
      <c r="M2229">
        <v>1</v>
      </c>
      <c r="N2229" t="s">
        <v>2589</v>
      </c>
      <c r="O2229">
        <v>7</v>
      </c>
    </row>
    <row r="2230" spans="1:15" x14ac:dyDescent="0.3">
      <c r="A2230">
        <v>2229</v>
      </c>
      <c r="B2230">
        <v>77</v>
      </c>
      <c r="C2230" t="s">
        <v>1646</v>
      </c>
      <c r="D2230" t="s">
        <v>2342</v>
      </c>
      <c r="E2230" t="s">
        <v>2364</v>
      </c>
      <c r="F2230" t="s">
        <v>1101</v>
      </c>
      <c r="G2230">
        <v>16</v>
      </c>
      <c r="H2230">
        <v>1</v>
      </c>
      <c r="I2230">
        <v>2496.89</v>
      </c>
      <c r="J2230">
        <v>7</v>
      </c>
      <c r="K2230">
        <v>0</v>
      </c>
      <c r="L2230">
        <v>4</v>
      </c>
      <c r="M2230">
        <v>4</v>
      </c>
      <c r="N2230" t="s">
        <v>2589</v>
      </c>
      <c r="O2230">
        <v>14</v>
      </c>
    </row>
    <row r="2231" spans="1:15" x14ac:dyDescent="0.3">
      <c r="A2231">
        <v>2230</v>
      </c>
      <c r="B2231">
        <v>188</v>
      </c>
      <c r="C2231" t="s">
        <v>2330</v>
      </c>
      <c r="D2231" t="s">
        <v>2339</v>
      </c>
      <c r="E2231" t="s">
        <v>2361</v>
      </c>
      <c r="F2231" t="s">
        <v>2503</v>
      </c>
      <c r="G2231">
        <v>19</v>
      </c>
      <c r="H2231">
        <v>0</v>
      </c>
      <c r="I2231">
        <v>2114.44</v>
      </c>
      <c r="J2231">
        <v>3</v>
      </c>
      <c r="K2231">
        <v>0</v>
      </c>
      <c r="L2231">
        <v>7</v>
      </c>
      <c r="M2231">
        <v>5</v>
      </c>
      <c r="N2231" t="s">
        <v>2589</v>
      </c>
      <c r="O2231">
        <v>30</v>
      </c>
    </row>
    <row r="2232" spans="1:15" x14ac:dyDescent="0.3">
      <c r="A2232">
        <v>2231</v>
      </c>
      <c r="B2232">
        <v>84</v>
      </c>
      <c r="C2232" t="s">
        <v>2094</v>
      </c>
      <c r="D2232" t="s">
        <v>2345</v>
      </c>
      <c r="E2232" t="s">
        <v>2386</v>
      </c>
      <c r="F2232" t="s">
        <v>2527</v>
      </c>
      <c r="G2232">
        <v>17</v>
      </c>
      <c r="H2232">
        <v>9</v>
      </c>
      <c r="I2232">
        <v>30352.46</v>
      </c>
      <c r="J2232">
        <v>9</v>
      </c>
      <c r="K2232">
        <v>0</v>
      </c>
      <c r="L2232">
        <v>1</v>
      </c>
      <c r="M2232">
        <v>3</v>
      </c>
      <c r="N2232" t="s">
        <v>2591</v>
      </c>
    </row>
    <row r="2233" spans="1:15" x14ac:dyDescent="0.3">
      <c r="A2233">
        <v>2232</v>
      </c>
      <c r="B2233">
        <v>163</v>
      </c>
      <c r="C2233" t="s">
        <v>2315</v>
      </c>
      <c r="D2233" t="s">
        <v>2342</v>
      </c>
      <c r="E2233" t="s">
        <v>2405</v>
      </c>
      <c r="F2233" t="s">
        <v>2585</v>
      </c>
      <c r="G2233">
        <v>4</v>
      </c>
      <c r="H2233">
        <v>0</v>
      </c>
      <c r="I2233">
        <v>6404.47</v>
      </c>
      <c r="J2233">
        <v>5</v>
      </c>
      <c r="K2233">
        <v>1</v>
      </c>
      <c r="L2233">
        <v>7</v>
      </c>
      <c r="M2233">
        <v>1</v>
      </c>
      <c r="N2233" t="s">
        <v>2589</v>
      </c>
      <c r="O2233">
        <v>14</v>
      </c>
    </row>
    <row r="2234" spans="1:15" x14ac:dyDescent="0.3">
      <c r="A2234">
        <v>2233</v>
      </c>
      <c r="B2234">
        <v>228</v>
      </c>
      <c r="C2234" t="s">
        <v>1859</v>
      </c>
      <c r="D2234" t="s">
        <v>2347</v>
      </c>
      <c r="E2234" t="s">
        <v>2437</v>
      </c>
      <c r="F2234" t="s">
        <v>1101</v>
      </c>
      <c r="G2234">
        <v>3</v>
      </c>
      <c r="H2234">
        <v>0</v>
      </c>
      <c r="I2234">
        <v>1851.91</v>
      </c>
      <c r="J2234">
        <v>7</v>
      </c>
      <c r="K2234">
        <v>0</v>
      </c>
      <c r="L2234">
        <v>4</v>
      </c>
      <c r="M2234">
        <v>2</v>
      </c>
      <c r="N2234" t="s">
        <v>2589</v>
      </c>
      <c r="O2234">
        <v>180</v>
      </c>
    </row>
    <row r="2235" spans="1:15" x14ac:dyDescent="0.3">
      <c r="A2235">
        <v>2234</v>
      </c>
      <c r="B2235">
        <v>181</v>
      </c>
      <c r="C2235" t="s">
        <v>1827</v>
      </c>
      <c r="D2235" t="s">
        <v>2344</v>
      </c>
      <c r="E2235" t="s">
        <v>2384</v>
      </c>
      <c r="F2235" t="s">
        <v>2502</v>
      </c>
      <c r="G2235">
        <v>4</v>
      </c>
      <c r="H2235">
        <v>2</v>
      </c>
      <c r="I2235">
        <v>10246.69</v>
      </c>
      <c r="J2235">
        <v>8</v>
      </c>
      <c r="K2235">
        <v>0</v>
      </c>
      <c r="L2235">
        <v>1</v>
      </c>
      <c r="M2235">
        <v>1</v>
      </c>
      <c r="N2235" t="s">
        <v>2589</v>
      </c>
      <c r="O2235">
        <v>7</v>
      </c>
    </row>
    <row r="2236" spans="1:15" x14ac:dyDescent="0.3">
      <c r="A2236">
        <v>2235</v>
      </c>
      <c r="B2236">
        <v>59</v>
      </c>
      <c r="C2236" t="s">
        <v>1782</v>
      </c>
      <c r="D2236" t="s">
        <v>2341</v>
      </c>
      <c r="E2236" t="s">
        <v>2368</v>
      </c>
      <c r="F2236" t="s">
        <v>2544</v>
      </c>
      <c r="G2236">
        <v>3</v>
      </c>
      <c r="H2236">
        <v>9</v>
      </c>
      <c r="I2236">
        <v>28658.43</v>
      </c>
      <c r="J2236">
        <v>1</v>
      </c>
      <c r="K2236">
        <v>1</v>
      </c>
      <c r="L2236">
        <v>5</v>
      </c>
      <c r="M2236">
        <v>3</v>
      </c>
      <c r="N2236" t="s">
        <v>2589</v>
      </c>
      <c r="O2236">
        <v>30</v>
      </c>
    </row>
    <row r="2237" spans="1:15" x14ac:dyDescent="0.3">
      <c r="A2237">
        <v>2236</v>
      </c>
      <c r="B2237">
        <v>489</v>
      </c>
      <c r="C2237" t="s">
        <v>2229</v>
      </c>
      <c r="D2237" t="s">
        <v>2339</v>
      </c>
      <c r="E2237" t="s">
        <v>2393</v>
      </c>
      <c r="F2237" t="s">
        <v>2473</v>
      </c>
      <c r="G2237">
        <v>11</v>
      </c>
      <c r="H2237">
        <v>0</v>
      </c>
      <c r="I2237">
        <v>821.58</v>
      </c>
      <c r="J2237">
        <v>8</v>
      </c>
      <c r="K2237">
        <v>0</v>
      </c>
      <c r="L2237">
        <v>2</v>
      </c>
      <c r="M2237">
        <v>6</v>
      </c>
      <c r="N2237" t="s">
        <v>2589</v>
      </c>
      <c r="O2237">
        <v>7</v>
      </c>
    </row>
    <row r="2238" spans="1:15" x14ac:dyDescent="0.3">
      <c r="A2238">
        <v>2237</v>
      </c>
      <c r="B2238">
        <v>216</v>
      </c>
      <c r="C2238" t="s">
        <v>2131</v>
      </c>
      <c r="D2238" t="s">
        <v>2339</v>
      </c>
      <c r="E2238" t="s">
        <v>2417</v>
      </c>
      <c r="F2238" t="s">
        <v>1101</v>
      </c>
      <c r="G2238">
        <v>3</v>
      </c>
      <c r="H2238">
        <v>0</v>
      </c>
      <c r="I2238">
        <v>581.61</v>
      </c>
      <c r="J2238">
        <v>6</v>
      </c>
      <c r="K2238">
        <v>0</v>
      </c>
      <c r="L2238">
        <v>6</v>
      </c>
      <c r="M2238">
        <v>3</v>
      </c>
      <c r="N2238" t="s">
        <v>2589</v>
      </c>
      <c r="O2238">
        <v>180</v>
      </c>
    </row>
    <row r="2239" spans="1:15" x14ac:dyDescent="0.3">
      <c r="A2239">
        <v>2238</v>
      </c>
      <c r="B2239">
        <v>75</v>
      </c>
      <c r="C2239" t="s">
        <v>1858</v>
      </c>
      <c r="D2239" t="s">
        <v>2339</v>
      </c>
      <c r="E2239" t="s">
        <v>2459</v>
      </c>
      <c r="F2239" t="s">
        <v>2497</v>
      </c>
      <c r="G2239">
        <v>10</v>
      </c>
      <c r="H2239">
        <v>0</v>
      </c>
      <c r="I2239">
        <v>4857.96</v>
      </c>
      <c r="J2239">
        <v>5</v>
      </c>
      <c r="K2239">
        <v>0</v>
      </c>
      <c r="L2239">
        <v>3</v>
      </c>
      <c r="M2239">
        <v>4</v>
      </c>
      <c r="N2239" t="s">
        <v>2589</v>
      </c>
      <c r="O2239">
        <v>180</v>
      </c>
    </row>
    <row r="2240" spans="1:15" x14ac:dyDescent="0.3">
      <c r="A2240">
        <v>2239</v>
      </c>
      <c r="B2240">
        <v>415</v>
      </c>
      <c r="C2240" t="s">
        <v>1796</v>
      </c>
      <c r="D2240" t="s">
        <v>2342</v>
      </c>
      <c r="E2240" t="s">
        <v>2356</v>
      </c>
      <c r="F2240" t="s">
        <v>2519</v>
      </c>
      <c r="G2240">
        <v>8</v>
      </c>
      <c r="H2240">
        <v>0</v>
      </c>
      <c r="I2240">
        <v>2314.88</v>
      </c>
      <c r="J2240">
        <v>8</v>
      </c>
      <c r="K2240">
        <v>0</v>
      </c>
      <c r="L2240">
        <v>4</v>
      </c>
      <c r="M2240">
        <v>2</v>
      </c>
      <c r="N2240" t="s">
        <v>2589</v>
      </c>
      <c r="O2240">
        <v>14</v>
      </c>
    </row>
    <row r="2241" spans="1:15" x14ac:dyDescent="0.3">
      <c r="A2241">
        <v>2240</v>
      </c>
      <c r="B2241">
        <v>51</v>
      </c>
      <c r="C2241" t="s">
        <v>1820</v>
      </c>
      <c r="D2241" t="s">
        <v>2344</v>
      </c>
      <c r="E2241" t="s">
        <v>2450</v>
      </c>
      <c r="F2241" t="s">
        <v>2530</v>
      </c>
      <c r="G2241">
        <v>1</v>
      </c>
      <c r="H2241">
        <v>0</v>
      </c>
      <c r="I2241">
        <v>3162.71</v>
      </c>
      <c r="J2241">
        <v>2</v>
      </c>
      <c r="K2241">
        <v>0</v>
      </c>
      <c r="L2241">
        <v>3</v>
      </c>
      <c r="M2241">
        <v>3</v>
      </c>
      <c r="N2241" t="s">
        <v>2592</v>
      </c>
    </row>
    <row r="2242" spans="1:15" x14ac:dyDescent="0.3">
      <c r="A2242">
        <v>2241</v>
      </c>
      <c r="B2242">
        <v>476</v>
      </c>
      <c r="C2242" t="s">
        <v>1748</v>
      </c>
      <c r="D2242" t="s">
        <v>2342</v>
      </c>
      <c r="E2242" t="s">
        <v>2418</v>
      </c>
      <c r="F2242" t="s">
        <v>1101</v>
      </c>
      <c r="G2242">
        <v>14</v>
      </c>
      <c r="H2242">
        <v>0</v>
      </c>
      <c r="I2242">
        <v>1600.54</v>
      </c>
      <c r="J2242">
        <v>1</v>
      </c>
      <c r="K2242">
        <v>1</v>
      </c>
      <c r="L2242">
        <v>8</v>
      </c>
      <c r="M2242">
        <v>4</v>
      </c>
      <c r="N2242" t="s">
        <v>2589</v>
      </c>
      <c r="O2242">
        <v>7</v>
      </c>
    </row>
    <row r="2243" spans="1:15" x14ac:dyDescent="0.3">
      <c r="A2243">
        <v>2242</v>
      </c>
      <c r="B2243">
        <v>328</v>
      </c>
      <c r="C2243" t="s">
        <v>2041</v>
      </c>
      <c r="D2243" t="s">
        <v>2346</v>
      </c>
      <c r="E2243" t="s">
        <v>2394</v>
      </c>
      <c r="F2243" t="s">
        <v>1101</v>
      </c>
      <c r="G2243">
        <v>15</v>
      </c>
      <c r="H2243">
        <v>1</v>
      </c>
      <c r="I2243">
        <v>3614.35</v>
      </c>
      <c r="J2243">
        <v>9</v>
      </c>
      <c r="K2243">
        <v>0</v>
      </c>
      <c r="L2243">
        <v>0</v>
      </c>
      <c r="M2243">
        <v>2</v>
      </c>
      <c r="N2243" t="s">
        <v>2589</v>
      </c>
      <c r="O2243">
        <v>30</v>
      </c>
    </row>
    <row r="2244" spans="1:15" x14ac:dyDescent="0.3">
      <c r="A2244">
        <v>2243</v>
      </c>
      <c r="B2244">
        <v>325</v>
      </c>
      <c r="C2244" t="s">
        <v>1683</v>
      </c>
      <c r="D2244" t="s">
        <v>2343</v>
      </c>
      <c r="E2244" t="s">
        <v>2379</v>
      </c>
      <c r="F2244" t="s">
        <v>2496</v>
      </c>
      <c r="G2244">
        <v>8</v>
      </c>
      <c r="H2244">
        <v>0</v>
      </c>
      <c r="I2244">
        <v>4775.1400000000003</v>
      </c>
      <c r="J2244">
        <v>10</v>
      </c>
      <c r="K2244">
        <v>0</v>
      </c>
      <c r="L2244">
        <v>6</v>
      </c>
      <c r="M2244">
        <v>6</v>
      </c>
      <c r="N2244" t="s">
        <v>2589</v>
      </c>
      <c r="O2244">
        <v>7</v>
      </c>
    </row>
    <row r="2245" spans="1:15" x14ac:dyDescent="0.3">
      <c r="A2245">
        <v>2244</v>
      </c>
      <c r="B2245">
        <v>49</v>
      </c>
      <c r="C2245" t="s">
        <v>2196</v>
      </c>
      <c r="D2245" t="s">
        <v>2339</v>
      </c>
      <c r="E2245" t="s">
        <v>2369</v>
      </c>
      <c r="F2245" t="s">
        <v>2565</v>
      </c>
      <c r="G2245">
        <v>12</v>
      </c>
      <c r="H2245">
        <v>0</v>
      </c>
      <c r="I2245">
        <v>3816.81</v>
      </c>
      <c r="J2245">
        <v>6</v>
      </c>
      <c r="K2245">
        <v>0</v>
      </c>
      <c r="L2245">
        <v>0</v>
      </c>
      <c r="M2245">
        <v>6</v>
      </c>
      <c r="N2245" t="s">
        <v>2589</v>
      </c>
      <c r="O2245">
        <v>90</v>
      </c>
    </row>
    <row r="2246" spans="1:15" x14ac:dyDescent="0.3">
      <c r="A2246">
        <v>2245</v>
      </c>
      <c r="B2246">
        <v>10</v>
      </c>
      <c r="C2246" t="s">
        <v>1761</v>
      </c>
      <c r="D2246" t="s">
        <v>2340</v>
      </c>
      <c r="E2246" t="s">
        <v>2463</v>
      </c>
      <c r="F2246" t="s">
        <v>2569</v>
      </c>
      <c r="G2246">
        <v>13</v>
      </c>
      <c r="H2246">
        <v>0</v>
      </c>
      <c r="I2246">
        <v>1709.09</v>
      </c>
      <c r="J2246">
        <v>10</v>
      </c>
      <c r="K2246">
        <v>0</v>
      </c>
      <c r="L2246">
        <v>0</v>
      </c>
      <c r="M2246">
        <v>2</v>
      </c>
      <c r="N2246" t="s">
        <v>2589</v>
      </c>
      <c r="O2246">
        <v>30</v>
      </c>
    </row>
    <row r="2247" spans="1:15" x14ac:dyDescent="0.3">
      <c r="A2247">
        <v>2246</v>
      </c>
      <c r="B2247">
        <v>17</v>
      </c>
      <c r="C2247" t="s">
        <v>1687</v>
      </c>
      <c r="D2247" t="s">
        <v>2339</v>
      </c>
      <c r="E2247" t="s">
        <v>2412</v>
      </c>
      <c r="F2247" t="s">
        <v>2505</v>
      </c>
      <c r="G2247">
        <v>3</v>
      </c>
      <c r="H2247">
        <v>0</v>
      </c>
      <c r="I2247">
        <v>3060.59</v>
      </c>
      <c r="J2247">
        <v>1</v>
      </c>
      <c r="K2247">
        <v>0</v>
      </c>
      <c r="L2247">
        <v>3</v>
      </c>
      <c r="M2247">
        <v>5</v>
      </c>
      <c r="N2247" t="s">
        <v>2589</v>
      </c>
      <c r="O2247">
        <v>180</v>
      </c>
    </row>
    <row r="2248" spans="1:15" x14ac:dyDescent="0.3">
      <c r="A2248">
        <v>2247</v>
      </c>
      <c r="B2248">
        <v>326</v>
      </c>
      <c r="C2248" t="s">
        <v>1921</v>
      </c>
      <c r="D2248" t="s">
        <v>2339</v>
      </c>
      <c r="E2248" t="s">
        <v>2371</v>
      </c>
      <c r="F2248" t="s">
        <v>1101</v>
      </c>
      <c r="G2248">
        <v>3</v>
      </c>
      <c r="H2248">
        <v>0</v>
      </c>
      <c r="I2248">
        <v>1737.49</v>
      </c>
      <c r="J2248">
        <v>7</v>
      </c>
      <c r="K2248">
        <v>0</v>
      </c>
      <c r="L2248">
        <v>7</v>
      </c>
      <c r="M2248">
        <v>4</v>
      </c>
      <c r="N2248" t="s">
        <v>2589</v>
      </c>
      <c r="O2248">
        <v>180</v>
      </c>
    </row>
    <row r="2249" spans="1:15" x14ac:dyDescent="0.3">
      <c r="A2249">
        <v>2248</v>
      </c>
      <c r="B2249">
        <v>14</v>
      </c>
      <c r="C2249" t="s">
        <v>2273</v>
      </c>
      <c r="D2249" t="s">
        <v>2345</v>
      </c>
      <c r="E2249" t="s">
        <v>2462</v>
      </c>
      <c r="F2249" t="s">
        <v>1101</v>
      </c>
      <c r="G2249">
        <v>13</v>
      </c>
      <c r="H2249">
        <v>0</v>
      </c>
      <c r="I2249">
        <v>482.63</v>
      </c>
      <c r="J2249">
        <v>3</v>
      </c>
      <c r="K2249">
        <v>1</v>
      </c>
      <c r="L2249">
        <v>1</v>
      </c>
      <c r="M2249">
        <v>3</v>
      </c>
      <c r="N2249" t="s">
        <v>2590</v>
      </c>
    </row>
    <row r="2250" spans="1:15" x14ac:dyDescent="0.3">
      <c r="A2250">
        <v>2249</v>
      </c>
      <c r="B2250">
        <v>171</v>
      </c>
      <c r="C2250" t="s">
        <v>1941</v>
      </c>
      <c r="D2250" t="s">
        <v>2342</v>
      </c>
      <c r="E2250" t="s">
        <v>2456</v>
      </c>
      <c r="F2250" t="s">
        <v>2500</v>
      </c>
      <c r="G2250">
        <v>6</v>
      </c>
      <c r="H2250">
        <v>0</v>
      </c>
      <c r="I2250">
        <v>3988.42</v>
      </c>
      <c r="J2250">
        <v>8</v>
      </c>
      <c r="K2250">
        <v>0</v>
      </c>
      <c r="L2250">
        <v>0</v>
      </c>
      <c r="M2250">
        <v>6</v>
      </c>
      <c r="N2250" t="s">
        <v>2589</v>
      </c>
      <c r="O2250">
        <v>14</v>
      </c>
    </row>
    <row r="2251" spans="1:15" x14ac:dyDescent="0.3">
      <c r="A2251">
        <v>2250</v>
      </c>
      <c r="B2251">
        <v>266</v>
      </c>
      <c r="C2251" t="s">
        <v>2173</v>
      </c>
      <c r="D2251" t="s">
        <v>2347</v>
      </c>
      <c r="E2251" t="s">
        <v>2433</v>
      </c>
      <c r="F2251" t="s">
        <v>2497</v>
      </c>
      <c r="G2251">
        <v>6</v>
      </c>
      <c r="H2251">
        <v>0</v>
      </c>
      <c r="I2251">
        <v>2882.46</v>
      </c>
      <c r="J2251">
        <v>4</v>
      </c>
      <c r="K2251">
        <v>0</v>
      </c>
      <c r="L2251">
        <v>2</v>
      </c>
      <c r="M2251">
        <v>3</v>
      </c>
      <c r="N2251" t="s">
        <v>2589</v>
      </c>
      <c r="O2251">
        <v>90</v>
      </c>
    </row>
    <row r="2252" spans="1:15" x14ac:dyDescent="0.3">
      <c r="A2252">
        <v>2251</v>
      </c>
      <c r="B2252">
        <v>97</v>
      </c>
      <c r="C2252" t="s">
        <v>1957</v>
      </c>
      <c r="D2252" t="s">
        <v>2339</v>
      </c>
      <c r="E2252" t="s">
        <v>2430</v>
      </c>
      <c r="F2252" t="s">
        <v>2524</v>
      </c>
      <c r="G2252">
        <v>16</v>
      </c>
      <c r="H2252">
        <v>1</v>
      </c>
      <c r="I2252">
        <v>7180.17</v>
      </c>
      <c r="J2252">
        <v>3</v>
      </c>
      <c r="K2252">
        <v>0</v>
      </c>
      <c r="L2252">
        <v>4</v>
      </c>
      <c r="M2252">
        <v>1</v>
      </c>
      <c r="N2252" t="s">
        <v>2589</v>
      </c>
      <c r="O2252">
        <v>180</v>
      </c>
    </row>
    <row r="2253" spans="1:15" x14ac:dyDescent="0.3">
      <c r="A2253">
        <v>2252</v>
      </c>
      <c r="B2253">
        <v>123</v>
      </c>
      <c r="C2253" t="s">
        <v>1923</v>
      </c>
      <c r="D2253" t="s">
        <v>2339</v>
      </c>
      <c r="E2253" t="s">
        <v>2453</v>
      </c>
      <c r="F2253" t="s">
        <v>1101</v>
      </c>
      <c r="G2253">
        <v>3</v>
      </c>
      <c r="H2253">
        <v>0</v>
      </c>
      <c r="I2253">
        <v>1271.24</v>
      </c>
      <c r="J2253">
        <v>1</v>
      </c>
      <c r="K2253">
        <v>1</v>
      </c>
      <c r="L2253">
        <v>5</v>
      </c>
      <c r="M2253">
        <v>4</v>
      </c>
      <c r="N2253" t="s">
        <v>2589</v>
      </c>
      <c r="O2253">
        <v>30</v>
      </c>
    </row>
    <row r="2254" spans="1:15" x14ac:dyDescent="0.3">
      <c r="A2254">
        <v>2253</v>
      </c>
      <c r="B2254">
        <v>116</v>
      </c>
      <c r="C2254" t="s">
        <v>1722</v>
      </c>
      <c r="D2254" t="s">
        <v>2344</v>
      </c>
      <c r="E2254" t="s">
        <v>2384</v>
      </c>
      <c r="F2254" t="s">
        <v>1101</v>
      </c>
      <c r="G2254">
        <v>12</v>
      </c>
      <c r="H2254">
        <v>9</v>
      </c>
      <c r="I2254">
        <v>24679.77</v>
      </c>
      <c r="J2254">
        <v>10</v>
      </c>
      <c r="K2254">
        <v>0</v>
      </c>
      <c r="L2254">
        <v>4</v>
      </c>
      <c r="M2254">
        <v>5</v>
      </c>
      <c r="N2254" t="s">
        <v>2589</v>
      </c>
      <c r="O2254">
        <v>90</v>
      </c>
    </row>
    <row r="2255" spans="1:15" x14ac:dyDescent="0.3">
      <c r="A2255">
        <v>2254</v>
      </c>
      <c r="B2255">
        <v>108</v>
      </c>
      <c r="C2255" t="s">
        <v>1738</v>
      </c>
      <c r="D2255" t="s">
        <v>2348</v>
      </c>
      <c r="E2255" t="s">
        <v>2461</v>
      </c>
      <c r="F2255" t="s">
        <v>2501</v>
      </c>
      <c r="G2255">
        <v>4</v>
      </c>
      <c r="H2255">
        <v>0</v>
      </c>
      <c r="I2255">
        <v>2206.6999999999998</v>
      </c>
      <c r="J2255">
        <v>3</v>
      </c>
      <c r="K2255">
        <v>0</v>
      </c>
      <c r="L2255">
        <v>5</v>
      </c>
      <c r="M2255">
        <v>0</v>
      </c>
      <c r="N2255" t="s">
        <v>2589</v>
      </c>
      <c r="O2255">
        <v>7</v>
      </c>
    </row>
    <row r="2256" spans="1:15" x14ac:dyDescent="0.3">
      <c r="A2256">
        <v>2255</v>
      </c>
      <c r="B2256">
        <v>123</v>
      </c>
      <c r="C2256" t="s">
        <v>2276</v>
      </c>
      <c r="D2256" t="s">
        <v>2339</v>
      </c>
      <c r="E2256" t="s">
        <v>2367</v>
      </c>
      <c r="F2256" t="s">
        <v>2506</v>
      </c>
      <c r="G2256">
        <v>7</v>
      </c>
      <c r="H2256">
        <v>0</v>
      </c>
      <c r="I2256">
        <v>5921.98</v>
      </c>
      <c r="J2256">
        <v>7</v>
      </c>
      <c r="K2256">
        <v>1</v>
      </c>
      <c r="L2256">
        <v>4</v>
      </c>
      <c r="M2256">
        <v>4</v>
      </c>
      <c r="N2256" t="s">
        <v>2589</v>
      </c>
      <c r="O2256">
        <v>30</v>
      </c>
    </row>
    <row r="2257" spans="1:15" x14ac:dyDescent="0.3">
      <c r="A2257">
        <v>2256</v>
      </c>
      <c r="B2257">
        <v>365</v>
      </c>
      <c r="C2257" t="s">
        <v>1782</v>
      </c>
      <c r="D2257" t="s">
        <v>2342</v>
      </c>
      <c r="E2257" t="s">
        <v>2358</v>
      </c>
      <c r="F2257" t="s">
        <v>1101</v>
      </c>
      <c r="G2257">
        <v>6</v>
      </c>
      <c r="H2257">
        <v>0</v>
      </c>
      <c r="I2257">
        <v>423.24</v>
      </c>
      <c r="J2257">
        <v>8</v>
      </c>
      <c r="K2257">
        <v>0</v>
      </c>
      <c r="L2257">
        <v>8</v>
      </c>
      <c r="M2257">
        <v>6</v>
      </c>
      <c r="N2257" t="s">
        <v>2589</v>
      </c>
      <c r="O2257">
        <v>90</v>
      </c>
    </row>
    <row r="2258" spans="1:15" x14ac:dyDescent="0.3">
      <c r="A2258">
        <v>2257</v>
      </c>
      <c r="B2258">
        <v>31</v>
      </c>
      <c r="C2258" t="s">
        <v>1915</v>
      </c>
      <c r="D2258" t="s">
        <v>2339</v>
      </c>
      <c r="E2258" t="s">
        <v>2378</v>
      </c>
      <c r="F2258" t="s">
        <v>1101</v>
      </c>
      <c r="G2258">
        <v>8</v>
      </c>
      <c r="H2258">
        <v>0</v>
      </c>
      <c r="I2258">
        <v>1969.56</v>
      </c>
      <c r="J2258">
        <v>9</v>
      </c>
      <c r="K2258">
        <v>0</v>
      </c>
      <c r="L2258">
        <v>8</v>
      </c>
      <c r="M2258">
        <v>1</v>
      </c>
      <c r="N2258" t="s">
        <v>2589</v>
      </c>
      <c r="O2258">
        <v>14</v>
      </c>
    </row>
    <row r="2259" spans="1:15" x14ac:dyDescent="0.3">
      <c r="A2259">
        <v>2258</v>
      </c>
      <c r="B2259">
        <v>64</v>
      </c>
      <c r="C2259" t="s">
        <v>2322</v>
      </c>
      <c r="D2259" t="s">
        <v>2347</v>
      </c>
      <c r="E2259" t="s">
        <v>2463</v>
      </c>
      <c r="F2259" t="s">
        <v>2556</v>
      </c>
      <c r="G2259">
        <v>18</v>
      </c>
      <c r="H2259">
        <v>0</v>
      </c>
      <c r="I2259">
        <v>1045.3</v>
      </c>
      <c r="J2259">
        <v>10</v>
      </c>
      <c r="K2259">
        <v>0</v>
      </c>
      <c r="L2259">
        <v>1</v>
      </c>
      <c r="M2259">
        <v>2</v>
      </c>
      <c r="N2259" t="s">
        <v>2589</v>
      </c>
      <c r="O2259">
        <v>14</v>
      </c>
    </row>
    <row r="2260" spans="1:15" x14ac:dyDescent="0.3">
      <c r="A2260">
        <v>2259</v>
      </c>
      <c r="B2260">
        <v>39</v>
      </c>
      <c r="C2260" t="s">
        <v>1719</v>
      </c>
      <c r="D2260" t="s">
        <v>2344</v>
      </c>
      <c r="E2260" t="s">
        <v>2447</v>
      </c>
      <c r="F2260" t="s">
        <v>2542</v>
      </c>
      <c r="G2260">
        <v>18</v>
      </c>
      <c r="H2260">
        <v>0</v>
      </c>
      <c r="I2260">
        <v>1782.9</v>
      </c>
      <c r="J2260">
        <v>8</v>
      </c>
      <c r="K2260">
        <v>0</v>
      </c>
      <c r="L2260">
        <v>7</v>
      </c>
      <c r="M2260">
        <v>5</v>
      </c>
      <c r="N2260" t="s">
        <v>2589</v>
      </c>
      <c r="O2260">
        <v>180</v>
      </c>
    </row>
    <row r="2261" spans="1:15" x14ac:dyDescent="0.3">
      <c r="A2261">
        <v>2260</v>
      </c>
      <c r="B2261">
        <v>64</v>
      </c>
      <c r="C2261" t="s">
        <v>1831</v>
      </c>
      <c r="D2261" t="s">
        <v>2339</v>
      </c>
      <c r="E2261" t="s">
        <v>2399</v>
      </c>
      <c r="F2261" t="s">
        <v>2512</v>
      </c>
      <c r="G2261">
        <v>9</v>
      </c>
      <c r="H2261">
        <v>0</v>
      </c>
      <c r="I2261">
        <v>2809.79</v>
      </c>
      <c r="J2261">
        <v>5</v>
      </c>
      <c r="K2261">
        <v>0</v>
      </c>
      <c r="L2261">
        <v>7</v>
      </c>
      <c r="M2261">
        <v>0</v>
      </c>
      <c r="N2261" t="s">
        <v>2589</v>
      </c>
      <c r="O2261">
        <v>14</v>
      </c>
    </row>
    <row r="2262" spans="1:15" x14ac:dyDescent="0.3">
      <c r="A2262">
        <v>2261</v>
      </c>
      <c r="B2262">
        <v>471</v>
      </c>
      <c r="C2262" t="s">
        <v>1784</v>
      </c>
      <c r="D2262" t="s">
        <v>2339</v>
      </c>
      <c r="E2262" t="s">
        <v>2445</v>
      </c>
      <c r="F2262" t="s">
        <v>2553</v>
      </c>
      <c r="G2262">
        <v>7</v>
      </c>
      <c r="H2262">
        <v>3</v>
      </c>
      <c r="I2262">
        <v>13919.12</v>
      </c>
      <c r="J2262">
        <v>1</v>
      </c>
      <c r="K2262">
        <v>0</v>
      </c>
      <c r="L2262">
        <v>2</v>
      </c>
      <c r="M2262">
        <v>4</v>
      </c>
      <c r="N2262" t="s">
        <v>2589</v>
      </c>
      <c r="O2262">
        <v>14</v>
      </c>
    </row>
    <row r="2263" spans="1:15" x14ac:dyDescent="0.3">
      <c r="A2263">
        <v>2262</v>
      </c>
      <c r="B2263">
        <v>265</v>
      </c>
      <c r="C2263" t="s">
        <v>1732</v>
      </c>
      <c r="D2263" t="s">
        <v>2342</v>
      </c>
      <c r="E2263" t="s">
        <v>2363</v>
      </c>
      <c r="F2263" t="s">
        <v>2527</v>
      </c>
      <c r="G2263">
        <v>18</v>
      </c>
      <c r="H2263">
        <v>0</v>
      </c>
      <c r="I2263">
        <v>4880.4399999999996</v>
      </c>
      <c r="J2263">
        <v>6</v>
      </c>
      <c r="K2263">
        <v>0</v>
      </c>
      <c r="L2263">
        <v>5</v>
      </c>
      <c r="M2263">
        <v>1</v>
      </c>
      <c r="N2263" t="s">
        <v>2589</v>
      </c>
      <c r="O2263">
        <v>30</v>
      </c>
    </row>
    <row r="2264" spans="1:15" x14ac:dyDescent="0.3">
      <c r="A2264">
        <v>2263</v>
      </c>
      <c r="B2264">
        <v>219</v>
      </c>
      <c r="C2264" t="s">
        <v>1850</v>
      </c>
      <c r="D2264" t="s">
        <v>2342</v>
      </c>
      <c r="E2264" t="s">
        <v>2448</v>
      </c>
      <c r="F2264" t="s">
        <v>1101</v>
      </c>
      <c r="G2264">
        <v>7</v>
      </c>
      <c r="H2264">
        <v>0</v>
      </c>
      <c r="I2264">
        <v>947.87</v>
      </c>
      <c r="J2264">
        <v>7</v>
      </c>
      <c r="K2264">
        <v>0</v>
      </c>
      <c r="L2264">
        <v>7</v>
      </c>
      <c r="M2264">
        <v>0</v>
      </c>
      <c r="N2264" t="s">
        <v>2589</v>
      </c>
      <c r="O2264">
        <v>90</v>
      </c>
    </row>
    <row r="2265" spans="1:15" x14ac:dyDescent="0.3">
      <c r="A2265">
        <v>2264</v>
      </c>
      <c r="B2265">
        <v>110</v>
      </c>
      <c r="C2265" t="s">
        <v>2296</v>
      </c>
      <c r="D2265" t="s">
        <v>2342</v>
      </c>
      <c r="E2265" t="s">
        <v>2394</v>
      </c>
      <c r="F2265" t="s">
        <v>1101</v>
      </c>
      <c r="G2265">
        <v>14</v>
      </c>
      <c r="H2265">
        <v>0</v>
      </c>
      <c r="I2265">
        <v>1997.91</v>
      </c>
      <c r="J2265">
        <v>10</v>
      </c>
      <c r="K2265">
        <v>0</v>
      </c>
      <c r="L2265">
        <v>3</v>
      </c>
      <c r="M2265">
        <v>0</v>
      </c>
      <c r="N2265" t="s">
        <v>2589</v>
      </c>
      <c r="O2265">
        <v>90</v>
      </c>
    </row>
    <row r="2266" spans="1:15" x14ac:dyDescent="0.3">
      <c r="A2266">
        <v>2265</v>
      </c>
      <c r="B2266">
        <v>106</v>
      </c>
      <c r="C2266" t="s">
        <v>2315</v>
      </c>
      <c r="D2266" t="s">
        <v>2344</v>
      </c>
      <c r="E2266" t="s">
        <v>2352</v>
      </c>
      <c r="F2266" t="s">
        <v>1101</v>
      </c>
      <c r="G2266">
        <v>16</v>
      </c>
      <c r="H2266">
        <v>0</v>
      </c>
      <c r="I2266">
        <v>246.63</v>
      </c>
      <c r="J2266">
        <v>4</v>
      </c>
      <c r="K2266">
        <v>0</v>
      </c>
      <c r="L2266">
        <v>3</v>
      </c>
      <c r="M2266">
        <v>0</v>
      </c>
      <c r="N2266" t="s">
        <v>2589</v>
      </c>
      <c r="O2266">
        <v>180</v>
      </c>
    </row>
    <row r="2267" spans="1:15" x14ac:dyDescent="0.3">
      <c r="A2267">
        <v>2266</v>
      </c>
      <c r="B2267">
        <v>298</v>
      </c>
      <c r="C2267" t="s">
        <v>1983</v>
      </c>
      <c r="D2267" t="s">
        <v>2340</v>
      </c>
      <c r="E2267" t="s">
        <v>2433</v>
      </c>
      <c r="F2267" t="s">
        <v>2575</v>
      </c>
      <c r="G2267">
        <v>12</v>
      </c>
      <c r="H2267">
        <v>0</v>
      </c>
      <c r="I2267">
        <v>848.86</v>
      </c>
      <c r="J2267">
        <v>3</v>
      </c>
      <c r="K2267">
        <v>0</v>
      </c>
      <c r="L2267">
        <v>7</v>
      </c>
      <c r="M2267">
        <v>5</v>
      </c>
      <c r="N2267" t="s">
        <v>2589</v>
      </c>
      <c r="O2267">
        <v>30</v>
      </c>
    </row>
    <row r="2268" spans="1:15" x14ac:dyDescent="0.3">
      <c r="A2268">
        <v>2267</v>
      </c>
      <c r="B2268">
        <v>221</v>
      </c>
      <c r="C2268" t="s">
        <v>2203</v>
      </c>
      <c r="D2268" t="s">
        <v>2339</v>
      </c>
      <c r="E2268" t="s">
        <v>2404</v>
      </c>
      <c r="F2268" t="s">
        <v>2487</v>
      </c>
      <c r="G2268">
        <v>11</v>
      </c>
      <c r="H2268">
        <v>0</v>
      </c>
      <c r="I2268">
        <v>1751.87</v>
      </c>
      <c r="J2268">
        <v>10</v>
      </c>
      <c r="K2268">
        <v>0</v>
      </c>
      <c r="L2268">
        <v>3</v>
      </c>
      <c r="M2268">
        <v>3</v>
      </c>
      <c r="N2268" t="s">
        <v>2589</v>
      </c>
      <c r="O2268">
        <v>90</v>
      </c>
    </row>
    <row r="2269" spans="1:15" x14ac:dyDescent="0.3">
      <c r="A2269">
        <v>2268</v>
      </c>
      <c r="B2269">
        <v>320</v>
      </c>
      <c r="C2269" t="s">
        <v>1792</v>
      </c>
      <c r="D2269" t="s">
        <v>2342</v>
      </c>
      <c r="E2269" t="s">
        <v>2393</v>
      </c>
      <c r="F2269" t="s">
        <v>1101</v>
      </c>
      <c r="G2269">
        <v>2</v>
      </c>
      <c r="H2269">
        <v>0</v>
      </c>
      <c r="I2269">
        <v>1005.7</v>
      </c>
      <c r="J2269">
        <v>10</v>
      </c>
      <c r="K2269">
        <v>0</v>
      </c>
      <c r="L2269">
        <v>3</v>
      </c>
      <c r="M2269">
        <v>2</v>
      </c>
      <c r="N2269" t="s">
        <v>2589</v>
      </c>
      <c r="O2269">
        <v>30</v>
      </c>
    </row>
    <row r="2270" spans="1:15" x14ac:dyDescent="0.3">
      <c r="A2270">
        <v>2269</v>
      </c>
      <c r="B2270">
        <v>6</v>
      </c>
      <c r="C2270" t="s">
        <v>1853</v>
      </c>
      <c r="D2270" t="s">
        <v>2342</v>
      </c>
      <c r="E2270" t="s">
        <v>2381</v>
      </c>
      <c r="F2270" t="s">
        <v>1101</v>
      </c>
      <c r="G2270">
        <v>18</v>
      </c>
      <c r="H2270">
        <v>3</v>
      </c>
      <c r="I2270">
        <v>5479.05</v>
      </c>
      <c r="J2270">
        <v>6</v>
      </c>
      <c r="K2270">
        <v>1</v>
      </c>
      <c r="L2270">
        <v>7</v>
      </c>
      <c r="M2270">
        <v>5</v>
      </c>
      <c r="N2270" t="s">
        <v>2589</v>
      </c>
      <c r="O2270">
        <v>180</v>
      </c>
    </row>
    <row r="2271" spans="1:15" x14ac:dyDescent="0.3">
      <c r="A2271">
        <v>2270</v>
      </c>
      <c r="B2271">
        <v>400</v>
      </c>
      <c r="C2271" t="s">
        <v>2082</v>
      </c>
      <c r="D2271" t="s">
        <v>2344</v>
      </c>
      <c r="E2271" t="s">
        <v>2368</v>
      </c>
      <c r="F2271" t="s">
        <v>2494</v>
      </c>
      <c r="G2271">
        <v>2</v>
      </c>
      <c r="H2271">
        <v>5</v>
      </c>
      <c r="I2271">
        <v>21401.61</v>
      </c>
      <c r="J2271">
        <v>2</v>
      </c>
      <c r="K2271">
        <v>1</v>
      </c>
      <c r="L2271">
        <v>5</v>
      </c>
      <c r="M2271">
        <v>5</v>
      </c>
      <c r="N2271" t="s">
        <v>2589</v>
      </c>
      <c r="O2271">
        <v>90</v>
      </c>
    </row>
    <row r="2272" spans="1:15" x14ac:dyDescent="0.3">
      <c r="A2272">
        <v>2271</v>
      </c>
      <c r="B2272">
        <v>248</v>
      </c>
      <c r="C2272" t="s">
        <v>2265</v>
      </c>
      <c r="D2272" t="s">
        <v>2342</v>
      </c>
      <c r="E2272" t="s">
        <v>2387</v>
      </c>
      <c r="F2272" t="s">
        <v>2522</v>
      </c>
      <c r="G2272">
        <v>13</v>
      </c>
      <c r="H2272">
        <v>0</v>
      </c>
      <c r="I2272">
        <v>4682.3100000000004</v>
      </c>
      <c r="J2272">
        <v>4</v>
      </c>
      <c r="K2272">
        <v>0</v>
      </c>
      <c r="L2272">
        <v>0</v>
      </c>
      <c r="M2272">
        <v>0</v>
      </c>
      <c r="N2272" t="s">
        <v>2589</v>
      </c>
      <c r="O2272">
        <v>30</v>
      </c>
    </row>
    <row r="2273" spans="1:15" x14ac:dyDescent="0.3">
      <c r="A2273">
        <v>2272</v>
      </c>
      <c r="B2273">
        <v>443</v>
      </c>
      <c r="C2273" t="s">
        <v>1663</v>
      </c>
      <c r="D2273" t="s">
        <v>2342</v>
      </c>
      <c r="E2273" t="s">
        <v>2362</v>
      </c>
      <c r="F2273" t="s">
        <v>2556</v>
      </c>
      <c r="G2273">
        <v>18</v>
      </c>
      <c r="H2273">
        <v>0</v>
      </c>
      <c r="I2273">
        <v>1843.52</v>
      </c>
      <c r="J2273">
        <v>5</v>
      </c>
      <c r="K2273">
        <v>0</v>
      </c>
      <c r="L2273">
        <v>4</v>
      </c>
      <c r="M2273">
        <v>3</v>
      </c>
      <c r="N2273" t="s">
        <v>2589</v>
      </c>
      <c r="O2273">
        <v>180</v>
      </c>
    </row>
    <row r="2274" spans="1:15" x14ac:dyDescent="0.3">
      <c r="A2274">
        <v>2273</v>
      </c>
      <c r="B2274">
        <v>132</v>
      </c>
      <c r="C2274" t="s">
        <v>2087</v>
      </c>
      <c r="D2274" t="s">
        <v>2345</v>
      </c>
      <c r="E2274" t="s">
        <v>2414</v>
      </c>
      <c r="F2274" t="s">
        <v>2484</v>
      </c>
      <c r="G2274">
        <v>2</v>
      </c>
      <c r="H2274">
        <v>0</v>
      </c>
      <c r="I2274">
        <v>3377.27</v>
      </c>
      <c r="J2274">
        <v>10</v>
      </c>
      <c r="K2274">
        <v>0</v>
      </c>
      <c r="L2274">
        <v>8</v>
      </c>
      <c r="M2274">
        <v>6</v>
      </c>
      <c r="N2274" t="s">
        <v>2589</v>
      </c>
      <c r="O2274">
        <v>180</v>
      </c>
    </row>
    <row r="2275" spans="1:15" x14ac:dyDescent="0.3">
      <c r="A2275">
        <v>2274</v>
      </c>
      <c r="B2275">
        <v>415</v>
      </c>
      <c r="C2275" t="s">
        <v>1953</v>
      </c>
      <c r="D2275" t="s">
        <v>2339</v>
      </c>
      <c r="E2275" t="s">
        <v>2426</v>
      </c>
      <c r="F2275" t="s">
        <v>2531</v>
      </c>
      <c r="G2275">
        <v>18</v>
      </c>
      <c r="H2275">
        <v>0</v>
      </c>
      <c r="I2275">
        <v>2609.7399999999998</v>
      </c>
      <c r="J2275">
        <v>6</v>
      </c>
      <c r="K2275">
        <v>0</v>
      </c>
      <c r="L2275">
        <v>0</v>
      </c>
      <c r="M2275">
        <v>0</v>
      </c>
      <c r="N2275" t="s">
        <v>2591</v>
      </c>
    </row>
    <row r="2276" spans="1:15" x14ac:dyDescent="0.3">
      <c r="A2276">
        <v>2275</v>
      </c>
      <c r="B2276">
        <v>272</v>
      </c>
      <c r="C2276" t="s">
        <v>2023</v>
      </c>
      <c r="D2276" t="s">
        <v>2341</v>
      </c>
      <c r="E2276" t="s">
        <v>2381</v>
      </c>
      <c r="F2276" t="s">
        <v>2474</v>
      </c>
      <c r="G2276">
        <v>3</v>
      </c>
      <c r="H2276">
        <v>2</v>
      </c>
      <c r="I2276">
        <v>11675.95</v>
      </c>
      <c r="J2276">
        <v>7</v>
      </c>
      <c r="K2276">
        <v>0</v>
      </c>
      <c r="L2276">
        <v>5</v>
      </c>
      <c r="M2276">
        <v>0</v>
      </c>
      <c r="N2276" t="s">
        <v>2589</v>
      </c>
      <c r="O2276">
        <v>7</v>
      </c>
    </row>
    <row r="2277" spans="1:15" x14ac:dyDescent="0.3">
      <c r="A2277">
        <v>2276</v>
      </c>
      <c r="B2277">
        <v>189</v>
      </c>
      <c r="C2277" t="s">
        <v>2279</v>
      </c>
      <c r="D2277" t="s">
        <v>2339</v>
      </c>
      <c r="E2277" t="s">
        <v>2395</v>
      </c>
      <c r="F2277" t="s">
        <v>2529</v>
      </c>
      <c r="G2277">
        <v>11</v>
      </c>
      <c r="H2277">
        <v>2</v>
      </c>
      <c r="I2277">
        <v>9796.0499999999993</v>
      </c>
      <c r="J2277">
        <v>8</v>
      </c>
      <c r="K2277">
        <v>0</v>
      </c>
      <c r="L2277">
        <v>6</v>
      </c>
      <c r="M2277">
        <v>5</v>
      </c>
      <c r="N2277" t="s">
        <v>2589</v>
      </c>
      <c r="O2277">
        <v>90</v>
      </c>
    </row>
    <row r="2278" spans="1:15" x14ac:dyDescent="0.3">
      <c r="A2278">
        <v>2277</v>
      </c>
      <c r="B2278">
        <v>439</v>
      </c>
      <c r="C2278" t="s">
        <v>1961</v>
      </c>
      <c r="D2278" t="s">
        <v>2339</v>
      </c>
      <c r="E2278" t="s">
        <v>2427</v>
      </c>
      <c r="F2278" t="s">
        <v>1101</v>
      </c>
      <c r="G2278">
        <v>2</v>
      </c>
      <c r="H2278">
        <v>0</v>
      </c>
      <c r="I2278">
        <v>1796.16</v>
      </c>
      <c r="J2278">
        <v>3</v>
      </c>
      <c r="K2278">
        <v>0</v>
      </c>
      <c r="L2278">
        <v>1</v>
      </c>
      <c r="M2278">
        <v>4</v>
      </c>
      <c r="N2278" t="s">
        <v>2589</v>
      </c>
      <c r="O2278">
        <v>90</v>
      </c>
    </row>
    <row r="2279" spans="1:15" x14ac:dyDescent="0.3">
      <c r="A2279">
        <v>2278</v>
      </c>
      <c r="B2279">
        <v>30</v>
      </c>
      <c r="C2279" t="s">
        <v>2051</v>
      </c>
      <c r="D2279" t="s">
        <v>2339</v>
      </c>
      <c r="E2279" t="s">
        <v>2440</v>
      </c>
      <c r="F2279" t="s">
        <v>2482</v>
      </c>
      <c r="G2279">
        <v>9</v>
      </c>
      <c r="H2279">
        <v>2</v>
      </c>
      <c r="I2279">
        <v>6711.69</v>
      </c>
      <c r="J2279">
        <v>9</v>
      </c>
      <c r="K2279">
        <v>0</v>
      </c>
      <c r="L2279">
        <v>2</v>
      </c>
      <c r="M2279">
        <v>2</v>
      </c>
      <c r="N2279" t="s">
        <v>2589</v>
      </c>
      <c r="O2279">
        <v>7</v>
      </c>
    </row>
    <row r="2280" spans="1:15" x14ac:dyDescent="0.3">
      <c r="A2280">
        <v>2279</v>
      </c>
      <c r="B2280">
        <v>483</v>
      </c>
      <c r="C2280" t="s">
        <v>2196</v>
      </c>
      <c r="D2280" t="s">
        <v>2346</v>
      </c>
      <c r="E2280" t="s">
        <v>2422</v>
      </c>
      <c r="F2280" t="s">
        <v>2470</v>
      </c>
      <c r="G2280">
        <v>3</v>
      </c>
      <c r="H2280">
        <v>4</v>
      </c>
      <c r="I2280">
        <v>14104.42</v>
      </c>
      <c r="J2280">
        <v>5</v>
      </c>
      <c r="K2280">
        <v>0</v>
      </c>
      <c r="L2280">
        <v>2</v>
      </c>
      <c r="M2280">
        <v>6</v>
      </c>
      <c r="N2280" t="s">
        <v>2589</v>
      </c>
      <c r="O2280">
        <v>30</v>
      </c>
    </row>
    <row r="2281" spans="1:15" x14ac:dyDescent="0.3">
      <c r="A2281">
        <v>2280</v>
      </c>
      <c r="B2281">
        <v>295</v>
      </c>
      <c r="C2281" t="s">
        <v>2331</v>
      </c>
      <c r="D2281" t="s">
        <v>2341</v>
      </c>
      <c r="E2281" t="s">
        <v>2450</v>
      </c>
      <c r="F2281" t="s">
        <v>1101</v>
      </c>
      <c r="G2281">
        <v>17</v>
      </c>
      <c r="H2281">
        <v>10</v>
      </c>
      <c r="I2281">
        <v>7686.19</v>
      </c>
      <c r="J2281">
        <v>1</v>
      </c>
      <c r="K2281">
        <v>0</v>
      </c>
      <c r="L2281">
        <v>4</v>
      </c>
      <c r="M2281">
        <v>3</v>
      </c>
      <c r="N2281" t="s">
        <v>2589</v>
      </c>
      <c r="O2281">
        <v>180</v>
      </c>
    </row>
    <row r="2282" spans="1:15" x14ac:dyDescent="0.3">
      <c r="A2282">
        <v>2281</v>
      </c>
      <c r="B2282">
        <v>131</v>
      </c>
      <c r="C2282" t="s">
        <v>2153</v>
      </c>
      <c r="D2282" t="s">
        <v>2339</v>
      </c>
      <c r="E2282" t="s">
        <v>2410</v>
      </c>
      <c r="F2282" t="s">
        <v>2471</v>
      </c>
      <c r="G2282">
        <v>10</v>
      </c>
      <c r="H2282">
        <v>0</v>
      </c>
      <c r="I2282">
        <v>4590.42</v>
      </c>
      <c r="J2282">
        <v>8</v>
      </c>
      <c r="K2282">
        <v>0</v>
      </c>
      <c r="L2282">
        <v>7</v>
      </c>
      <c r="M2282">
        <v>3</v>
      </c>
      <c r="N2282" t="s">
        <v>2589</v>
      </c>
      <c r="O2282">
        <v>90</v>
      </c>
    </row>
    <row r="2283" spans="1:15" x14ac:dyDescent="0.3">
      <c r="A2283">
        <v>2282</v>
      </c>
      <c r="B2283">
        <v>215</v>
      </c>
      <c r="C2283" t="s">
        <v>1976</v>
      </c>
      <c r="D2283" t="s">
        <v>2344</v>
      </c>
      <c r="E2283" t="s">
        <v>2437</v>
      </c>
      <c r="F2283" t="s">
        <v>1101</v>
      </c>
      <c r="G2283">
        <v>17</v>
      </c>
      <c r="H2283">
        <v>0</v>
      </c>
      <c r="I2283">
        <v>571.64</v>
      </c>
      <c r="J2283">
        <v>6</v>
      </c>
      <c r="K2283">
        <v>0</v>
      </c>
      <c r="L2283">
        <v>1</v>
      </c>
      <c r="M2283">
        <v>6</v>
      </c>
      <c r="N2283" t="s">
        <v>2589</v>
      </c>
      <c r="O2283">
        <v>7</v>
      </c>
    </row>
    <row r="2284" spans="1:15" x14ac:dyDescent="0.3">
      <c r="A2284">
        <v>2283</v>
      </c>
      <c r="B2284">
        <v>217</v>
      </c>
      <c r="C2284" t="s">
        <v>1858</v>
      </c>
      <c r="D2284" t="s">
        <v>2344</v>
      </c>
      <c r="E2284" t="s">
        <v>2394</v>
      </c>
      <c r="F2284" t="s">
        <v>2472</v>
      </c>
      <c r="G2284">
        <v>14</v>
      </c>
      <c r="H2284">
        <v>7</v>
      </c>
      <c r="I2284">
        <v>31509.47</v>
      </c>
      <c r="J2284">
        <v>10</v>
      </c>
      <c r="K2284">
        <v>0</v>
      </c>
      <c r="L2284">
        <v>1</v>
      </c>
      <c r="M2284">
        <v>4</v>
      </c>
      <c r="N2284" t="s">
        <v>2589</v>
      </c>
      <c r="O2284">
        <v>30</v>
      </c>
    </row>
    <row r="2285" spans="1:15" x14ac:dyDescent="0.3">
      <c r="A2285">
        <v>2284</v>
      </c>
      <c r="B2285">
        <v>84</v>
      </c>
      <c r="C2285" t="s">
        <v>1737</v>
      </c>
      <c r="D2285" t="s">
        <v>2344</v>
      </c>
      <c r="E2285" t="s">
        <v>2372</v>
      </c>
      <c r="F2285" t="s">
        <v>2513</v>
      </c>
      <c r="G2285">
        <v>20</v>
      </c>
      <c r="H2285">
        <v>0</v>
      </c>
      <c r="I2285">
        <v>3533.66</v>
      </c>
      <c r="J2285">
        <v>1</v>
      </c>
      <c r="K2285">
        <v>0</v>
      </c>
      <c r="L2285">
        <v>5</v>
      </c>
      <c r="M2285">
        <v>3</v>
      </c>
      <c r="N2285" t="s">
        <v>2589</v>
      </c>
      <c r="O2285">
        <v>90</v>
      </c>
    </row>
    <row r="2286" spans="1:15" x14ac:dyDescent="0.3">
      <c r="A2286">
        <v>2285</v>
      </c>
      <c r="B2286">
        <v>164</v>
      </c>
      <c r="C2286" t="s">
        <v>2324</v>
      </c>
      <c r="D2286" t="s">
        <v>2342</v>
      </c>
      <c r="E2286" t="s">
        <v>2359</v>
      </c>
      <c r="F2286" t="s">
        <v>2490</v>
      </c>
      <c r="G2286">
        <v>14</v>
      </c>
      <c r="H2286">
        <v>0</v>
      </c>
      <c r="I2286">
        <v>3541.69</v>
      </c>
      <c r="J2286">
        <v>7</v>
      </c>
      <c r="K2286">
        <v>0</v>
      </c>
      <c r="L2286">
        <v>4</v>
      </c>
      <c r="M2286">
        <v>6</v>
      </c>
      <c r="N2286" t="s">
        <v>2589</v>
      </c>
      <c r="O2286">
        <v>90</v>
      </c>
    </row>
    <row r="2287" spans="1:15" x14ac:dyDescent="0.3">
      <c r="A2287">
        <v>2286</v>
      </c>
      <c r="B2287">
        <v>245</v>
      </c>
      <c r="C2287" t="s">
        <v>1923</v>
      </c>
      <c r="D2287" t="s">
        <v>2340</v>
      </c>
      <c r="E2287" t="s">
        <v>2463</v>
      </c>
      <c r="F2287" t="s">
        <v>2532</v>
      </c>
      <c r="G2287">
        <v>15</v>
      </c>
      <c r="H2287">
        <v>8</v>
      </c>
      <c r="I2287">
        <v>12298.62</v>
      </c>
      <c r="J2287">
        <v>1</v>
      </c>
      <c r="K2287">
        <v>0</v>
      </c>
      <c r="L2287">
        <v>5</v>
      </c>
      <c r="M2287">
        <v>2</v>
      </c>
      <c r="N2287" t="s">
        <v>2591</v>
      </c>
    </row>
    <row r="2288" spans="1:15" x14ac:dyDescent="0.3">
      <c r="A2288">
        <v>2287</v>
      </c>
      <c r="B2288">
        <v>132</v>
      </c>
      <c r="C2288" t="s">
        <v>2332</v>
      </c>
      <c r="D2288" t="s">
        <v>2339</v>
      </c>
      <c r="E2288" t="s">
        <v>2439</v>
      </c>
      <c r="F2288" t="s">
        <v>1101</v>
      </c>
      <c r="G2288">
        <v>15</v>
      </c>
      <c r="H2288">
        <v>0</v>
      </c>
      <c r="I2288">
        <v>351.15</v>
      </c>
      <c r="J2288">
        <v>4</v>
      </c>
      <c r="K2288">
        <v>0</v>
      </c>
      <c r="L2288">
        <v>4</v>
      </c>
      <c r="M2288">
        <v>5</v>
      </c>
      <c r="N2288" t="s">
        <v>2589</v>
      </c>
      <c r="O2288">
        <v>30</v>
      </c>
    </row>
    <row r="2289" spans="1:15" x14ac:dyDescent="0.3">
      <c r="A2289">
        <v>2288</v>
      </c>
      <c r="B2289">
        <v>173</v>
      </c>
      <c r="C2289" t="s">
        <v>2104</v>
      </c>
      <c r="D2289" t="s">
        <v>2341</v>
      </c>
      <c r="E2289" t="s">
        <v>2430</v>
      </c>
      <c r="F2289" t="s">
        <v>2499</v>
      </c>
      <c r="G2289">
        <v>14</v>
      </c>
      <c r="H2289">
        <v>0</v>
      </c>
      <c r="I2289">
        <v>6536.83</v>
      </c>
      <c r="J2289">
        <v>1</v>
      </c>
      <c r="K2289">
        <v>0</v>
      </c>
      <c r="L2289">
        <v>5</v>
      </c>
      <c r="M2289">
        <v>0</v>
      </c>
      <c r="N2289" t="s">
        <v>2592</v>
      </c>
    </row>
    <row r="2290" spans="1:15" x14ac:dyDescent="0.3">
      <c r="A2290">
        <v>2289</v>
      </c>
      <c r="B2290">
        <v>461</v>
      </c>
      <c r="C2290" t="s">
        <v>1975</v>
      </c>
      <c r="D2290" t="s">
        <v>2347</v>
      </c>
      <c r="E2290" t="s">
        <v>2411</v>
      </c>
      <c r="F2290" t="s">
        <v>2492</v>
      </c>
      <c r="G2290">
        <v>6</v>
      </c>
      <c r="H2290">
        <v>0</v>
      </c>
      <c r="I2290">
        <v>4694.22</v>
      </c>
      <c r="J2290">
        <v>3</v>
      </c>
      <c r="K2290">
        <v>0</v>
      </c>
      <c r="L2290">
        <v>5</v>
      </c>
      <c r="M2290">
        <v>5</v>
      </c>
      <c r="N2290" t="s">
        <v>2589</v>
      </c>
      <c r="O2290">
        <v>180</v>
      </c>
    </row>
    <row r="2291" spans="1:15" x14ac:dyDescent="0.3">
      <c r="A2291">
        <v>2290</v>
      </c>
      <c r="B2291">
        <v>255</v>
      </c>
      <c r="C2291" t="s">
        <v>1994</v>
      </c>
      <c r="D2291" t="s">
        <v>2347</v>
      </c>
      <c r="E2291" t="s">
        <v>2431</v>
      </c>
      <c r="F2291" t="s">
        <v>2587</v>
      </c>
      <c r="G2291">
        <v>6</v>
      </c>
      <c r="H2291">
        <v>0</v>
      </c>
      <c r="I2291">
        <v>3460.51</v>
      </c>
      <c r="J2291">
        <v>4</v>
      </c>
      <c r="K2291">
        <v>0</v>
      </c>
      <c r="L2291">
        <v>6</v>
      </c>
      <c r="M2291">
        <v>6</v>
      </c>
      <c r="N2291" t="s">
        <v>2589</v>
      </c>
      <c r="O2291">
        <v>7</v>
      </c>
    </row>
    <row r="2292" spans="1:15" x14ac:dyDescent="0.3">
      <c r="A2292">
        <v>2291</v>
      </c>
      <c r="B2292">
        <v>404</v>
      </c>
      <c r="C2292" t="s">
        <v>1728</v>
      </c>
      <c r="D2292" t="s">
        <v>2342</v>
      </c>
      <c r="E2292" t="s">
        <v>2442</v>
      </c>
      <c r="F2292" t="s">
        <v>2511</v>
      </c>
      <c r="G2292">
        <v>10</v>
      </c>
      <c r="H2292">
        <v>0</v>
      </c>
      <c r="I2292">
        <v>3508.03</v>
      </c>
      <c r="J2292">
        <v>5</v>
      </c>
      <c r="K2292">
        <v>0</v>
      </c>
      <c r="L2292">
        <v>5</v>
      </c>
      <c r="M2292">
        <v>0</v>
      </c>
      <c r="N2292" t="s">
        <v>2589</v>
      </c>
      <c r="O2292">
        <v>90</v>
      </c>
    </row>
    <row r="2293" spans="1:15" x14ac:dyDescent="0.3">
      <c r="A2293">
        <v>2292</v>
      </c>
      <c r="B2293">
        <v>309</v>
      </c>
      <c r="C2293" t="s">
        <v>1726</v>
      </c>
      <c r="D2293" t="s">
        <v>2344</v>
      </c>
      <c r="E2293" t="s">
        <v>2377</v>
      </c>
      <c r="F2293" t="s">
        <v>2562</v>
      </c>
      <c r="G2293">
        <v>16</v>
      </c>
      <c r="H2293">
        <v>8</v>
      </c>
      <c r="I2293">
        <v>14098.14</v>
      </c>
      <c r="J2293">
        <v>2</v>
      </c>
      <c r="K2293">
        <v>0</v>
      </c>
      <c r="L2293">
        <v>4</v>
      </c>
      <c r="M2293">
        <v>4</v>
      </c>
      <c r="N2293" t="s">
        <v>2592</v>
      </c>
    </row>
    <row r="2294" spans="1:15" x14ac:dyDescent="0.3">
      <c r="A2294">
        <v>2293</v>
      </c>
      <c r="B2294">
        <v>301</v>
      </c>
      <c r="C2294" t="s">
        <v>2088</v>
      </c>
      <c r="D2294" t="s">
        <v>2339</v>
      </c>
      <c r="E2294" t="s">
        <v>2398</v>
      </c>
      <c r="F2294" t="s">
        <v>2506</v>
      </c>
      <c r="G2294">
        <v>1</v>
      </c>
      <c r="H2294">
        <v>3</v>
      </c>
      <c r="I2294">
        <v>7432.64</v>
      </c>
      <c r="J2294">
        <v>6</v>
      </c>
      <c r="K2294">
        <v>0</v>
      </c>
      <c r="L2294">
        <v>6</v>
      </c>
      <c r="M2294">
        <v>4</v>
      </c>
      <c r="N2294" t="s">
        <v>2589</v>
      </c>
      <c r="O2294">
        <v>90</v>
      </c>
    </row>
    <row r="2295" spans="1:15" x14ac:dyDescent="0.3">
      <c r="A2295">
        <v>2294</v>
      </c>
      <c r="B2295">
        <v>314</v>
      </c>
      <c r="C2295" t="s">
        <v>1827</v>
      </c>
      <c r="D2295" t="s">
        <v>2346</v>
      </c>
      <c r="E2295" t="s">
        <v>2404</v>
      </c>
      <c r="F2295" t="s">
        <v>1101</v>
      </c>
      <c r="G2295">
        <v>7</v>
      </c>
      <c r="H2295">
        <v>0</v>
      </c>
      <c r="I2295">
        <v>1372.79</v>
      </c>
      <c r="J2295">
        <v>2</v>
      </c>
      <c r="K2295">
        <v>0</v>
      </c>
      <c r="L2295">
        <v>4</v>
      </c>
      <c r="M2295">
        <v>6</v>
      </c>
      <c r="N2295" t="s">
        <v>2589</v>
      </c>
      <c r="O2295">
        <v>7</v>
      </c>
    </row>
    <row r="2296" spans="1:15" x14ac:dyDescent="0.3">
      <c r="A2296">
        <v>2295</v>
      </c>
      <c r="B2296">
        <v>73</v>
      </c>
      <c r="C2296" t="s">
        <v>2187</v>
      </c>
      <c r="D2296" t="s">
        <v>2347</v>
      </c>
      <c r="E2296" t="s">
        <v>2404</v>
      </c>
      <c r="F2296" t="s">
        <v>2566</v>
      </c>
      <c r="G2296">
        <v>14</v>
      </c>
      <c r="H2296">
        <v>0</v>
      </c>
      <c r="I2296">
        <v>2998.41</v>
      </c>
      <c r="J2296">
        <v>5</v>
      </c>
      <c r="K2296">
        <v>0</v>
      </c>
      <c r="L2296">
        <v>0</v>
      </c>
      <c r="M2296">
        <v>0</v>
      </c>
      <c r="N2296" t="s">
        <v>2589</v>
      </c>
      <c r="O2296">
        <v>180</v>
      </c>
    </row>
    <row r="2297" spans="1:15" x14ac:dyDescent="0.3">
      <c r="A2297">
        <v>2296</v>
      </c>
      <c r="B2297">
        <v>328</v>
      </c>
      <c r="C2297" t="s">
        <v>1817</v>
      </c>
      <c r="D2297" t="s">
        <v>2340</v>
      </c>
      <c r="E2297" t="s">
        <v>2457</v>
      </c>
      <c r="F2297" t="s">
        <v>2471</v>
      </c>
      <c r="G2297">
        <v>6</v>
      </c>
      <c r="H2297">
        <v>0</v>
      </c>
      <c r="I2297">
        <v>1060.25</v>
      </c>
      <c r="J2297">
        <v>2</v>
      </c>
      <c r="K2297">
        <v>1</v>
      </c>
      <c r="L2297">
        <v>8</v>
      </c>
      <c r="M2297">
        <v>1</v>
      </c>
      <c r="N2297" t="s">
        <v>2589</v>
      </c>
      <c r="O2297">
        <v>180</v>
      </c>
    </row>
    <row r="2298" spans="1:15" x14ac:dyDescent="0.3">
      <c r="A2298">
        <v>2297</v>
      </c>
      <c r="B2298">
        <v>464</v>
      </c>
      <c r="C2298" t="s">
        <v>1818</v>
      </c>
      <c r="D2298" t="s">
        <v>2339</v>
      </c>
      <c r="E2298" t="s">
        <v>2412</v>
      </c>
      <c r="F2298" t="s">
        <v>2498</v>
      </c>
      <c r="G2298">
        <v>4</v>
      </c>
      <c r="H2298">
        <v>3</v>
      </c>
      <c r="I2298">
        <v>14544.45</v>
      </c>
      <c r="J2298">
        <v>10</v>
      </c>
      <c r="K2298">
        <v>0</v>
      </c>
      <c r="L2298">
        <v>0</v>
      </c>
      <c r="M2298">
        <v>2</v>
      </c>
      <c r="N2298" t="s">
        <v>2589</v>
      </c>
      <c r="O2298">
        <v>90</v>
      </c>
    </row>
    <row r="2299" spans="1:15" x14ac:dyDescent="0.3">
      <c r="A2299">
        <v>2298</v>
      </c>
      <c r="B2299">
        <v>222</v>
      </c>
      <c r="C2299" t="s">
        <v>2293</v>
      </c>
      <c r="D2299" t="s">
        <v>2339</v>
      </c>
      <c r="E2299" t="s">
        <v>2378</v>
      </c>
      <c r="F2299" t="s">
        <v>2576</v>
      </c>
      <c r="G2299">
        <v>19</v>
      </c>
      <c r="H2299">
        <v>2</v>
      </c>
      <c r="I2299">
        <v>7772.32</v>
      </c>
      <c r="J2299">
        <v>8</v>
      </c>
      <c r="K2299">
        <v>0</v>
      </c>
      <c r="L2299">
        <v>4</v>
      </c>
      <c r="M2299">
        <v>1</v>
      </c>
      <c r="N2299" t="s">
        <v>2589</v>
      </c>
      <c r="O2299">
        <v>30</v>
      </c>
    </row>
    <row r="2300" spans="1:15" x14ac:dyDescent="0.3">
      <c r="A2300">
        <v>2299</v>
      </c>
      <c r="B2300">
        <v>198</v>
      </c>
      <c r="C2300" t="s">
        <v>1887</v>
      </c>
      <c r="D2300" t="s">
        <v>2346</v>
      </c>
      <c r="E2300" t="s">
        <v>2404</v>
      </c>
      <c r="F2300" t="s">
        <v>2516</v>
      </c>
      <c r="G2300">
        <v>18</v>
      </c>
      <c r="H2300">
        <v>6</v>
      </c>
      <c r="I2300">
        <v>12436.71</v>
      </c>
      <c r="J2300">
        <v>3</v>
      </c>
      <c r="K2300">
        <v>0</v>
      </c>
      <c r="L2300">
        <v>7</v>
      </c>
      <c r="M2300">
        <v>6</v>
      </c>
      <c r="N2300" t="s">
        <v>2589</v>
      </c>
      <c r="O2300">
        <v>7</v>
      </c>
    </row>
    <row r="2301" spans="1:15" x14ac:dyDescent="0.3">
      <c r="A2301">
        <v>2300</v>
      </c>
      <c r="B2301">
        <v>233</v>
      </c>
      <c r="C2301" t="s">
        <v>1915</v>
      </c>
      <c r="D2301" t="s">
        <v>2339</v>
      </c>
      <c r="E2301" t="s">
        <v>2421</v>
      </c>
      <c r="F2301" t="s">
        <v>2532</v>
      </c>
      <c r="G2301">
        <v>2</v>
      </c>
      <c r="H2301">
        <v>2</v>
      </c>
      <c r="I2301">
        <v>5204.2</v>
      </c>
      <c r="J2301">
        <v>10</v>
      </c>
      <c r="K2301">
        <v>0</v>
      </c>
      <c r="L2301">
        <v>4</v>
      </c>
      <c r="M2301">
        <v>5</v>
      </c>
      <c r="N2301" t="s">
        <v>2589</v>
      </c>
      <c r="O2301">
        <v>180</v>
      </c>
    </row>
    <row r="2302" spans="1:15" x14ac:dyDescent="0.3">
      <c r="A2302">
        <v>2301</v>
      </c>
      <c r="B2302">
        <v>126</v>
      </c>
      <c r="C2302" t="s">
        <v>1648</v>
      </c>
      <c r="D2302" t="s">
        <v>2346</v>
      </c>
      <c r="E2302" t="s">
        <v>2385</v>
      </c>
      <c r="F2302" t="s">
        <v>1101</v>
      </c>
      <c r="G2302">
        <v>16</v>
      </c>
      <c r="H2302">
        <v>0</v>
      </c>
      <c r="I2302">
        <v>557.13</v>
      </c>
      <c r="J2302">
        <v>9</v>
      </c>
      <c r="K2302">
        <v>0</v>
      </c>
      <c r="L2302">
        <v>4</v>
      </c>
      <c r="M2302">
        <v>6</v>
      </c>
      <c r="N2302" t="s">
        <v>2589</v>
      </c>
      <c r="O2302">
        <v>14</v>
      </c>
    </row>
    <row r="2303" spans="1:15" x14ac:dyDescent="0.3">
      <c r="A2303">
        <v>2302</v>
      </c>
      <c r="B2303">
        <v>438</v>
      </c>
      <c r="C2303" t="s">
        <v>1694</v>
      </c>
      <c r="D2303" t="s">
        <v>2347</v>
      </c>
      <c r="E2303" t="s">
        <v>2432</v>
      </c>
      <c r="F2303" t="s">
        <v>2486</v>
      </c>
      <c r="G2303">
        <v>16</v>
      </c>
      <c r="H2303">
        <v>0</v>
      </c>
      <c r="I2303">
        <v>4757.63</v>
      </c>
      <c r="J2303">
        <v>1</v>
      </c>
      <c r="K2303">
        <v>0</v>
      </c>
      <c r="L2303">
        <v>7</v>
      </c>
      <c r="M2303">
        <v>3</v>
      </c>
      <c r="N2303" t="s">
        <v>2589</v>
      </c>
      <c r="O2303">
        <v>14</v>
      </c>
    </row>
    <row r="2304" spans="1:15" x14ac:dyDescent="0.3">
      <c r="A2304">
        <v>2303</v>
      </c>
      <c r="B2304">
        <v>306</v>
      </c>
      <c r="C2304" t="s">
        <v>1868</v>
      </c>
      <c r="D2304" t="s">
        <v>2340</v>
      </c>
      <c r="E2304" t="s">
        <v>2410</v>
      </c>
      <c r="F2304" t="s">
        <v>2494</v>
      </c>
      <c r="G2304">
        <v>10</v>
      </c>
      <c r="H2304">
        <v>0</v>
      </c>
      <c r="I2304">
        <v>4097.2700000000004</v>
      </c>
      <c r="J2304">
        <v>1</v>
      </c>
      <c r="K2304">
        <v>0</v>
      </c>
      <c r="L2304">
        <v>4</v>
      </c>
      <c r="M2304">
        <v>0</v>
      </c>
      <c r="N2304" t="s">
        <v>2589</v>
      </c>
      <c r="O2304">
        <v>7</v>
      </c>
    </row>
    <row r="2305" spans="1:15" x14ac:dyDescent="0.3">
      <c r="A2305">
        <v>2304</v>
      </c>
      <c r="B2305">
        <v>236</v>
      </c>
      <c r="C2305" t="s">
        <v>2233</v>
      </c>
      <c r="D2305" t="s">
        <v>2348</v>
      </c>
      <c r="E2305" t="s">
        <v>2358</v>
      </c>
      <c r="F2305" t="s">
        <v>2577</v>
      </c>
      <c r="G2305">
        <v>9</v>
      </c>
      <c r="H2305">
        <v>0</v>
      </c>
      <c r="I2305">
        <v>6352.32</v>
      </c>
      <c r="J2305">
        <v>3</v>
      </c>
      <c r="K2305">
        <v>0</v>
      </c>
      <c r="L2305">
        <v>7</v>
      </c>
      <c r="M2305">
        <v>4</v>
      </c>
      <c r="N2305" t="s">
        <v>2590</v>
      </c>
    </row>
    <row r="2306" spans="1:15" x14ac:dyDescent="0.3">
      <c r="A2306">
        <v>2305</v>
      </c>
      <c r="B2306">
        <v>150</v>
      </c>
      <c r="C2306" t="s">
        <v>1814</v>
      </c>
      <c r="D2306" t="s">
        <v>2339</v>
      </c>
      <c r="E2306" t="s">
        <v>2349</v>
      </c>
      <c r="F2306" t="s">
        <v>2559</v>
      </c>
      <c r="G2306">
        <v>3</v>
      </c>
      <c r="H2306">
        <v>0</v>
      </c>
      <c r="I2306">
        <v>4179.33</v>
      </c>
      <c r="J2306">
        <v>1</v>
      </c>
      <c r="K2306">
        <v>0</v>
      </c>
      <c r="L2306">
        <v>5</v>
      </c>
      <c r="M2306">
        <v>4</v>
      </c>
      <c r="N2306" t="s">
        <v>2589</v>
      </c>
      <c r="O2306">
        <v>90</v>
      </c>
    </row>
    <row r="2307" spans="1:15" x14ac:dyDescent="0.3">
      <c r="A2307">
        <v>2306</v>
      </c>
      <c r="B2307">
        <v>227</v>
      </c>
      <c r="C2307" t="s">
        <v>2322</v>
      </c>
      <c r="D2307" t="s">
        <v>2347</v>
      </c>
      <c r="E2307" t="s">
        <v>2464</v>
      </c>
      <c r="F2307" t="s">
        <v>1101</v>
      </c>
      <c r="G2307">
        <v>2</v>
      </c>
      <c r="H2307">
        <v>0</v>
      </c>
      <c r="I2307">
        <v>1475.41</v>
      </c>
      <c r="J2307">
        <v>8</v>
      </c>
      <c r="K2307">
        <v>0</v>
      </c>
      <c r="L2307">
        <v>3</v>
      </c>
      <c r="M2307">
        <v>0</v>
      </c>
      <c r="N2307" t="s">
        <v>2589</v>
      </c>
      <c r="O2307">
        <v>90</v>
      </c>
    </row>
    <row r="2308" spans="1:15" x14ac:dyDescent="0.3">
      <c r="A2308">
        <v>2307</v>
      </c>
      <c r="B2308">
        <v>185</v>
      </c>
      <c r="C2308" t="s">
        <v>2295</v>
      </c>
      <c r="D2308" t="s">
        <v>2347</v>
      </c>
      <c r="E2308" t="s">
        <v>2349</v>
      </c>
      <c r="F2308" t="s">
        <v>2525</v>
      </c>
      <c r="G2308">
        <v>1</v>
      </c>
      <c r="H2308">
        <v>0</v>
      </c>
      <c r="I2308">
        <v>5288.43</v>
      </c>
      <c r="J2308">
        <v>8</v>
      </c>
      <c r="K2308">
        <v>0</v>
      </c>
      <c r="L2308">
        <v>3</v>
      </c>
      <c r="M2308">
        <v>1</v>
      </c>
      <c r="N2308" t="s">
        <v>2589</v>
      </c>
      <c r="O2308">
        <v>90</v>
      </c>
    </row>
    <row r="2309" spans="1:15" x14ac:dyDescent="0.3">
      <c r="A2309">
        <v>2308</v>
      </c>
      <c r="B2309">
        <v>416</v>
      </c>
      <c r="C2309" t="s">
        <v>2333</v>
      </c>
      <c r="D2309" t="s">
        <v>2343</v>
      </c>
      <c r="E2309" t="s">
        <v>2420</v>
      </c>
      <c r="F2309" t="s">
        <v>1101</v>
      </c>
      <c r="G2309">
        <v>4</v>
      </c>
      <c r="H2309">
        <v>5</v>
      </c>
      <c r="I2309">
        <v>10915.09</v>
      </c>
      <c r="J2309">
        <v>2</v>
      </c>
      <c r="K2309">
        <v>0</v>
      </c>
      <c r="L2309">
        <v>8</v>
      </c>
      <c r="M2309">
        <v>4</v>
      </c>
      <c r="N2309" t="s">
        <v>2589</v>
      </c>
      <c r="O2309">
        <v>14</v>
      </c>
    </row>
    <row r="2310" spans="1:15" x14ac:dyDescent="0.3">
      <c r="A2310">
        <v>2309</v>
      </c>
      <c r="B2310">
        <v>487</v>
      </c>
      <c r="C2310" t="s">
        <v>2019</v>
      </c>
      <c r="D2310" t="s">
        <v>2340</v>
      </c>
      <c r="E2310" t="s">
        <v>2414</v>
      </c>
      <c r="F2310" t="s">
        <v>1101</v>
      </c>
      <c r="G2310">
        <v>3</v>
      </c>
      <c r="H2310">
        <v>0</v>
      </c>
      <c r="I2310">
        <v>824.41</v>
      </c>
      <c r="J2310">
        <v>10</v>
      </c>
      <c r="K2310">
        <v>0</v>
      </c>
      <c r="L2310">
        <v>6</v>
      </c>
      <c r="M2310">
        <v>0</v>
      </c>
      <c r="N2310" t="s">
        <v>2589</v>
      </c>
      <c r="O2310">
        <v>30</v>
      </c>
    </row>
    <row r="2311" spans="1:15" x14ac:dyDescent="0.3">
      <c r="A2311">
        <v>2310</v>
      </c>
      <c r="B2311">
        <v>438</v>
      </c>
      <c r="C2311" t="s">
        <v>2054</v>
      </c>
      <c r="D2311" t="s">
        <v>2345</v>
      </c>
      <c r="E2311" t="s">
        <v>2450</v>
      </c>
      <c r="F2311" t="s">
        <v>2515</v>
      </c>
      <c r="G2311">
        <v>2</v>
      </c>
      <c r="H2311">
        <v>8</v>
      </c>
      <c r="I2311">
        <v>31113.84</v>
      </c>
      <c r="J2311">
        <v>1</v>
      </c>
      <c r="K2311">
        <v>1</v>
      </c>
      <c r="L2311">
        <v>0</v>
      </c>
      <c r="M2311">
        <v>2</v>
      </c>
      <c r="N2311" t="s">
        <v>2589</v>
      </c>
      <c r="O2311">
        <v>7</v>
      </c>
    </row>
    <row r="2312" spans="1:15" x14ac:dyDescent="0.3">
      <c r="A2312">
        <v>2311</v>
      </c>
      <c r="B2312">
        <v>458</v>
      </c>
      <c r="C2312" t="s">
        <v>2020</v>
      </c>
      <c r="D2312" t="s">
        <v>2344</v>
      </c>
      <c r="E2312" t="s">
        <v>2364</v>
      </c>
      <c r="F2312" t="s">
        <v>2522</v>
      </c>
      <c r="G2312">
        <v>19</v>
      </c>
      <c r="H2312">
        <v>10</v>
      </c>
      <c r="I2312">
        <v>42857.120000000003</v>
      </c>
      <c r="J2312">
        <v>7</v>
      </c>
      <c r="K2312">
        <v>0</v>
      </c>
      <c r="L2312">
        <v>2</v>
      </c>
      <c r="M2312">
        <v>3</v>
      </c>
      <c r="N2312" t="s">
        <v>2589</v>
      </c>
      <c r="O2312">
        <v>14</v>
      </c>
    </row>
    <row r="2313" spans="1:15" x14ac:dyDescent="0.3">
      <c r="A2313">
        <v>2312</v>
      </c>
      <c r="B2313">
        <v>410</v>
      </c>
      <c r="C2313" t="s">
        <v>2178</v>
      </c>
      <c r="D2313" t="s">
        <v>2340</v>
      </c>
      <c r="E2313" t="s">
        <v>2410</v>
      </c>
      <c r="F2313" t="s">
        <v>1101</v>
      </c>
      <c r="G2313">
        <v>16</v>
      </c>
      <c r="H2313">
        <v>7</v>
      </c>
      <c r="I2313">
        <v>11714.1</v>
      </c>
      <c r="J2313">
        <v>9</v>
      </c>
      <c r="K2313">
        <v>0</v>
      </c>
      <c r="L2313">
        <v>5</v>
      </c>
      <c r="M2313">
        <v>3</v>
      </c>
      <c r="N2313" t="s">
        <v>2589</v>
      </c>
      <c r="O2313">
        <v>90</v>
      </c>
    </row>
    <row r="2314" spans="1:15" x14ac:dyDescent="0.3">
      <c r="A2314">
        <v>2313</v>
      </c>
      <c r="B2314">
        <v>180</v>
      </c>
      <c r="C2314" t="s">
        <v>1885</v>
      </c>
      <c r="D2314" t="s">
        <v>2344</v>
      </c>
      <c r="E2314" t="s">
        <v>2406</v>
      </c>
      <c r="F2314" t="s">
        <v>2543</v>
      </c>
      <c r="G2314">
        <v>9</v>
      </c>
      <c r="H2314">
        <v>7</v>
      </c>
      <c r="I2314">
        <v>14958.41</v>
      </c>
      <c r="J2314">
        <v>9</v>
      </c>
      <c r="K2314">
        <v>0</v>
      </c>
      <c r="L2314">
        <v>1</v>
      </c>
      <c r="M2314">
        <v>6</v>
      </c>
      <c r="N2314" t="s">
        <v>2589</v>
      </c>
      <c r="O2314">
        <v>90</v>
      </c>
    </row>
    <row r="2315" spans="1:15" x14ac:dyDescent="0.3">
      <c r="A2315">
        <v>2314</v>
      </c>
      <c r="B2315">
        <v>173</v>
      </c>
      <c r="C2315" t="s">
        <v>2334</v>
      </c>
      <c r="D2315" t="s">
        <v>2340</v>
      </c>
      <c r="E2315" t="s">
        <v>2462</v>
      </c>
      <c r="F2315" t="s">
        <v>2496</v>
      </c>
      <c r="G2315">
        <v>16</v>
      </c>
      <c r="H2315">
        <v>0</v>
      </c>
      <c r="I2315">
        <v>4491.26</v>
      </c>
      <c r="J2315">
        <v>2</v>
      </c>
      <c r="K2315">
        <v>0</v>
      </c>
      <c r="L2315">
        <v>5</v>
      </c>
      <c r="M2315">
        <v>4</v>
      </c>
      <c r="N2315" t="s">
        <v>2589</v>
      </c>
      <c r="O2315">
        <v>7</v>
      </c>
    </row>
    <row r="2316" spans="1:15" x14ac:dyDescent="0.3">
      <c r="A2316">
        <v>2315</v>
      </c>
      <c r="B2316">
        <v>291</v>
      </c>
      <c r="C2316" t="s">
        <v>2180</v>
      </c>
      <c r="D2316" t="s">
        <v>2341</v>
      </c>
      <c r="E2316" t="s">
        <v>2354</v>
      </c>
      <c r="F2316" t="s">
        <v>2527</v>
      </c>
      <c r="G2316">
        <v>16</v>
      </c>
      <c r="H2316">
        <v>0</v>
      </c>
      <c r="I2316">
        <v>3256.1</v>
      </c>
      <c r="J2316">
        <v>6</v>
      </c>
      <c r="K2316">
        <v>0</v>
      </c>
      <c r="L2316">
        <v>4</v>
      </c>
      <c r="M2316">
        <v>2</v>
      </c>
      <c r="N2316" t="s">
        <v>2589</v>
      </c>
      <c r="O2316">
        <v>7</v>
      </c>
    </row>
    <row r="2317" spans="1:15" x14ac:dyDescent="0.3">
      <c r="A2317">
        <v>2316</v>
      </c>
      <c r="B2317">
        <v>462</v>
      </c>
      <c r="C2317" t="s">
        <v>2059</v>
      </c>
      <c r="D2317" t="s">
        <v>2340</v>
      </c>
      <c r="E2317" t="s">
        <v>2415</v>
      </c>
      <c r="F2317" t="s">
        <v>1101</v>
      </c>
      <c r="G2317">
        <v>5</v>
      </c>
      <c r="H2317">
        <v>8</v>
      </c>
      <c r="I2317">
        <v>6128.76</v>
      </c>
      <c r="J2317">
        <v>9</v>
      </c>
      <c r="K2317">
        <v>0</v>
      </c>
      <c r="L2317">
        <v>5</v>
      </c>
      <c r="M2317">
        <v>6</v>
      </c>
      <c r="N2317" t="s">
        <v>2589</v>
      </c>
      <c r="O2317">
        <v>30</v>
      </c>
    </row>
    <row r="2318" spans="1:15" x14ac:dyDescent="0.3">
      <c r="A2318">
        <v>2317</v>
      </c>
      <c r="B2318">
        <v>420</v>
      </c>
      <c r="C2318" t="s">
        <v>1995</v>
      </c>
      <c r="D2318" t="s">
        <v>2339</v>
      </c>
      <c r="E2318" t="s">
        <v>2350</v>
      </c>
      <c r="F2318" t="s">
        <v>2561</v>
      </c>
      <c r="G2318">
        <v>6</v>
      </c>
      <c r="H2318">
        <v>0</v>
      </c>
      <c r="I2318">
        <v>5549.9</v>
      </c>
      <c r="J2318">
        <v>1</v>
      </c>
      <c r="K2318">
        <v>0</v>
      </c>
      <c r="L2318">
        <v>4</v>
      </c>
      <c r="M2318">
        <v>0</v>
      </c>
      <c r="N2318" t="s">
        <v>2589</v>
      </c>
      <c r="O2318">
        <v>180</v>
      </c>
    </row>
    <row r="2319" spans="1:15" x14ac:dyDescent="0.3">
      <c r="A2319">
        <v>2318</v>
      </c>
      <c r="B2319">
        <v>341</v>
      </c>
      <c r="C2319" t="s">
        <v>2298</v>
      </c>
      <c r="D2319" t="s">
        <v>2342</v>
      </c>
      <c r="E2319" t="s">
        <v>2383</v>
      </c>
      <c r="F2319" t="s">
        <v>1101</v>
      </c>
      <c r="G2319">
        <v>15</v>
      </c>
      <c r="H2319">
        <v>3</v>
      </c>
      <c r="I2319">
        <v>7235</v>
      </c>
      <c r="J2319">
        <v>1</v>
      </c>
      <c r="K2319">
        <v>0</v>
      </c>
      <c r="L2319">
        <v>8</v>
      </c>
      <c r="M2319">
        <v>0</v>
      </c>
      <c r="N2319" t="s">
        <v>2589</v>
      </c>
      <c r="O2319">
        <v>14</v>
      </c>
    </row>
    <row r="2320" spans="1:15" x14ac:dyDescent="0.3">
      <c r="A2320">
        <v>2319</v>
      </c>
      <c r="B2320">
        <v>219</v>
      </c>
      <c r="C2320" t="s">
        <v>2303</v>
      </c>
      <c r="D2320" t="s">
        <v>2348</v>
      </c>
      <c r="E2320" t="s">
        <v>2383</v>
      </c>
      <c r="F2320" t="s">
        <v>1101</v>
      </c>
      <c r="G2320">
        <v>20</v>
      </c>
      <c r="H2320">
        <v>8</v>
      </c>
      <c r="I2320">
        <v>25485.29</v>
      </c>
      <c r="J2320">
        <v>1</v>
      </c>
      <c r="K2320">
        <v>0</v>
      </c>
      <c r="L2320">
        <v>1</v>
      </c>
      <c r="M2320">
        <v>6</v>
      </c>
      <c r="N2320" t="s">
        <v>2589</v>
      </c>
      <c r="O2320">
        <v>7</v>
      </c>
    </row>
    <row r="2321" spans="1:15" x14ac:dyDescent="0.3">
      <c r="A2321">
        <v>2320</v>
      </c>
      <c r="B2321">
        <v>166</v>
      </c>
      <c r="C2321" t="s">
        <v>1832</v>
      </c>
      <c r="D2321" t="s">
        <v>2342</v>
      </c>
      <c r="E2321" t="s">
        <v>2451</v>
      </c>
      <c r="F2321" t="s">
        <v>2474</v>
      </c>
      <c r="G2321">
        <v>15</v>
      </c>
      <c r="H2321">
        <v>0</v>
      </c>
      <c r="I2321">
        <v>4703.97</v>
      </c>
      <c r="J2321">
        <v>1</v>
      </c>
      <c r="K2321">
        <v>0</v>
      </c>
      <c r="L2321">
        <v>7</v>
      </c>
      <c r="M2321">
        <v>3</v>
      </c>
      <c r="N2321" t="s">
        <v>2589</v>
      </c>
      <c r="O2321">
        <v>14</v>
      </c>
    </row>
    <row r="2322" spans="1:15" x14ac:dyDescent="0.3">
      <c r="A2322">
        <v>2321</v>
      </c>
      <c r="B2322">
        <v>260</v>
      </c>
      <c r="C2322" t="s">
        <v>1798</v>
      </c>
      <c r="D2322" t="s">
        <v>2345</v>
      </c>
      <c r="E2322" t="s">
        <v>2426</v>
      </c>
      <c r="F2322" t="s">
        <v>2529</v>
      </c>
      <c r="G2322">
        <v>17</v>
      </c>
      <c r="H2322">
        <v>8</v>
      </c>
      <c r="I2322">
        <v>8550.73</v>
      </c>
      <c r="J2322">
        <v>3</v>
      </c>
      <c r="K2322">
        <v>0</v>
      </c>
      <c r="L2322">
        <v>2</v>
      </c>
      <c r="M2322">
        <v>6</v>
      </c>
      <c r="N2322" t="s">
        <v>2589</v>
      </c>
      <c r="O2322">
        <v>180</v>
      </c>
    </row>
    <row r="2323" spans="1:15" x14ac:dyDescent="0.3">
      <c r="A2323">
        <v>2322</v>
      </c>
      <c r="B2323">
        <v>389</v>
      </c>
      <c r="C2323" t="s">
        <v>2296</v>
      </c>
      <c r="D2323" t="s">
        <v>2339</v>
      </c>
      <c r="E2323" t="s">
        <v>2354</v>
      </c>
      <c r="F2323" t="s">
        <v>2552</v>
      </c>
      <c r="G2323">
        <v>1</v>
      </c>
      <c r="H2323">
        <v>3</v>
      </c>
      <c r="I2323">
        <v>5234.88</v>
      </c>
      <c r="J2323">
        <v>3</v>
      </c>
      <c r="K2323">
        <v>0</v>
      </c>
      <c r="L2323">
        <v>7</v>
      </c>
      <c r="M2323">
        <v>4</v>
      </c>
      <c r="N2323" t="s">
        <v>2589</v>
      </c>
      <c r="O2323">
        <v>90</v>
      </c>
    </row>
    <row r="2324" spans="1:15" x14ac:dyDescent="0.3">
      <c r="A2324">
        <v>2323</v>
      </c>
      <c r="B2324">
        <v>489</v>
      </c>
      <c r="C2324" t="s">
        <v>1757</v>
      </c>
      <c r="D2324" t="s">
        <v>2340</v>
      </c>
      <c r="E2324" t="s">
        <v>2415</v>
      </c>
      <c r="F2324" t="s">
        <v>1101</v>
      </c>
      <c r="G2324">
        <v>17</v>
      </c>
      <c r="H2324">
        <v>2</v>
      </c>
      <c r="I2324">
        <v>6816.62</v>
      </c>
      <c r="J2324">
        <v>6</v>
      </c>
      <c r="K2324">
        <v>0</v>
      </c>
      <c r="L2324">
        <v>4</v>
      </c>
      <c r="M2324">
        <v>6</v>
      </c>
      <c r="N2324" t="s">
        <v>2589</v>
      </c>
      <c r="O2324">
        <v>90</v>
      </c>
    </row>
    <row r="2325" spans="1:15" x14ac:dyDescent="0.3">
      <c r="A2325">
        <v>2324</v>
      </c>
      <c r="B2325">
        <v>322</v>
      </c>
      <c r="C2325" t="s">
        <v>1741</v>
      </c>
      <c r="D2325" t="s">
        <v>2348</v>
      </c>
      <c r="E2325" t="s">
        <v>2435</v>
      </c>
      <c r="F2325" t="s">
        <v>2581</v>
      </c>
      <c r="G2325">
        <v>18</v>
      </c>
      <c r="H2325">
        <v>0</v>
      </c>
      <c r="I2325">
        <v>2277.86</v>
      </c>
      <c r="J2325">
        <v>7</v>
      </c>
      <c r="K2325">
        <v>0</v>
      </c>
      <c r="L2325">
        <v>0</v>
      </c>
      <c r="M2325">
        <v>4</v>
      </c>
      <c r="N2325" t="s">
        <v>2589</v>
      </c>
      <c r="O2325">
        <v>7</v>
      </c>
    </row>
    <row r="2326" spans="1:15" x14ac:dyDescent="0.3">
      <c r="A2326">
        <v>2325</v>
      </c>
      <c r="B2326">
        <v>381</v>
      </c>
      <c r="C2326" t="s">
        <v>2130</v>
      </c>
      <c r="D2326" t="s">
        <v>2344</v>
      </c>
      <c r="E2326" t="s">
        <v>2434</v>
      </c>
      <c r="F2326" t="s">
        <v>2532</v>
      </c>
      <c r="G2326">
        <v>16</v>
      </c>
      <c r="H2326">
        <v>1</v>
      </c>
      <c r="I2326">
        <v>9479.67</v>
      </c>
      <c r="J2326">
        <v>3</v>
      </c>
      <c r="K2326">
        <v>0</v>
      </c>
      <c r="L2326">
        <v>6</v>
      </c>
      <c r="M2326">
        <v>5</v>
      </c>
      <c r="N2326" t="s">
        <v>2589</v>
      </c>
      <c r="O2326">
        <v>7</v>
      </c>
    </row>
    <row r="2327" spans="1:15" x14ac:dyDescent="0.3">
      <c r="A2327">
        <v>2326</v>
      </c>
      <c r="B2327">
        <v>116</v>
      </c>
      <c r="C2327" t="s">
        <v>1808</v>
      </c>
      <c r="D2327" t="s">
        <v>2347</v>
      </c>
      <c r="E2327" t="s">
        <v>2380</v>
      </c>
      <c r="F2327" t="s">
        <v>2537</v>
      </c>
      <c r="G2327">
        <v>20</v>
      </c>
      <c r="H2327">
        <v>0</v>
      </c>
      <c r="I2327">
        <v>2352.34</v>
      </c>
      <c r="J2327">
        <v>2</v>
      </c>
      <c r="K2327">
        <v>0</v>
      </c>
      <c r="L2327">
        <v>6</v>
      </c>
      <c r="M2327">
        <v>1</v>
      </c>
      <c r="N2327" t="s">
        <v>2592</v>
      </c>
    </row>
    <row r="2328" spans="1:15" x14ac:dyDescent="0.3">
      <c r="A2328">
        <v>2327</v>
      </c>
      <c r="B2328">
        <v>208</v>
      </c>
      <c r="C2328" t="s">
        <v>1857</v>
      </c>
      <c r="D2328" t="s">
        <v>2346</v>
      </c>
      <c r="E2328" t="s">
        <v>2385</v>
      </c>
      <c r="F2328" t="s">
        <v>1101</v>
      </c>
      <c r="G2328">
        <v>13</v>
      </c>
      <c r="H2328">
        <v>1</v>
      </c>
      <c r="I2328">
        <v>2111.34</v>
      </c>
      <c r="J2328">
        <v>7</v>
      </c>
      <c r="K2328">
        <v>0</v>
      </c>
      <c r="L2328">
        <v>3</v>
      </c>
      <c r="M2328">
        <v>1</v>
      </c>
      <c r="N2328" t="s">
        <v>2589</v>
      </c>
      <c r="O2328">
        <v>180</v>
      </c>
    </row>
    <row r="2329" spans="1:15" x14ac:dyDescent="0.3">
      <c r="A2329">
        <v>2328</v>
      </c>
      <c r="B2329">
        <v>76</v>
      </c>
      <c r="C2329" t="s">
        <v>1643</v>
      </c>
      <c r="D2329" t="s">
        <v>2339</v>
      </c>
      <c r="E2329" t="s">
        <v>2415</v>
      </c>
      <c r="F2329" t="s">
        <v>2488</v>
      </c>
      <c r="G2329">
        <v>18</v>
      </c>
      <c r="H2329">
        <v>1</v>
      </c>
      <c r="I2329">
        <v>5414.66</v>
      </c>
      <c r="J2329">
        <v>9</v>
      </c>
      <c r="K2329">
        <v>0</v>
      </c>
      <c r="L2329">
        <v>7</v>
      </c>
      <c r="M2329">
        <v>6</v>
      </c>
      <c r="N2329" t="s">
        <v>2589</v>
      </c>
      <c r="O2329">
        <v>180</v>
      </c>
    </row>
    <row r="2330" spans="1:15" x14ac:dyDescent="0.3">
      <c r="A2330">
        <v>2329</v>
      </c>
      <c r="B2330">
        <v>255</v>
      </c>
      <c r="C2330" t="s">
        <v>2328</v>
      </c>
      <c r="D2330" t="s">
        <v>2344</v>
      </c>
      <c r="E2330" t="s">
        <v>2375</v>
      </c>
      <c r="F2330" t="s">
        <v>1101</v>
      </c>
      <c r="G2330">
        <v>4</v>
      </c>
      <c r="H2330">
        <v>1</v>
      </c>
      <c r="I2330">
        <v>3345.03</v>
      </c>
      <c r="J2330">
        <v>6</v>
      </c>
      <c r="K2330">
        <v>0</v>
      </c>
      <c r="L2330">
        <v>8</v>
      </c>
      <c r="M2330">
        <v>2</v>
      </c>
      <c r="N2330" t="s">
        <v>2592</v>
      </c>
    </row>
    <row r="2331" spans="1:15" x14ac:dyDescent="0.3">
      <c r="A2331">
        <v>2330</v>
      </c>
      <c r="B2331">
        <v>496</v>
      </c>
      <c r="C2331" t="s">
        <v>1852</v>
      </c>
      <c r="D2331" t="s">
        <v>2344</v>
      </c>
      <c r="E2331" t="s">
        <v>2388</v>
      </c>
      <c r="F2331" t="s">
        <v>1101</v>
      </c>
      <c r="G2331">
        <v>1</v>
      </c>
      <c r="H2331">
        <v>5</v>
      </c>
      <c r="I2331">
        <v>7358.17</v>
      </c>
      <c r="J2331">
        <v>6</v>
      </c>
      <c r="K2331">
        <v>0</v>
      </c>
      <c r="L2331">
        <v>6</v>
      </c>
      <c r="M2331">
        <v>0</v>
      </c>
      <c r="N2331" t="s">
        <v>2589</v>
      </c>
      <c r="O2331">
        <v>180</v>
      </c>
    </row>
    <row r="2332" spans="1:15" x14ac:dyDescent="0.3">
      <c r="A2332">
        <v>2331</v>
      </c>
      <c r="B2332">
        <v>357</v>
      </c>
      <c r="C2332" t="s">
        <v>1875</v>
      </c>
      <c r="D2332" t="s">
        <v>2346</v>
      </c>
      <c r="E2332" t="s">
        <v>2460</v>
      </c>
      <c r="F2332" t="s">
        <v>2538</v>
      </c>
      <c r="G2332">
        <v>8</v>
      </c>
      <c r="H2332">
        <v>0</v>
      </c>
      <c r="I2332">
        <v>2841.99</v>
      </c>
      <c r="J2332">
        <v>10</v>
      </c>
      <c r="K2332">
        <v>1</v>
      </c>
      <c r="L2332">
        <v>5</v>
      </c>
      <c r="M2332">
        <v>5</v>
      </c>
      <c r="N2332" t="s">
        <v>2589</v>
      </c>
      <c r="O2332">
        <v>14</v>
      </c>
    </row>
    <row r="2333" spans="1:15" x14ac:dyDescent="0.3">
      <c r="A2333">
        <v>2332</v>
      </c>
      <c r="B2333">
        <v>30</v>
      </c>
      <c r="C2333" t="s">
        <v>1795</v>
      </c>
      <c r="D2333" t="s">
        <v>2346</v>
      </c>
      <c r="E2333" t="s">
        <v>2372</v>
      </c>
      <c r="F2333" t="s">
        <v>2536</v>
      </c>
      <c r="G2333">
        <v>19</v>
      </c>
      <c r="H2333">
        <v>0</v>
      </c>
      <c r="I2333">
        <v>3680.62</v>
      </c>
      <c r="J2333">
        <v>4</v>
      </c>
      <c r="K2333">
        <v>0</v>
      </c>
      <c r="L2333">
        <v>0</v>
      </c>
      <c r="M2333">
        <v>2</v>
      </c>
      <c r="N2333" t="s">
        <v>2590</v>
      </c>
    </row>
    <row r="2334" spans="1:15" x14ac:dyDescent="0.3">
      <c r="A2334">
        <v>2333</v>
      </c>
      <c r="B2334">
        <v>408</v>
      </c>
      <c r="C2334" t="s">
        <v>2209</v>
      </c>
      <c r="D2334" t="s">
        <v>2340</v>
      </c>
      <c r="E2334" t="s">
        <v>2389</v>
      </c>
      <c r="F2334" t="s">
        <v>1101</v>
      </c>
      <c r="G2334">
        <v>16</v>
      </c>
      <c r="H2334">
        <v>0</v>
      </c>
      <c r="I2334">
        <v>1016.17</v>
      </c>
      <c r="J2334">
        <v>9</v>
      </c>
      <c r="K2334">
        <v>0</v>
      </c>
      <c r="L2334">
        <v>8</v>
      </c>
      <c r="M2334">
        <v>2</v>
      </c>
      <c r="N2334" t="s">
        <v>2589</v>
      </c>
      <c r="O2334">
        <v>30</v>
      </c>
    </row>
    <row r="2335" spans="1:15" x14ac:dyDescent="0.3">
      <c r="A2335">
        <v>2334</v>
      </c>
      <c r="B2335">
        <v>13</v>
      </c>
      <c r="C2335" t="s">
        <v>2159</v>
      </c>
      <c r="D2335" t="s">
        <v>2342</v>
      </c>
      <c r="E2335" t="s">
        <v>2406</v>
      </c>
      <c r="F2335" t="s">
        <v>2518</v>
      </c>
      <c r="G2335">
        <v>1</v>
      </c>
      <c r="H2335">
        <v>0</v>
      </c>
      <c r="I2335">
        <v>1017.61</v>
      </c>
      <c r="J2335">
        <v>3</v>
      </c>
      <c r="K2335">
        <v>1</v>
      </c>
      <c r="L2335">
        <v>5</v>
      </c>
      <c r="M2335">
        <v>0</v>
      </c>
      <c r="N2335" t="s">
        <v>2589</v>
      </c>
      <c r="O2335">
        <v>30</v>
      </c>
    </row>
    <row r="2336" spans="1:15" x14ac:dyDescent="0.3">
      <c r="A2336">
        <v>2335</v>
      </c>
      <c r="B2336">
        <v>460</v>
      </c>
      <c r="C2336" t="s">
        <v>2093</v>
      </c>
      <c r="D2336" t="s">
        <v>2342</v>
      </c>
      <c r="E2336" t="s">
        <v>2468</v>
      </c>
      <c r="F2336" t="s">
        <v>2478</v>
      </c>
      <c r="G2336">
        <v>3</v>
      </c>
      <c r="H2336">
        <v>0</v>
      </c>
      <c r="I2336">
        <v>4359.59</v>
      </c>
      <c r="J2336">
        <v>6</v>
      </c>
      <c r="K2336">
        <v>0</v>
      </c>
      <c r="L2336">
        <v>5</v>
      </c>
      <c r="M2336">
        <v>0</v>
      </c>
      <c r="N2336" t="s">
        <v>2589</v>
      </c>
      <c r="O2336">
        <v>180</v>
      </c>
    </row>
    <row r="2337" spans="1:15" x14ac:dyDescent="0.3">
      <c r="A2337">
        <v>2336</v>
      </c>
      <c r="B2337">
        <v>383</v>
      </c>
      <c r="C2337" t="s">
        <v>1725</v>
      </c>
      <c r="D2337" t="s">
        <v>2342</v>
      </c>
      <c r="E2337" t="s">
        <v>2425</v>
      </c>
      <c r="F2337" t="s">
        <v>1101</v>
      </c>
      <c r="G2337">
        <v>17</v>
      </c>
      <c r="H2337">
        <v>0</v>
      </c>
      <c r="I2337">
        <v>1522.45</v>
      </c>
      <c r="J2337">
        <v>2</v>
      </c>
      <c r="K2337">
        <v>0</v>
      </c>
      <c r="L2337">
        <v>0</v>
      </c>
      <c r="M2337">
        <v>3</v>
      </c>
      <c r="N2337" t="s">
        <v>2589</v>
      </c>
      <c r="O2337">
        <v>7</v>
      </c>
    </row>
    <row r="2338" spans="1:15" x14ac:dyDescent="0.3">
      <c r="A2338">
        <v>2337</v>
      </c>
      <c r="B2338">
        <v>141</v>
      </c>
      <c r="C2338" t="s">
        <v>1641</v>
      </c>
      <c r="D2338" t="s">
        <v>2342</v>
      </c>
      <c r="E2338" t="s">
        <v>2371</v>
      </c>
      <c r="F2338" t="s">
        <v>2575</v>
      </c>
      <c r="G2338">
        <v>7</v>
      </c>
      <c r="H2338">
        <v>0</v>
      </c>
      <c r="I2338">
        <v>5126.96</v>
      </c>
      <c r="J2338">
        <v>3</v>
      </c>
      <c r="K2338">
        <v>0</v>
      </c>
      <c r="L2338">
        <v>6</v>
      </c>
      <c r="M2338">
        <v>4</v>
      </c>
      <c r="N2338" t="s">
        <v>2589</v>
      </c>
      <c r="O2338">
        <v>180</v>
      </c>
    </row>
    <row r="2339" spans="1:15" x14ac:dyDescent="0.3">
      <c r="A2339">
        <v>2338</v>
      </c>
      <c r="B2339">
        <v>136</v>
      </c>
      <c r="C2339" t="s">
        <v>2305</v>
      </c>
      <c r="D2339" t="s">
        <v>2339</v>
      </c>
      <c r="E2339" t="s">
        <v>2442</v>
      </c>
      <c r="F2339" t="s">
        <v>1101</v>
      </c>
      <c r="G2339">
        <v>2</v>
      </c>
      <c r="H2339">
        <v>0</v>
      </c>
      <c r="I2339">
        <v>386.62</v>
      </c>
      <c r="J2339">
        <v>4</v>
      </c>
      <c r="K2339">
        <v>0</v>
      </c>
      <c r="L2339">
        <v>6</v>
      </c>
      <c r="M2339">
        <v>0</v>
      </c>
      <c r="N2339" t="s">
        <v>2589</v>
      </c>
      <c r="O2339">
        <v>14</v>
      </c>
    </row>
    <row r="2340" spans="1:15" x14ac:dyDescent="0.3">
      <c r="A2340">
        <v>2339</v>
      </c>
      <c r="B2340">
        <v>211</v>
      </c>
      <c r="C2340" t="s">
        <v>2222</v>
      </c>
      <c r="D2340" t="s">
        <v>2339</v>
      </c>
      <c r="E2340" t="s">
        <v>2383</v>
      </c>
      <c r="F2340" t="s">
        <v>2584</v>
      </c>
      <c r="G2340">
        <v>4</v>
      </c>
      <c r="H2340">
        <v>0</v>
      </c>
      <c r="I2340">
        <v>3644.97</v>
      </c>
      <c r="J2340">
        <v>3</v>
      </c>
      <c r="K2340">
        <v>0</v>
      </c>
      <c r="L2340">
        <v>8</v>
      </c>
      <c r="M2340">
        <v>6</v>
      </c>
      <c r="N2340" t="s">
        <v>2589</v>
      </c>
      <c r="O2340">
        <v>14</v>
      </c>
    </row>
    <row r="2341" spans="1:15" x14ac:dyDescent="0.3">
      <c r="A2341">
        <v>2340</v>
      </c>
      <c r="B2341">
        <v>458</v>
      </c>
      <c r="C2341" t="s">
        <v>2079</v>
      </c>
      <c r="D2341" t="s">
        <v>2339</v>
      </c>
      <c r="E2341" t="s">
        <v>2361</v>
      </c>
      <c r="F2341" t="s">
        <v>1101</v>
      </c>
      <c r="G2341">
        <v>10</v>
      </c>
      <c r="H2341">
        <v>0</v>
      </c>
      <c r="I2341">
        <v>912.29</v>
      </c>
      <c r="J2341">
        <v>4</v>
      </c>
      <c r="K2341">
        <v>0</v>
      </c>
      <c r="L2341">
        <v>4</v>
      </c>
      <c r="M2341">
        <v>5</v>
      </c>
      <c r="N2341" t="s">
        <v>2591</v>
      </c>
    </row>
    <row r="2342" spans="1:15" x14ac:dyDescent="0.3">
      <c r="A2342">
        <v>2341</v>
      </c>
      <c r="B2342">
        <v>355</v>
      </c>
      <c r="C2342" t="s">
        <v>2316</v>
      </c>
      <c r="D2342" t="s">
        <v>2345</v>
      </c>
      <c r="E2342" t="s">
        <v>2415</v>
      </c>
      <c r="F2342" t="s">
        <v>2561</v>
      </c>
      <c r="G2342">
        <v>18</v>
      </c>
      <c r="H2342">
        <v>6</v>
      </c>
      <c r="I2342">
        <v>16298.47</v>
      </c>
      <c r="J2342">
        <v>2</v>
      </c>
      <c r="K2342">
        <v>0</v>
      </c>
      <c r="L2342">
        <v>6</v>
      </c>
      <c r="M2342">
        <v>5</v>
      </c>
      <c r="N2342" t="s">
        <v>2589</v>
      </c>
      <c r="O2342">
        <v>7</v>
      </c>
    </row>
    <row r="2343" spans="1:15" x14ac:dyDescent="0.3">
      <c r="A2343">
        <v>2342</v>
      </c>
      <c r="B2343">
        <v>274</v>
      </c>
      <c r="C2343" t="s">
        <v>2305</v>
      </c>
      <c r="D2343" t="s">
        <v>2343</v>
      </c>
      <c r="E2343" t="s">
        <v>2378</v>
      </c>
      <c r="F2343" t="s">
        <v>2489</v>
      </c>
      <c r="G2343">
        <v>8</v>
      </c>
      <c r="H2343">
        <v>0</v>
      </c>
      <c r="I2343">
        <v>2532.88</v>
      </c>
      <c r="J2343">
        <v>5</v>
      </c>
      <c r="K2343">
        <v>0</v>
      </c>
      <c r="L2343">
        <v>3</v>
      </c>
      <c r="M2343">
        <v>1</v>
      </c>
      <c r="N2343" t="s">
        <v>2589</v>
      </c>
      <c r="O2343">
        <v>180</v>
      </c>
    </row>
    <row r="2344" spans="1:15" x14ac:dyDescent="0.3">
      <c r="A2344">
        <v>2343</v>
      </c>
      <c r="B2344">
        <v>269</v>
      </c>
      <c r="C2344" t="s">
        <v>2102</v>
      </c>
      <c r="D2344" t="s">
        <v>2344</v>
      </c>
      <c r="E2344" t="s">
        <v>2367</v>
      </c>
      <c r="F2344" t="s">
        <v>1101</v>
      </c>
      <c r="G2344">
        <v>1</v>
      </c>
      <c r="H2344">
        <v>6</v>
      </c>
      <c r="I2344">
        <v>18403.41</v>
      </c>
      <c r="J2344">
        <v>3</v>
      </c>
      <c r="K2344">
        <v>0</v>
      </c>
      <c r="L2344">
        <v>4</v>
      </c>
      <c r="M2344">
        <v>0</v>
      </c>
      <c r="N2344" t="s">
        <v>2589</v>
      </c>
      <c r="O2344">
        <v>30</v>
      </c>
    </row>
    <row r="2345" spans="1:15" x14ac:dyDescent="0.3">
      <c r="A2345">
        <v>2344</v>
      </c>
      <c r="B2345">
        <v>126</v>
      </c>
      <c r="C2345" t="s">
        <v>1833</v>
      </c>
      <c r="D2345" t="s">
        <v>2340</v>
      </c>
      <c r="E2345" t="s">
        <v>2364</v>
      </c>
      <c r="F2345" t="s">
        <v>2482</v>
      </c>
      <c r="G2345">
        <v>10</v>
      </c>
      <c r="H2345">
        <v>0</v>
      </c>
      <c r="I2345">
        <v>3708.14</v>
      </c>
      <c r="J2345">
        <v>3</v>
      </c>
      <c r="K2345">
        <v>0</v>
      </c>
      <c r="L2345">
        <v>7</v>
      </c>
      <c r="M2345">
        <v>5</v>
      </c>
      <c r="N2345" t="s">
        <v>2589</v>
      </c>
      <c r="O2345">
        <v>90</v>
      </c>
    </row>
    <row r="2346" spans="1:15" x14ac:dyDescent="0.3">
      <c r="A2346">
        <v>2345</v>
      </c>
      <c r="B2346">
        <v>488</v>
      </c>
      <c r="C2346" t="s">
        <v>1958</v>
      </c>
      <c r="D2346" t="s">
        <v>2339</v>
      </c>
      <c r="E2346" t="s">
        <v>2445</v>
      </c>
      <c r="F2346" t="s">
        <v>2552</v>
      </c>
      <c r="G2346">
        <v>16</v>
      </c>
      <c r="H2346">
        <v>0</v>
      </c>
      <c r="I2346">
        <v>2934.11</v>
      </c>
      <c r="J2346">
        <v>3</v>
      </c>
      <c r="K2346">
        <v>0</v>
      </c>
      <c r="L2346">
        <v>0</v>
      </c>
      <c r="M2346">
        <v>4</v>
      </c>
      <c r="N2346" t="s">
        <v>2589</v>
      </c>
      <c r="O2346">
        <v>7</v>
      </c>
    </row>
    <row r="2347" spans="1:15" x14ac:dyDescent="0.3">
      <c r="A2347">
        <v>2346</v>
      </c>
      <c r="B2347">
        <v>312</v>
      </c>
      <c r="C2347" t="s">
        <v>2086</v>
      </c>
      <c r="D2347" t="s">
        <v>2346</v>
      </c>
      <c r="E2347" t="s">
        <v>2423</v>
      </c>
      <c r="F2347" t="s">
        <v>2549</v>
      </c>
      <c r="G2347">
        <v>15</v>
      </c>
      <c r="H2347">
        <v>0</v>
      </c>
      <c r="I2347">
        <v>1960.23</v>
      </c>
      <c r="J2347">
        <v>1</v>
      </c>
      <c r="K2347">
        <v>0</v>
      </c>
      <c r="L2347">
        <v>6</v>
      </c>
      <c r="M2347">
        <v>6</v>
      </c>
      <c r="N2347" t="s">
        <v>2589</v>
      </c>
      <c r="O2347">
        <v>90</v>
      </c>
    </row>
    <row r="2348" spans="1:15" x14ac:dyDescent="0.3">
      <c r="A2348">
        <v>2347</v>
      </c>
      <c r="B2348">
        <v>271</v>
      </c>
      <c r="C2348" t="s">
        <v>2269</v>
      </c>
      <c r="D2348" t="s">
        <v>2342</v>
      </c>
      <c r="E2348" t="s">
        <v>2430</v>
      </c>
      <c r="F2348" t="s">
        <v>1101</v>
      </c>
      <c r="G2348">
        <v>18</v>
      </c>
      <c r="H2348">
        <v>2</v>
      </c>
      <c r="I2348">
        <v>3770.23</v>
      </c>
      <c r="J2348">
        <v>7</v>
      </c>
      <c r="K2348">
        <v>0</v>
      </c>
      <c r="L2348">
        <v>8</v>
      </c>
      <c r="M2348">
        <v>5</v>
      </c>
      <c r="N2348" t="s">
        <v>2589</v>
      </c>
      <c r="O2348">
        <v>7</v>
      </c>
    </row>
    <row r="2349" spans="1:15" x14ac:dyDescent="0.3">
      <c r="A2349">
        <v>2348</v>
      </c>
      <c r="B2349">
        <v>449</v>
      </c>
      <c r="C2349" t="s">
        <v>2021</v>
      </c>
      <c r="D2349" t="s">
        <v>2346</v>
      </c>
      <c r="E2349" t="s">
        <v>2401</v>
      </c>
      <c r="F2349" t="s">
        <v>2581</v>
      </c>
      <c r="G2349">
        <v>6</v>
      </c>
      <c r="H2349">
        <v>0</v>
      </c>
      <c r="I2349">
        <v>2882.29</v>
      </c>
      <c r="J2349">
        <v>1</v>
      </c>
      <c r="K2349">
        <v>0</v>
      </c>
      <c r="L2349">
        <v>1</v>
      </c>
      <c r="M2349">
        <v>5</v>
      </c>
      <c r="N2349" t="s">
        <v>2589</v>
      </c>
      <c r="O2349">
        <v>14</v>
      </c>
    </row>
    <row r="2350" spans="1:15" x14ac:dyDescent="0.3">
      <c r="A2350">
        <v>2349</v>
      </c>
      <c r="B2350">
        <v>81</v>
      </c>
      <c r="C2350" t="s">
        <v>2102</v>
      </c>
      <c r="D2350" t="s">
        <v>2339</v>
      </c>
      <c r="E2350" t="s">
        <v>2350</v>
      </c>
      <c r="F2350" t="s">
        <v>1101</v>
      </c>
      <c r="G2350">
        <v>20</v>
      </c>
      <c r="H2350">
        <v>0</v>
      </c>
      <c r="I2350">
        <v>512.19000000000005</v>
      </c>
      <c r="J2350">
        <v>1</v>
      </c>
      <c r="K2350">
        <v>0</v>
      </c>
      <c r="L2350">
        <v>4</v>
      </c>
      <c r="M2350">
        <v>4</v>
      </c>
      <c r="N2350" t="s">
        <v>2589</v>
      </c>
      <c r="O2350">
        <v>180</v>
      </c>
    </row>
    <row r="2351" spans="1:15" x14ac:dyDescent="0.3">
      <c r="A2351">
        <v>2350</v>
      </c>
      <c r="B2351">
        <v>280</v>
      </c>
      <c r="C2351" t="s">
        <v>2292</v>
      </c>
      <c r="D2351" t="s">
        <v>2340</v>
      </c>
      <c r="E2351" t="s">
        <v>2405</v>
      </c>
      <c r="F2351" t="s">
        <v>2536</v>
      </c>
      <c r="G2351">
        <v>15</v>
      </c>
      <c r="H2351">
        <v>0</v>
      </c>
      <c r="I2351">
        <v>4923</v>
      </c>
      <c r="J2351">
        <v>9</v>
      </c>
      <c r="K2351">
        <v>0</v>
      </c>
      <c r="L2351">
        <v>4</v>
      </c>
      <c r="M2351">
        <v>3</v>
      </c>
      <c r="N2351" t="s">
        <v>2589</v>
      </c>
      <c r="O2351">
        <v>30</v>
      </c>
    </row>
    <row r="2352" spans="1:15" x14ac:dyDescent="0.3">
      <c r="A2352">
        <v>2351</v>
      </c>
      <c r="B2352">
        <v>277</v>
      </c>
      <c r="C2352" t="s">
        <v>1868</v>
      </c>
      <c r="D2352" t="s">
        <v>2340</v>
      </c>
      <c r="E2352" t="s">
        <v>2461</v>
      </c>
      <c r="F2352" t="s">
        <v>1101</v>
      </c>
      <c r="G2352">
        <v>13</v>
      </c>
      <c r="H2352">
        <v>0</v>
      </c>
      <c r="I2352">
        <v>289.92</v>
      </c>
      <c r="J2352">
        <v>9</v>
      </c>
      <c r="K2352">
        <v>0</v>
      </c>
      <c r="L2352">
        <v>6</v>
      </c>
      <c r="M2352">
        <v>5</v>
      </c>
      <c r="N2352" t="s">
        <v>2589</v>
      </c>
      <c r="O2352">
        <v>90</v>
      </c>
    </row>
    <row r="2353" spans="1:15" x14ac:dyDescent="0.3">
      <c r="A2353">
        <v>2352</v>
      </c>
      <c r="B2353">
        <v>153</v>
      </c>
      <c r="C2353" t="s">
        <v>2093</v>
      </c>
      <c r="D2353" t="s">
        <v>2339</v>
      </c>
      <c r="E2353" t="s">
        <v>2439</v>
      </c>
      <c r="F2353" t="s">
        <v>1101</v>
      </c>
      <c r="G2353">
        <v>10</v>
      </c>
      <c r="H2353">
        <v>0</v>
      </c>
      <c r="I2353">
        <v>146.16</v>
      </c>
      <c r="J2353">
        <v>9</v>
      </c>
      <c r="K2353">
        <v>0</v>
      </c>
      <c r="L2353">
        <v>3</v>
      </c>
      <c r="M2353">
        <v>3</v>
      </c>
      <c r="N2353" t="s">
        <v>2589</v>
      </c>
      <c r="O2353">
        <v>30</v>
      </c>
    </row>
    <row r="2354" spans="1:15" x14ac:dyDescent="0.3">
      <c r="A2354">
        <v>2353</v>
      </c>
      <c r="B2354">
        <v>362</v>
      </c>
      <c r="C2354" t="s">
        <v>1852</v>
      </c>
      <c r="D2354" t="s">
        <v>2339</v>
      </c>
      <c r="E2354" t="s">
        <v>2372</v>
      </c>
      <c r="F2354" t="s">
        <v>2511</v>
      </c>
      <c r="G2354">
        <v>17</v>
      </c>
      <c r="H2354">
        <v>0</v>
      </c>
      <c r="I2354">
        <v>729.36</v>
      </c>
      <c r="J2354">
        <v>6</v>
      </c>
      <c r="K2354">
        <v>0</v>
      </c>
      <c r="L2354">
        <v>1</v>
      </c>
      <c r="M2354">
        <v>1</v>
      </c>
      <c r="N2354" t="s">
        <v>2589</v>
      </c>
      <c r="O2354">
        <v>90</v>
      </c>
    </row>
    <row r="2355" spans="1:15" x14ac:dyDescent="0.3">
      <c r="A2355">
        <v>2354</v>
      </c>
      <c r="B2355">
        <v>103</v>
      </c>
      <c r="C2355" t="s">
        <v>1794</v>
      </c>
      <c r="D2355" t="s">
        <v>2339</v>
      </c>
      <c r="E2355" t="s">
        <v>2406</v>
      </c>
      <c r="F2355" t="s">
        <v>1101</v>
      </c>
      <c r="G2355">
        <v>16</v>
      </c>
      <c r="H2355">
        <v>0</v>
      </c>
      <c r="I2355">
        <v>836.63</v>
      </c>
      <c r="J2355">
        <v>8</v>
      </c>
      <c r="K2355">
        <v>0</v>
      </c>
      <c r="L2355">
        <v>4</v>
      </c>
      <c r="M2355">
        <v>5</v>
      </c>
      <c r="N2355" t="s">
        <v>2589</v>
      </c>
      <c r="O2355">
        <v>14</v>
      </c>
    </row>
    <row r="2356" spans="1:15" x14ac:dyDescent="0.3">
      <c r="A2356">
        <v>2355</v>
      </c>
      <c r="B2356">
        <v>428</v>
      </c>
      <c r="C2356" t="s">
        <v>2123</v>
      </c>
      <c r="D2356" t="s">
        <v>2346</v>
      </c>
      <c r="E2356" t="s">
        <v>2434</v>
      </c>
      <c r="F2356" t="s">
        <v>2544</v>
      </c>
      <c r="G2356">
        <v>2</v>
      </c>
      <c r="H2356">
        <v>0</v>
      </c>
      <c r="I2356">
        <v>4028.2</v>
      </c>
      <c r="J2356">
        <v>1</v>
      </c>
      <c r="K2356">
        <v>0</v>
      </c>
      <c r="L2356">
        <v>0</v>
      </c>
      <c r="M2356">
        <v>3</v>
      </c>
      <c r="N2356" t="s">
        <v>2589</v>
      </c>
      <c r="O2356">
        <v>90</v>
      </c>
    </row>
    <row r="2357" spans="1:15" x14ac:dyDescent="0.3">
      <c r="A2357">
        <v>2356</v>
      </c>
      <c r="B2357">
        <v>130</v>
      </c>
      <c r="C2357" t="s">
        <v>1867</v>
      </c>
      <c r="D2357" t="s">
        <v>2344</v>
      </c>
      <c r="E2357" t="s">
        <v>2468</v>
      </c>
      <c r="F2357" t="s">
        <v>2484</v>
      </c>
      <c r="G2357">
        <v>14</v>
      </c>
      <c r="H2357">
        <v>3</v>
      </c>
      <c r="I2357">
        <v>10805.56</v>
      </c>
      <c r="J2357">
        <v>6</v>
      </c>
      <c r="K2357">
        <v>0</v>
      </c>
      <c r="L2357">
        <v>5</v>
      </c>
      <c r="M2357">
        <v>5</v>
      </c>
      <c r="N2357" t="s">
        <v>2589</v>
      </c>
      <c r="O2357">
        <v>30</v>
      </c>
    </row>
    <row r="2358" spans="1:15" x14ac:dyDescent="0.3">
      <c r="A2358">
        <v>2357</v>
      </c>
      <c r="B2358">
        <v>340</v>
      </c>
      <c r="C2358" t="s">
        <v>2135</v>
      </c>
      <c r="D2358" t="s">
        <v>2342</v>
      </c>
      <c r="E2358" t="s">
        <v>2468</v>
      </c>
      <c r="F2358" t="s">
        <v>2497</v>
      </c>
      <c r="G2358">
        <v>13</v>
      </c>
      <c r="H2358">
        <v>0</v>
      </c>
      <c r="I2358">
        <v>1722.45</v>
      </c>
      <c r="J2358">
        <v>8</v>
      </c>
      <c r="K2358">
        <v>0</v>
      </c>
      <c r="L2358">
        <v>6</v>
      </c>
      <c r="M2358">
        <v>3</v>
      </c>
      <c r="N2358" t="s">
        <v>2589</v>
      </c>
      <c r="O2358">
        <v>7</v>
      </c>
    </row>
    <row r="2359" spans="1:15" x14ac:dyDescent="0.3">
      <c r="A2359">
        <v>2358</v>
      </c>
      <c r="B2359">
        <v>222</v>
      </c>
      <c r="C2359" t="s">
        <v>1759</v>
      </c>
      <c r="D2359" t="s">
        <v>2342</v>
      </c>
      <c r="E2359" t="s">
        <v>2386</v>
      </c>
      <c r="F2359" t="s">
        <v>1101</v>
      </c>
      <c r="G2359">
        <v>4</v>
      </c>
      <c r="H2359">
        <v>0</v>
      </c>
      <c r="I2359">
        <v>410.92</v>
      </c>
      <c r="J2359">
        <v>4</v>
      </c>
      <c r="K2359">
        <v>0</v>
      </c>
      <c r="L2359">
        <v>8</v>
      </c>
      <c r="M2359">
        <v>4</v>
      </c>
      <c r="N2359" t="s">
        <v>2589</v>
      </c>
      <c r="O2359">
        <v>14</v>
      </c>
    </row>
    <row r="2360" spans="1:15" x14ac:dyDescent="0.3">
      <c r="A2360">
        <v>2359</v>
      </c>
      <c r="B2360">
        <v>316</v>
      </c>
      <c r="C2360" t="s">
        <v>2204</v>
      </c>
      <c r="D2360" t="s">
        <v>2344</v>
      </c>
      <c r="E2360" t="s">
        <v>2441</v>
      </c>
      <c r="F2360" t="s">
        <v>2508</v>
      </c>
      <c r="G2360">
        <v>20</v>
      </c>
      <c r="H2360">
        <v>0</v>
      </c>
      <c r="I2360">
        <v>4791.5</v>
      </c>
      <c r="J2360">
        <v>7</v>
      </c>
      <c r="K2360">
        <v>0</v>
      </c>
      <c r="L2360">
        <v>6</v>
      </c>
      <c r="M2360">
        <v>1</v>
      </c>
      <c r="N2360" t="s">
        <v>2589</v>
      </c>
      <c r="O2360">
        <v>90</v>
      </c>
    </row>
    <row r="2361" spans="1:15" x14ac:dyDescent="0.3">
      <c r="A2361">
        <v>2360</v>
      </c>
      <c r="B2361">
        <v>45</v>
      </c>
      <c r="C2361" t="s">
        <v>1994</v>
      </c>
      <c r="D2361" t="s">
        <v>2339</v>
      </c>
      <c r="E2361" t="s">
        <v>2443</v>
      </c>
      <c r="F2361" t="s">
        <v>2587</v>
      </c>
      <c r="G2361">
        <v>18</v>
      </c>
      <c r="H2361">
        <v>0</v>
      </c>
      <c r="I2361">
        <v>5165.1899999999996</v>
      </c>
      <c r="J2361">
        <v>2</v>
      </c>
      <c r="K2361">
        <v>0</v>
      </c>
      <c r="L2361">
        <v>2</v>
      </c>
      <c r="M2361">
        <v>3</v>
      </c>
      <c r="N2361" t="s">
        <v>2589</v>
      </c>
      <c r="O2361">
        <v>14</v>
      </c>
    </row>
    <row r="2362" spans="1:15" x14ac:dyDescent="0.3">
      <c r="A2362">
        <v>2361</v>
      </c>
      <c r="B2362">
        <v>321</v>
      </c>
      <c r="C2362" t="s">
        <v>2283</v>
      </c>
      <c r="D2362" t="s">
        <v>2342</v>
      </c>
      <c r="E2362" t="s">
        <v>2443</v>
      </c>
      <c r="F2362" t="s">
        <v>2481</v>
      </c>
      <c r="G2362">
        <v>3</v>
      </c>
      <c r="H2362">
        <v>0</v>
      </c>
      <c r="I2362">
        <v>5218.8100000000004</v>
      </c>
      <c r="J2362">
        <v>1</v>
      </c>
      <c r="K2362">
        <v>0</v>
      </c>
      <c r="L2362">
        <v>6</v>
      </c>
      <c r="M2362">
        <v>0</v>
      </c>
      <c r="N2362" t="s">
        <v>2589</v>
      </c>
      <c r="O2362">
        <v>7</v>
      </c>
    </row>
    <row r="2363" spans="1:15" x14ac:dyDescent="0.3">
      <c r="A2363">
        <v>2362</v>
      </c>
      <c r="B2363">
        <v>291</v>
      </c>
      <c r="C2363" t="s">
        <v>2058</v>
      </c>
      <c r="D2363" t="s">
        <v>2342</v>
      </c>
      <c r="E2363" t="s">
        <v>2397</v>
      </c>
      <c r="F2363" t="s">
        <v>2483</v>
      </c>
      <c r="G2363">
        <v>12</v>
      </c>
      <c r="H2363">
        <v>0</v>
      </c>
      <c r="I2363">
        <v>3057.6</v>
      </c>
      <c r="J2363">
        <v>5</v>
      </c>
      <c r="K2363">
        <v>1</v>
      </c>
      <c r="L2363">
        <v>3</v>
      </c>
      <c r="M2363">
        <v>0</v>
      </c>
      <c r="N2363" t="s">
        <v>2589</v>
      </c>
      <c r="O2363">
        <v>90</v>
      </c>
    </row>
    <row r="2364" spans="1:15" x14ac:dyDescent="0.3">
      <c r="A2364">
        <v>2363</v>
      </c>
      <c r="B2364">
        <v>454</v>
      </c>
      <c r="C2364" t="s">
        <v>2190</v>
      </c>
      <c r="D2364" t="s">
        <v>2340</v>
      </c>
      <c r="E2364" t="s">
        <v>2400</v>
      </c>
      <c r="F2364" t="s">
        <v>2490</v>
      </c>
      <c r="G2364">
        <v>16</v>
      </c>
      <c r="H2364">
        <v>3</v>
      </c>
      <c r="I2364">
        <v>6477.16</v>
      </c>
      <c r="J2364">
        <v>3</v>
      </c>
      <c r="K2364">
        <v>0</v>
      </c>
      <c r="L2364">
        <v>2</v>
      </c>
      <c r="M2364">
        <v>2</v>
      </c>
      <c r="N2364" t="s">
        <v>2589</v>
      </c>
      <c r="O2364">
        <v>180</v>
      </c>
    </row>
    <row r="2365" spans="1:15" x14ac:dyDescent="0.3">
      <c r="A2365">
        <v>2364</v>
      </c>
      <c r="B2365">
        <v>293</v>
      </c>
      <c r="C2365" t="s">
        <v>2064</v>
      </c>
      <c r="D2365" t="s">
        <v>2347</v>
      </c>
      <c r="E2365" t="s">
        <v>2461</v>
      </c>
      <c r="F2365" t="s">
        <v>1101</v>
      </c>
      <c r="G2365">
        <v>2</v>
      </c>
      <c r="H2365">
        <v>0</v>
      </c>
      <c r="I2365">
        <v>1920.74</v>
      </c>
      <c r="J2365">
        <v>7</v>
      </c>
      <c r="K2365">
        <v>1</v>
      </c>
      <c r="L2365">
        <v>5</v>
      </c>
      <c r="M2365">
        <v>6</v>
      </c>
      <c r="N2365" t="s">
        <v>2589</v>
      </c>
      <c r="O2365">
        <v>90</v>
      </c>
    </row>
    <row r="2366" spans="1:15" x14ac:dyDescent="0.3">
      <c r="A2366">
        <v>2365</v>
      </c>
      <c r="B2366">
        <v>292</v>
      </c>
      <c r="C2366" t="s">
        <v>1889</v>
      </c>
      <c r="D2366" t="s">
        <v>2342</v>
      </c>
      <c r="E2366" t="s">
        <v>2368</v>
      </c>
      <c r="F2366" t="s">
        <v>2507</v>
      </c>
      <c r="G2366">
        <v>13</v>
      </c>
      <c r="H2366">
        <v>0</v>
      </c>
      <c r="I2366">
        <v>2799.38</v>
      </c>
      <c r="J2366">
        <v>4</v>
      </c>
      <c r="K2366">
        <v>0</v>
      </c>
      <c r="L2366">
        <v>4</v>
      </c>
      <c r="M2366">
        <v>0</v>
      </c>
      <c r="N2366" t="s">
        <v>2589</v>
      </c>
      <c r="O2366">
        <v>30</v>
      </c>
    </row>
    <row r="2367" spans="1:15" x14ac:dyDescent="0.3">
      <c r="A2367">
        <v>2366</v>
      </c>
      <c r="B2367">
        <v>18</v>
      </c>
      <c r="C2367" t="s">
        <v>1693</v>
      </c>
      <c r="D2367" t="s">
        <v>2339</v>
      </c>
      <c r="E2367" t="s">
        <v>2419</v>
      </c>
      <c r="F2367" t="s">
        <v>2479</v>
      </c>
      <c r="G2367">
        <v>14</v>
      </c>
      <c r="H2367">
        <v>2</v>
      </c>
      <c r="I2367">
        <v>10692.75</v>
      </c>
      <c r="J2367">
        <v>7</v>
      </c>
      <c r="K2367">
        <v>0</v>
      </c>
      <c r="L2367">
        <v>6</v>
      </c>
      <c r="M2367">
        <v>5</v>
      </c>
      <c r="N2367" t="s">
        <v>2589</v>
      </c>
      <c r="O2367">
        <v>30</v>
      </c>
    </row>
    <row r="2368" spans="1:15" x14ac:dyDescent="0.3">
      <c r="A2368">
        <v>2367</v>
      </c>
      <c r="B2368">
        <v>32</v>
      </c>
      <c r="C2368" t="s">
        <v>2207</v>
      </c>
      <c r="D2368" t="s">
        <v>2345</v>
      </c>
      <c r="E2368" t="s">
        <v>2361</v>
      </c>
      <c r="F2368" t="s">
        <v>2486</v>
      </c>
      <c r="G2368">
        <v>9</v>
      </c>
      <c r="H2368">
        <v>0</v>
      </c>
      <c r="I2368">
        <v>4632.3999999999996</v>
      </c>
      <c r="J2368">
        <v>10</v>
      </c>
      <c r="K2368">
        <v>0</v>
      </c>
      <c r="L2368">
        <v>3</v>
      </c>
      <c r="M2368">
        <v>5</v>
      </c>
      <c r="N2368" t="s">
        <v>2589</v>
      </c>
      <c r="O2368">
        <v>180</v>
      </c>
    </row>
    <row r="2369" spans="1:15" x14ac:dyDescent="0.3">
      <c r="A2369">
        <v>2368</v>
      </c>
      <c r="B2369">
        <v>276</v>
      </c>
      <c r="C2369" t="s">
        <v>2313</v>
      </c>
      <c r="D2369" t="s">
        <v>2339</v>
      </c>
      <c r="E2369" t="s">
        <v>2397</v>
      </c>
      <c r="F2369" t="s">
        <v>1101</v>
      </c>
      <c r="G2369">
        <v>11</v>
      </c>
      <c r="H2369">
        <v>0</v>
      </c>
      <c r="I2369">
        <v>1503.67</v>
      </c>
      <c r="J2369">
        <v>2</v>
      </c>
      <c r="K2369">
        <v>0</v>
      </c>
      <c r="L2369">
        <v>5</v>
      </c>
      <c r="M2369">
        <v>1</v>
      </c>
      <c r="N2369" t="s">
        <v>2591</v>
      </c>
    </row>
    <row r="2370" spans="1:15" x14ac:dyDescent="0.3">
      <c r="A2370">
        <v>2369</v>
      </c>
      <c r="B2370">
        <v>494</v>
      </c>
      <c r="C2370" t="s">
        <v>2113</v>
      </c>
      <c r="D2370" t="s">
        <v>2341</v>
      </c>
      <c r="E2370" t="s">
        <v>2459</v>
      </c>
      <c r="F2370" t="s">
        <v>1101</v>
      </c>
      <c r="G2370">
        <v>2</v>
      </c>
      <c r="H2370">
        <v>2</v>
      </c>
      <c r="I2370">
        <v>8448.76</v>
      </c>
      <c r="J2370">
        <v>4</v>
      </c>
      <c r="K2370">
        <v>0</v>
      </c>
      <c r="L2370">
        <v>3</v>
      </c>
      <c r="M2370">
        <v>5</v>
      </c>
      <c r="N2370" t="s">
        <v>2591</v>
      </c>
    </row>
    <row r="2371" spans="1:15" x14ac:dyDescent="0.3">
      <c r="A2371">
        <v>2370</v>
      </c>
      <c r="B2371">
        <v>69</v>
      </c>
      <c r="C2371" t="s">
        <v>1941</v>
      </c>
      <c r="D2371" t="s">
        <v>2347</v>
      </c>
      <c r="E2371" t="s">
        <v>2461</v>
      </c>
      <c r="F2371" t="s">
        <v>1101</v>
      </c>
      <c r="G2371">
        <v>10</v>
      </c>
      <c r="H2371">
        <v>0</v>
      </c>
      <c r="I2371">
        <v>1573.84</v>
      </c>
      <c r="J2371">
        <v>10</v>
      </c>
      <c r="K2371">
        <v>0</v>
      </c>
      <c r="L2371">
        <v>5</v>
      </c>
      <c r="M2371">
        <v>5</v>
      </c>
      <c r="N2371" t="s">
        <v>2589</v>
      </c>
      <c r="O2371">
        <v>90</v>
      </c>
    </row>
    <row r="2372" spans="1:15" x14ac:dyDescent="0.3">
      <c r="A2372">
        <v>2371</v>
      </c>
      <c r="B2372">
        <v>486</v>
      </c>
      <c r="C2372" t="s">
        <v>2313</v>
      </c>
      <c r="D2372" t="s">
        <v>2341</v>
      </c>
      <c r="E2372" t="s">
        <v>2465</v>
      </c>
      <c r="F2372" t="s">
        <v>2582</v>
      </c>
      <c r="G2372">
        <v>2</v>
      </c>
      <c r="H2372">
        <v>0</v>
      </c>
      <c r="I2372">
        <v>4109.07</v>
      </c>
      <c r="J2372">
        <v>5</v>
      </c>
      <c r="K2372">
        <v>0</v>
      </c>
      <c r="L2372">
        <v>6</v>
      </c>
      <c r="M2372">
        <v>5</v>
      </c>
      <c r="N2372" t="s">
        <v>2589</v>
      </c>
      <c r="O2372">
        <v>180</v>
      </c>
    </row>
    <row r="2373" spans="1:15" x14ac:dyDescent="0.3">
      <c r="A2373">
        <v>2372</v>
      </c>
      <c r="B2373">
        <v>247</v>
      </c>
      <c r="C2373" t="s">
        <v>1954</v>
      </c>
      <c r="D2373" t="s">
        <v>2344</v>
      </c>
      <c r="E2373" t="s">
        <v>2410</v>
      </c>
      <c r="F2373" t="s">
        <v>1101</v>
      </c>
      <c r="G2373">
        <v>10</v>
      </c>
      <c r="H2373">
        <v>0</v>
      </c>
      <c r="I2373">
        <v>1610.67</v>
      </c>
      <c r="J2373">
        <v>2</v>
      </c>
      <c r="K2373">
        <v>0</v>
      </c>
      <c r="L2373">
        <v>7</v>
      </c>
      <c r="M2373">
        <v>4</v>
      </c>
      <c r="N2373" t="s">
        <v>2589</v>
      </c>
      <c r="O2373">
        <v>14</v>
      </c>
    </row>
    <row r="2374" spans="1:15" x14ac:dyDescent="0.3">
      <c r="A2374">
        <v>2373</v>
      </c>
      <c r="B2374">
        <v>315</v>
      </c>
      <c r="C2374" t="s">
        <v>1856</v>
      </c>
      <c r="D2374" t="s">
        <v>2342</v>
      </c>
      <c r="E2374" t="s">
        <v>2373</v>
      </c>
      <c r="F2374" t="s">
        <v>2571</v>
      </c>
      <c r="G2374">
        <v>9</v>
      </c>
      <c r="H2374">
        <v>0</v>
      </c>
      <c r="I2374">
        <v>2250.87</v>
      </c>
      <c r="J2374">
        <v>6</v>
      </c>
      <c r="K2374">
        <v>1</v>
      </c>
      <c r="L2374">
        <v>7</v>
      </c>
      <c r="M2374">
        <v>6</v>
      </c>
      <c r="N2374" t="s">
        <v>2589</v>
      </c>
      <c r="O2374">
        <v>14</v>
      </c>
    </row>
    <row r="2375" spans="1:15" x14ac:dyDescent="0.3">
      <c r="A2375">
        <v>2374</v>
      </c>
      <c r="B2375">
        <v>146</v>
      </c>
      <c r="C2375" t="s">
        <v>2172</v>
      </c>
      <c r="D2375" t="s">
        <v>2348</v>
      </c>
      <c r="E2375" t="s">
        <v>2384</v>
      </c>
      <c r="F2375" t="s">
        <v>2487</v>
      </c>
      <c r="G2375">
        <v>16</v>
      </c>
      <c r="H2375">
        <v>0</v>
      </c>
      <c r="I2375">
        <v>5452.34</v>
      </c>
      <c r="J2375">
        <v>9</v>
      </c>
      <c r="K2375">
        <v>0</v>
      </c>
      <c r="L2375">
        <v>3</v>
      </c>
      <c r="M2375">
        <v>2</v>
      </c>
      <c r="N2375" t="s">
        <v>2589</v>
      </c>
      <c r="O2375">
        <v>30</v>
      </c>
    </row>
    <row r="2376" spans="1:15" x14ac:dyDescent="0.3">
      <c r="A2376">
        <v>2375</v>
      </c>
      <c r="B2376">
        <v>457</v>
      </c>
      <c r="C2376" t="s">
        <v>2018</v>
      </c>
      <c r="D2376" t="s">
        <v>2339</v>
      </c>
      <c r="E2376" t="s">
        <v>2463</v>
      </c>
      <c r="F2376" t="s">
        <v>1101</v>
      </c>
      <c r="G2376">
        <v>10</v>
      </c>
      <c r="H2376">
        <v>0</v>
      </c>
      <c r="I2376">
        <v>603.95000000000005</v>
      </c>
      <c r="J2376">
        <v>8</v>
      </c>
      <c r="K2376">
        <v>0</v>
      </c>
      <c r="L2376">
        <v>8</v>
      </c>
      <c r="M2376">
        <v>6</v>
      </c>
      <c r="N2376" t="s">
        <v>2589</v>
      </c>
      <c r="O2376">
        <v>14</v>
      </c>
    </row>
    <row r="2377" spans="1:15" x14ac:dyDescent="0.3">
      <c r="A2377">
        <v>2376</v>
      </c>
      <c r="B2377">
        <v>37</v>
      </c>
      <c r="C2377" t="s">
        <v>2095</v>
      </c>
      <c r="D2377" t="s">
        <v>2348</v>
      </c>
      <c r="E2377" t="s">
        <v>2457</v>
      </c>
      <c r="F2377" t="s">
        <v>1101</v>
      </c>
      <c r="G2377">
        <v>11</v>
      </c>
      <c r="H2377">
        <v>9</v>
      </c>
      <c r="I2377">
        <v>26682.48</v>
      </c>
      <c r="J2377">
        <v>5</v>
      </c>
      <c r="K2377">
        <v>0</v>
      </c>
      <c r="L2377">
        <v>0</v>
      </c>
      <c r="M2377">
        <v>5</v>
      </c>
      <c r="N2377" t="s">
        <v>2589</v>
      </c>
      <c r="O2377">
        <v>7</v>
      </c>
    </row>
    <row r="2378" spans="1:15" x14ac:dyDescent="0.3">
      <c r="A2378">
        <v>2377</v>
      </c>
      <c r="B2378">
        <v>80</v>
      </c>
      <c r="C2378" t="s">
        <v>1873</v>
      </c>
      <c r="D2378" t="s">
        <v>2342</v>
      </c>
      <c r="E2378" t="s">
        <v>2439</v>
      </c>
      <c r="F2378" t="s">
        <v>2528</v>
      </c>
      <c r="G2378">
        <v>6</v>
      </c>
      <c r="H2378">
        <v>0</v>
      </c>
      <c r="I2378">
        <v>4679.07</v>
      </c>
      <c r="J2378">
        <v>2</v>
      </c>
      <c r="K2378">
        <v>0</v>
      </c>
      <c r="L2378">
        <v>4</v>
      </c>
      <c r="M2378">
        <v>6</v>
      </c>
      <c r="N2378" t="s">
        <v>2589</v>
      </c>
      <c r="O2378">
        <v>180</v>
      </c>
    </row>
    <row r="2379" spans="1:15" x14ac:dyDescent="0.3">
      <c r="A2379">
        <v>2378</v>
      </c>
      <c r="B2379">
        <v>259</v>
      </c>
      <c r="C2379" t="s">
        <v>1697</v>
      </c>
      <c r="D2379" t="s">
        <v>2339</v>
      </c>
      <c r="E2379" t="s">
        <v>2442</v>
      </c>
      <c r="F2379" t="s">
        <v>1101</v>
      </c>
      <c r="G2379">
        <v>2</v>
      </c>
      <c r="H2379">
        <v>0</v>
      </c>
      <c r="I2379">
        <v>802.85</v>
      </c>
      <c r="J2379">
        <v>1</v>
      </c>
      <c r="K2379">
        <v>0</v>
      </c>
      <c r="L2379">
        <v>0</v>
      </c>
      <c r="M2379">
        <v>5</v>
      </c>
      <c r="N2379" t="s">
        <v>2589</v>
      </c>
      <c r="O2379">
        <v>14</v>
      </c>
    </row>
    <row r="2380" spans="1:15" x14ac:dyDescent="0.3">
      <c r="A2380">
        <v>2379</v>
      </c>
      <c r="B2380">
        <v>198</v>
      </c>
      <c r="C2380" t="s">
        <v>1903</v>
      </c>
      <c r="D2380" t="s">
        <v>2339</v>
      </c>
      <c r="E2380" t="s">
        <v>2432</v>
      </c>
      <c r="F2380" t="s">
        <v>2555</v>
      </c>
      <c r="G2380">
        <v>9</v>
      </c>
      <c r="H2380">
        <v>0</v>
      </c>
      <c r="I2380">
        <v>2930.05</v>
      </c>
      <c r="J2380">
        <v>7</v>
      </c>
      <c r="K2380">
        <v>0</v>
      </c>
      <c r="L2380">
        <v>2</v>
      </c>
      <c r="M2380">
        <v>0</v>
      </c>
      <c r="N2380" t="s">
        <v>2591</v>
      </c>
    </row>
    <row r="2381" spans="1:15" x14ac:dyDescent="0.3">
      <c r="A2381">
        <v>2380</v>
      </c>
      <c r="B2381">
        <v>254</v>
      </c>
      <c r="C2381" t="s">
        <v>2210</v>
      </c>
      <c r="D2381" t="s">
        <v>2346</v>
      </c>
      <c r="E2381" t="s">
        <v>2352</v>
      </c>
      <c r="F2381" t="s">
        <v>1101</v>
      </c>
      <c r="G2381">
        <v>16</v>
      </c>
      <c r="H2381">
        <v>0</v>
      </c>
      <c r="I2381">
        <v>1997.62</v>
      </c>
      <c r="J2381">
        <v>4</v>
      </c>
      <c r="K2381">
        <v>0</v>
      </c>
      <c r="L2381">
        <v>8</v>
      </c>
      <c r="M2381">
        <v>3</v>
      </c>
      <c r="N2381" t="s">
        <v>2589</v>
      </c>
      <c r="O2381">
        <v>30</v>
      </c>
    </row>
    <row r="2382" spans="1:15" x14ac:dyDescent="0.3">
      <c r="A2382">
        <v>2381</v>
      </c>
      <c r="B2382">
        <v>84</v>
      </c>
      <c r="C2382" t="s">
        <v>1707</v>
      </c>
      <c r="D2382" t="s">
        <v>2345</v>
      </c>
      <c r="E2382" t="s">
        <v>2427</v>
      </c>
      <c r="F2382" t="s">
        <v>1101</v>
      </c>
      <c r="G2382">
        <v>7</v>
      </c>
      <c r="H2382">
        <v>0</v>
      </c>
      <c r="I2382">
        <v>1630.52</v>
      </c>
      <c r="J2382">
        <v>5</v>
      </c>
      <c r="K2382">
        <v>0</v>
      </c>
      <c r="L2382">
        <v>4</v>
      </c>
      <c r="M2382">
        <v>0</v>
      </c>
      <c r="N2382" t="s">
        <v>2589</v>
      </c>
      <c r="O2382">
        <v>180</v>
      </c>
    </row>
    <row r="2383" spans="1:15" x14ac:dyDescent="0.3">
      <c r="A2383">
        <v>2382</v>
      </c>
      <c r="B2383">
        <v>280</v>
      </c>
      <c r="C2383" t="s">
        <v>1647</v>
      </c>
      <c r="D2383" t="s">
        <v>2339</v>
      </c>
      <c r="E2383" t="s">
        <v>2445</v>
      </c>
      <c r="F2383" t="s">
        <v>1101</v>
      </c>
      <c r="G2383">
        <v>19</v>
      </c>
      <c r="H2383">
        <v>0</v>
      </c>
      <c r="I2383">
        <v>414.6</v>
      </c>
      <c r="J2383">
        <v>10</v>
      </c>
      <c r="K2383">
        <v>0</v>
      </c>
      <c r="L2383">
        <v>6</v>
      </c>
      <c r="M2383">
        <v>6</v>
      </c>
      <c r="N2383" t="s">
        <v>2589</v>
      </c>
      <c r="O2383">
        <v>7</v>
      </c>
    </row>
    <row r="2384" spans="1:15" x14ac:dyDescent="0.3">
      <c r="A2384">
        <v>2383</v>
      </c>
      <c r="B2384">
        <v>162</v>
      </c>
      <c r="C2384" t="s">
        <v>1941</v>
      </c>
      <c r="D2384" t="s">
        <v>2341</v>
      </c>
      <c r="E2384" t="s">
        <v>2386</v>
      </c>
      <c r="F2384" t="s">
        <v>2557</v>
      </c>
      <c r="G2384">
        <v>10</v>
      </c>
      <c r="H2384">
        <v>0</v>
      </c>
      <c r="I2384">
        <v>6592.53</v>
      </c>
      <c r="J2384">
        <v>2</v>
      </c>
      <c r="K2384">
        <v>0</v>
      </c>
      <c r="L2384">
        <v>5</v>
      </c>
      <c r="M2384">
        <v>5</v>
      </c>
      <c r="N2384" t="s">
        <v>2589</v>
      </c>
      <c r="O2384">
        <v>14</v>
      </c>
    </row>
    <row r="2385" spans="1:15" x14ac:dyDescent="0.3">
      <c r="A2385">
        <v>2384</v>
      </c>
      <c r="B2385">
        <v>37</v>
      </c>
      <c r="C2385" t="s">
        <v>2011</v>
      </c>
      <c r="D2385" t="s">
        <v>2339</v>
      </c>
      <c r="E2385" t="s">
        <v>2411</v>
      </c>
      <c r="F2385" t="s">
        <v>2517</v>
      </c>
      <c r="G2385">
        <v>7</v>
      </c>
      <c r="H2385">
        <v>0</v>
      </c>
      <c r="I2385">
        <v>3690.87</v>
      </c>
      <c r="J2385">
        <v>2</v>
      </c>
      <c r="K2385">
        <v>0</v>
      </c>
      <c r="L2385">
        <v>6</v>
      </c>
      <c r="M2385">
        <v>5</v>
      </c>
      <c r="N2385" t="s">
        <v>2589</v>
      </c>
      <c r="O2385">
        <v>90</v>
      </c>
    </row>
    <row r="2386" spans="1:15" x14ac:dyDescent="0.3">
      <c r="A2386">
        <v>2385</v>
      </c>
      <c r="B2386">
        <v>195</v>
      </c>
      <c r="C2386" t="s">
        <v>1637</v>
      </c>
      <c r="D2386" t="s">
        <v>2343</v>
      </c>
      <c r="E2386" t="s">
        <v>2403</v>
      </c>
      <c r="F2386" t="s">
        <v>2493</v>
      </c>
      <c r="G2386">
        <v>1</v>
      </c>
      <c r="H2386">
        <v>3</v>
      </c>
      <c r="I2386">
        <v>10383.11</v>
      </c>
      <c r="J2386">
        <v>10</v>
      </c>
      <c r="K2386">
        <v>0</v>
      </c>
      <c r="L2386">
        <v>8</v>
      </c>
      <c r="M2386">
        <v>5</v>
      </c>
      <c r="N2386" t="s">
        <v>2589</v>
      </c>
      <c r="O2386">
        <v>90</v>
      </c>
    </row>
    <row r="2387" spans="1:15" x14ac:dyDescent="0.3">
      <c r="A2387">
        <v>2386</v>
      </c>
      <c r="B2387">
        <v>29</v>
      </c>
      <c r="C2387" t="s">
        <v>2087</v>
      </c>
      <c r="D2387" t="s">
        <v>2339</v>
      </c>
      <c r="E2387" t="s">
        <v>2439</v>
      </c>
      <c r="F2387" t="s">
        <v>2548</v>
      </c>
      <c r="G2387">
        <v>8</v>
      </c>
      <c r="H2387">
        <v>0</v>
      </c>
      <c r="I2387">
        <v>5309.27</v>
      </c>
      <c r="J2387">
        <v>4</v>
      </c>
      <c r="K2387">
        <v>0</v>
      </c>
      <c r="L2387">
        <v>0</v>
      </c>
      <c r="M2387">
        <v>2</v>
      </c>
      <c r="N2387" t="s">
        <v>2589</v>
      </c>
      <c r="O2387">
        <v>90</v>
      </c>
    </row>
    <row r="2388" spans="1:15" x14ac:dyDescent="0.3">
      <c r="A2388">
        <v>2387</v>
      </c>
      <c r="B2388">
        <v>428</v>
      </c>
      <c r="C2388" t="s">
        <v>2302</v>
      </c>
      <c r="D2388" t="s">
        <v>2345</v>
      </c>
      <c r="E2388" t="s">
        <v>2399</v>
      </c>
      <c r="F2388" t="s">
        <v>2550</v>
      </c>
      <c r="G2388">
        <v>15</v>
      </c>
      <c r="H2388">
        <v>3</v>
      </c>
      <c r="I2388">
        <v>15255.05</v>
      </c>
      <c r="J2388">
        <v>7</v>
      </c>
      <c r="K2388">
        <v>0</v>
      </c>
      <c r="L2388">
        <v>2</v>
      </c>
      <c r="M2388">
        <v>3</v>
      </c>
      <c r="N2388" t="s">
        <v>2589</v>
      </c>
      <c r="O2388">
        <v>180</v>
      </c>
    </row>
    <row r="2389" spans="1:15" x14ac:dyDescent="0.3">
      <c r="A2389">
        <v>2388</v>
      </c>
      <c r="B2389">
        <v>244</v>
      </c>
      <c r="C2389" t="s">
        <v>1848</v>
      </c>
      <c r="D2389" t="s">
        <v>2342</v>
      </c>
      <c r="E2389" t="s">
        <v>2421</v>
      </c>
      <c r="F2389" t="s">
        <v>1101</v>
      </c>
      <c r="G2389">
        <v>6</v>
      </c>
      <c r="H2389">
        <v>0</v>
      </c>
      <c r="I2389">
        <v>1543.34</v>
      </c>
      <c r="J2389">
        <v>8</v>
      </c>
      <c r="K2389">
        <v>0</v>
      </c>
      <c r="L2389">
        <v>0</v>
      </c>
      <c r="M2389">
        <v>3</v>
      </c>
      <c r="N2389" t="s">
        <v>2589</v>
      </c>
      <c r="O2389">
        <v>180</v>
      </c>
    </row>
    <row r="2390" spans="1:15" x14ac:dyDescent="0.3">
      <c r="A2390">
        <v>2389</v>
      </c>
      <c r="B2390">
        <v>99</v>
      </c>
      <c r="C2390" t="s">
        <v>2328</v>
      </c>
      <c r="D2390" t="s">
        <v>2339</v>
      </c>
      <c r="E2390" t="s">
        <v>2430</v>
      </c>
      <c r="F2390" t="s">
        <v>2490</v>
      </c>
      <c r="G2390">
        <v>20</v>
      </c>
      <c r="H2390">
        <v>0</v>
      </c>
      <c r="I2390">
        <v>5178.8</v>
      </c>
      <c r="J2390">
        <v>7</v>
      </c>
      <c r="K2390">
        <v>0</v>
      </c>
      <c r="L2390">
        <v>5</v>
      </c>
      <c r="M2390">
        <v>5</v>
      </c>
      <c r="N2390" t="s">
        <v>2589</v>
      </c>
      <c r="O2390">
        <v>90</v>
      </c>
    </row>
    <row r="2391" spans="1:15" x14ac:dyDescent="0.3">
      <c r="A2391">
        <v>2390</v>
      </c>
      <c r="B2391">
        <v>91</v>
      </c>
      <c r="C2391" t="s">
        <v>2333</v>
      </c>
      <c r="D2391" t="s">
        <v>2339</v>
      </c>
      <c r="E2391" t="s">
        <v>2382</v>
      </c>
      <c r="F2391" t="s">
        <v>2502</v>
      </c>
      <c r="G2391">
        <v>19</v>
      </c>
      <c r="H2391">
        <v>3</v>
      </c>
      <c r="I2391">
        <v>13571.53</v>
      </c>
      <c r="J2391">
        <v>2</v>
      </c>
      <c r="K2391">
        <v>0</v>
      </c>
      <c r="L2391">
        <v>7</v>
      </c>
      <c r="M2391">
        <v>6</v>
      </c>
      <c r="N2391" t="s">
        <v>2590</v>
      </c>
    </row>
    <row r="2392" spans="1:15" x14ac:dyDescent="0.3">
      <c r="A2392">
        <v>2391</v>
      </c>
      <c r="B2392">
        <v>341</v>
      </c>
      <c r="C2392" t="s">
        <v>1728</v>
      </c>
      <c r="D2392" t="s">
        <v>2339</v>
      </c>
      <c r="E2392" t="s">
        <v>2468</v>
      </c>
      <c r="F2392" t="s">
        <v>2472</v>
      </c>
      <c r="G2392">
        <v>2</v>
      </c>
      <c r="H2392">
        <v>0</v>
      </c>
      <c r="I2392">
        <v>2186.59</v>
      </c>
      <c r="J2392">
        <v>2</v>
      </c>
      <c r="K2392">
        <v>0</v>
      </c>
      <c r="L2392">
        <v>3</v>
      </c>
      <c r="M2392">
        <v>0</v>
      </c>
      <c r="N2392" t="s">
        <v>2589</v>
      </c>
      <c r="O2392">
        <v>90</v>
      </c>
    </row>
    <row r="2393" spans="1:15" x14ac:dyDescent="0.3">
      <c r="A2393">
        <v>2392</v>
      </c>
      <c r="B2393">
        <v>232</v>
      </c>
      <c r="C2393" t="s">
        <v>2335</v>
      </c>
      <c r="D2393" t="s">
        <v>2345</v>
      </c>
      <c r="E2393" t="s">
        <v>2404</v>
      </c>
      <c r="F2393" t="s">
        <v>2529</v>
      </c>
      <c r="G2393">
        <v>9</v>
      </c>
      <c r="H2393">
        <v>0</v>
      </c>
      <c r="I2393">
        <v>6275.52</v>
      </c>
      <c r="J2393">
        <v>2</v>
      </c>
      <c r="K2393">
        <v>0</v>
      </c>
      <c r="L2393">
        <v>6</v>
      </c>
      <c r="M2393">
        <v>5</v>
      </c>
      <c r="N2393" t="s">
        <v>2589</v>
      </c>
      <c r="O2393">
        <v>90</v>
      </c>
    </row>
    <row r="2394" spans="1:15" x14ac:dyDescent="0.3">
      <c r="A2394">
        <v>2393</v>
      </c>
      <c r="B2394">
        <v>408</v>
      </c>
      <c r="C2394" t="s">
        <v>1680</v>
      </c>
      <c r="D2394" t="s">
        <v>2347</v>
      </c>
      <c r="E2394" t="s">
        <v>2408</v>
      </c>
      <c r="F2394" t="s">
        <v>2560</v>
      </c>
      <c r="G2394">
        <v>9</v>
      </c>
      <c r="H2394">
        <v>0</v>
      </c>
      <c r="I2394">
        <v>2194.9699999999998</v>
      </c>
      <c r="J2394">
        <v>3</v>
      </c>
      <c r="K2394">
        <v>0</v>
      </c>
      <c r="L2394">
        <v>5</v>
      </c>
      <c r="M2394">
        <v>2</v>
      </c>
      <c r="N2394" t="s">
        <v>2589</v>
      </c>
      <c r="O2394">
        <v>30</v>
      </c>
    </row>
    <row r="2395" spans="1:15" x14ac:dyDescent="0.3">
      <c r="A2395">
        <v>2394</v>
      </c>
      <c r="B2395">
        <v>237</v>
      </c>
      <c r="C2395" t="s">
        <v>2000</v>
      </c>
      <c r="D2395" t="s">
        <v>2339</v>
      </c>
      <c r="E2395" t="s">
        <v>2407</v>
      </c>
      <c r="F2395" t="s">
        <v>1101</v>
      </c>
      <c r="G2395">
        <v>12</v>
      </c>
      <c r="H2395">
        <v>0</v>
      </c>
      <c r="I2395">
        <v>1776.57</v>
      </c>
      <c r="J2395">
        <v>10</v>
      </c>
      <c r="K2395">
        <v>0</v>
      </c>
      <c r="L2395">
        <v>7</v>
      </c>
      <c r="M2395">
        <v>2</v>
      </c>
      <c r="N2395" t="s">
        <v>2589</v>
      </c>
      <c r="O2395">
        <v>7</v>
      </c>
    </row>
    <row r="2396" spans="1:15" x14ac:dyDescent="0.3">
      <c r="A2396">
        <v>2395</v>
      </c>
      <c r="B2396">
        <v>173</v>
      </c>
      <c r="C2396" t="s">
        <v>2215</v>
      </c>
      <c r="D2396" t="s">
        <v>2339</v>
      </c>
      <c r="E2396" t="s">
        <v>2429</v>
      </c>
      <c r="F2396" t="s">
        <v>1101</v>
      </c>
      <c r="G2396">
        <v>8</v>
      </c>
      <c r="H2396">
        <v>0</v>
      </c>
      <c r="I2396">
        <v>1262.72</v>
      </c>
      <c r="J2396">
        <v>7</v>
      </c>
      <c r="K2396">
        <v>0</v>
      </c>
      <c r="L2396">
        <v>2</v>
      </c>
      <c r="M2396">
        <v>0</v>
      </c>
      <c r="N2396" t="s">
        <v>2589</v>
      </c>
      <c r="O2396">
        <v>90</v>
      </c>
    </row>
    <row r="2397" spans="1:15" x14ac:dyDescent="0.3">
      <c r="A2397">
        <v>2396</v>
      </c>
      <c r="B2397">
        <v>326</v>
      </c>
      <c r="C2397" t="s">
        <v>1803</v>
      </c>
      <c r="D2397" t="s">
        <v>2340</v>
      </c>
      <c r="E2397" t="s">
        <v>2459</v>
      </c>
      <c r="F2397" t="s">
        <v>2571</v>
      </c>
      <c r="G2397">
        <v>11</v>
      </c>
      <c r="H2397">
        <v>0</v>
      </c>
      <c r="I2397">
        <v>5905.69</v>
      </c>
      <c r="J2397">
        <v>1</v>
      </c>
      <c r="K2397">
        <v>0</v>
      </c>
      <c r="L2397">
        <v>4</v>
      </c>
      <c r="M2397">
        <v>1</v>
      </c>
      <c r="N2397" t="s">
        <v>2589</v>
      </c>
      <c r="O2397">
        <v>7</v>
      </c>
    </row>
    <row r="2398" spans="1:15" x14ac:dyDescent="0.3">
      <c r="A2398">
        <v>2397</v>
      </c>
      <c r="B2398">
        <v>487</v>
      </c>
      <c r="C2398" t="s">
        <v>2278</v>
      </c>
      <c r="D2398" t="s">
        <v>2341</v>
      </c>
      <c r="E2398" t="s">
        <v>2438</v>
      </c>
      <c r="F2398" t="s">
        <v>1101</v>
      </c>
      <c r="G2398">
        <v>5</v>
      </c>
      <c r="H2398">
        <v>0</v>
      </c>
      <c r="I2398">
        <v>218.58</v>
      </c>
      <c r="J2398">
        <v>7</v>
      </c>
      <c r="K2398">
        <v>0</v>
      </c>
      <c r="L2398">
        <v>0</v>
      </c>
      <c r="M2398">
        <v>3</v>
      </c>
      <c r="N2398" t="s">
        <v>2589</v>
      </c>
      <c r="O2398">
        <v>7</v>
      </c>
    </row>
    <row r="2399" spans="1:15" x14ac:dyDescent="0.3">
      <c r="A2399">
        <v>2398</v>
      </c>
      <c r="B2399">
        <v>222</v>
      </c>
      <c r="C2399" t="s">
        <v>1726</v>
      </c>
      <c r="D2399" t="s">
        <v>2342</v>
      </c>
      <c r="E2399" t="s">
        <v>2381</v>
      </c>
      <c r="F2399" t="s">
        <v>2580</v>
      </c>
      <c r="G2399">
        <v>15</v>
      </c>
      <c r="H2399">
        <v>0</v>
      </c>
      <c r="I2399">
        <v>1968.94</v>
      </c>
      <c r="J2399">
        <v>10</v>
      </c>
      <c r="K2399">
        <v>0</v>
      </c>
      <c r="L2399">
        <v>7</v>
      </c>
      <c r="M2399">
        <v>3</v>
      </c>
      <c r="N2399" t="s">
        <v>2589</v>
      </c>
      <c r="O2399">
        <v>14</v>
      </c>
    </row>
    <row r="2400" spans="1:15" x14ac:dyDescent="0.3">
      <c r="A2400">
        <v>2399</v>
      </c>
      <c r="B2400">
        <v>54</v>
      </c>
      <c r="C2400" t="s">
        <v>1779</v>
      </c>
      <c r="D2400" t="s">
        <v>2348</v>
      </c>
      <c r="E2400" t="s">
        <v>2361</v>
      </c>
      <c r="F2400" t="s">
        <v>2520</v>
      </c>
      <c r="G2400">
        <v>19</v>
      </c>
      <c r="H2400">
        <v>7</v>
      </c>
      <c r="I2400">
        <v>19843.240000000002</v>
      </c>
      <c r="J2400">
        <v>7</v>
      </c>
      <c r="K2400">
        <v>0</v>
      </c>
      <c r="L2400">
        <v>2</v>
      </c>
      <c r="M2400">
        <v>1</v>
      </c>
      <c r="N2400" t="s">
        <v>2589</v>
      </c>
      <c r="O2400">
        <v>180</v>
      </c>
    </row>
    <row r="2401" spans="1:15" x14ac:dyDescent="0.3">
      <c r="A2401">
        <v>2400</v>
      </c>
      <c r="B2401">
        <v>113</v>
      </c>
      <c r="C2401" t="s">
        <v>2175</v>
      </c>
      <c r="D2401" t="s">
        <v>2346</v>
      </c>
      <c r="E2401" t="s">
        <v>2388</v>
      </c>
      <c r="F2401" t="s">
        <v>2501</v>
      </c>
      <c r="G2401">
        <v>10</v>
      </c>
      <c r="H2401">
        <v>8</v>
      </c>
      <c r="I2401">
        <v>25360.86</v>
      </c>
      <c r="J2401">
        <v>3</v>
      </c>
      <c r="K2401">
        <v>0</v>
      </c>
      <c r="L2401">
        <v>3</v>
      </c>
      <c r="M2401">
        <v>3</v>
      </c>
      <c r="N2401" t="s">
        <v>2589</v>
      </c>
      <c r="O2401">
        <v>90</v>
      </c>
    </row>
    <row r="2402" spans="1:15" x14ac:dyDescent="0.3">
      <c r="A2402">
        <v>2401</v>
      </c>
      <c r="B2402">
        <v>272</v>
      </c>
      <c r="C2402" t="s">
        <v>2060</v>
      </c>
      <c r="D2402" t="s">
        <v>2346</v>
      </c>
      <c r="E2402" t="s">
        <v>2377</v>
      </c>
      <c r="F2402" t="s">
        <v>1101</v>
      </c>
      <c r="G2402">
        <v>9</v>
      </c>
      <c r="H2402">
        <v>3</v>
      </c>
      <c r="I2402">
        <v>5844.23</v>
      </c>
      <c r="J2402">
        <v>1</v>
      </c>
      <c r="K2402">
        <v>0</v>
      </c>
      <c r="L2402">
        <v>7</v>
      </c>
      <c r="M2402">
        <v>0</v>
      </c>
      <c r="N2402" t="s">
        <v>2589</v>
      </c>
      <c r="O2402">
        <v>30</v>
      </c>
    </row>
    <row r="2403" spans="1:15" x14ac:dyDescent="0.3">
      <c r="A2403">
        <v>2402</v>
      </c>
      <c r="B2403">
        <v>250</v>
      </c>
      <c r="C2403" t="s">
        <v>2336</v>
      </c>
      <c r="D2403" t="s">
        <v>2348</v>
      </c>
      <c r="E2403" t="s">
        <v>2370</v>
      </c>
      <c r="F2403" t="s">
        <v>2488</v>
      </c>
      <c r="G2403">
        <v>7</v>
      </c>
      <c r="H2403">
        <v>4</v>
      </c>
      <c r="I2403">
        <v>18530.11</v>
      </c>
      <c r="J2403">
        <v>2</v>
      </c>
      <c r="K2403">
        <v>0</v>
      </c>
      <c r="L2403">
        <v>5</v>
      </c>
      <c r="M2403">
        <v>3</v>
      </c>
      <c r="N2403" t="s">
        <v>2589</v>
      </c>
      <c r="O2403">
        <v>180</v>
      </c>
    </row>
    <row r="2404" spans="1:15" x14ac:dyDescent="0.3">
      <c r="A2404">
        <v>2403</v>
      </c>
      <c r="B2404">
        <v>496</v>
      </c>
      <c r="C2404" t="s">
        <v>1712</v>
      </c>
      <c r="D2404" t="s">
        <v>2339</v>
      </c>
      <c r="E2404" t="s">
        <v>2375</v>
      </c>
      <c r="F2404" t="s">
        <v>2507</v>
      </c>
      <c r="G2404">
        <v>6</v>
      </c>
      <c r="H2404">
        <v>2</v>
      </c>
      <c r="I2404">
        <v>10133.51</v>
      </c>
      <c r="J2404">
        <v>2</v>
      </c>
      <c r="K2404">
        <v>0</v>
      </c>
      <c r="L2404">
        <v>7</v>
      </c>
      <c r="M2404">
        <v>0</v>
      </c>
      <c r="N2404" t="s">
        <v>2589</v>
      </c>
      <c r="O2404">
        <v>30</v>
      </c>
    </row>
    <row r="2405" spans="1:15" x14ac:dyDescent="0.3">
      <c r="A2405">
        <v>2404</v>
      </c>
      <c r="B2405">
        <v>29</v>
      </c>
      <c r="C2405" t="s">
        <v>2337</v>
      </c>
      <c r="D2405" t="s">
        <v>2339</v>
      </c>
      <c r="E2405" t="s">
        <v>2439</v>
      </c>
      <c r="F2405" t="s">
        <v>2488</v>
      </c>
      <c r="G2405">
        <v>7</v>
      </c>
      <c r="H2405">
        <v>0</v>
      </c>
      <c r="I2405">
        <v>4075.72</v>
      </c>
      <c r="J2405">
        <v>8</v>
      </c>
      <c r="K2405">
        <v>1</v>
      </c>
      <c r="L2405">
        <v>1</v>
      </c>
      <c r="M2405">
        <v>6</v>
      </c>
      <c r="N2405" t="s">
        <v>2589</v>
      </c>
      <c r="O2405">
        <v>180</v>
      </c>
    </row>
    <row r="2406" spans="1:15" x14ac:dyDescent="0.3">
      <c r="A2406">
        <v>2405</v>
      </c>
      <c r="B2406">
        <v>33</v>
      </c>
      <c r="C2406" t="s">
        <v>1935</v>
      </c>
      <c r="D2406" t="s">
        <v>2342</v>
      </c>
      <c r="E2406" t="s">
        <v>2465</v>
      </c>
      <c r="F2406" t="s">
        <v>2578</v>
      </c>
      <c r="G2406">
        <v>13</v>
      </c>
      <c r="H2406">
        <v>0</v>
      </c>
      <c r="I2406">
        <v>6159.31</v>
      </c>
      <c r="J2406">
        <v>10</v>
      </c>
      <c r="K2406">
        <v>0</v>
      </c>
      <c r="L2406">
        <v>6</v>
      </c>
      <c r="M2406">
        <v>5</v>
      </c>
      <c r="N2406" t="s">
        <v>2589</v>
      </c>
      <c r="O2406">
        <v>180</v>
      </c>
    </row>
    <row r="2407" spans="1:15" x14ac:dyDescent="0.3">
      <c r="A2407">
        <v>2406</v>
      </c>
      <c r="B2407">
        <v>135</v>
      </c>
      <c r="C2407" t="s">
        <v>1994</v>
      </c>
      <c r="D2407" t="s">
        <v>2344</v>
      </c>
      <c r="E2407" t="s">
        <v>2398</v>
      </c>
      <c r="F2407" t="s">
        <v>1101</v>
      </c>
      <c r="G2407">
        <v>11</v>
      </c>
      <c r="H2407">
        <v>0</v>
      </c>
      <c r="I2407">
        <v>1545.11</v>
      </c>
      <c r="J2407">
        <v>3</v>
      </c>
      <c r="K2407">
        <v>0</v>
      </c>
      <c r="L2407">
        <v>1</v>
      </c>
      <c r="M2407">
        <v>6</v>
      </c>
      <c r="N2407" t="s">
        <v>2589</v>
      </c>
      <c r="O2407">
        <v>7</v>
      </c>
    </row>
    <row r="2408" spans="1:15" x14ac:dyDescent="0.3">
      <c r="A2408">
        <v>2407</v>
      </c>
      <c r="B2408">
        <v>319</v>
      </c>
      <c r="C2408" t="s">
        <v>2269</v>
      </c>
      <c r="D2408" t="s">
        <v>2342</v>
      </c>
      <c r="E2408" t="s">
        <v>2410</v>
      </c>
      <c r="F2408" t="s">
        <v>1101</v>
      </c>
      <c r="G2408">
        <v>1</v>
      </c>
      <c r="H2408">
        <v>0</v>
      </c>
      <c r="I2408">
        <v>1703.39</v>
      </c>
      <c r="J2408">
        <v>1</v>
      </c>
      <c r="K2408">
        <v>0</v>
      </c>
      <c r="L2408">
        <v>8</v>
      </c>
      <c r="M2408">
        <v>0</v>
      </c>
      <c r="N2408" t="s">
        <v>2589</v>
      </c>
      <c r="O2408">
        <v>30</v>
      </c>
    </row>
    <row r="2409" spans="1:15" x14ac:dyDescent="0.3">
      <c r="A2409">
        <v>2408</v>
      </c>
      <c r="B2409">
        <v>158</v>
      </c>
      <c r="C2409" t="s">
        <v>2299</v>
      </c>
      <c r="D2409" t="s">
        <v>2339</v>
      </c>
      <c r="E2409" t="s">
        <v>2439</v>
      </c>
      <c r="F2409" t="s">
        <v>2485</v>
      </c>
      <c r="G2409">
        <v>13</v>
      </c>
      <c r="H2409">
        <v>0</v>
      </c>
      <c r="I2409">
        <v>1936.26</v>
      </c>
      <c r="J2409">
        <v>10</v>
      </c>
      <c r="K2409">
        <v>0</v>
      </c>
      <c r="L2409">
        <v>0</v>
      </c>
      <c r="M2409">
        <v>3</v>
      </c>
      <c r="N2409" t="s">
        <v>2589</v>
      </c>
      <c r="O2409">
        <v>90</v>
      </c>
    </row>
    <row r="2410" spans="1:15" x14ac:dyDescent="0.3">
      <c r="A2410">
        <v>2409</v>
      </c>
      <c r="B2410">
        <v>26</v>
      </c>
      <c r="C2410" t="s">
        <v>1655</v>
      </c>
      <c r="D2410" t="s">
        <v>2347</v>
      </c>
      <c r="E2410" t="s">
        <v>2452</v>
      </c>
      <c r="F2410" t="s">
        <v>1101</v>
      </c>
      <c r="G2410">
        <v>18</v>
      </c>
      <c r="H2410">
        <v>0</v>
      </c>
      <c r="I2410">
        <v>1997.97</v>
      </c>
      <c r="J2410">
        <v>10</v>
      </c>
      <c r="K2410">
        <v>0</v>
      </c>
      <c r="L2410">
        <v>7</v>
      </c>
      <c r="M2410">
        <v>5</v>
      </c>
      <c r="N2410" t="s">
        <v>2589</v>
      </c>
      <c r="O2410">
        <v>30</v>
      </c>
    </row>
    <row r="2411" spans="1:15" x14ac:dyDescent="0.3">
      <c r="A2411">
        <v>2410</v>
      </c>
      <c r="B2411">
        <v>360</v>
      </c>
      <c r="C2411" t="s">
        <v>2041</v>
      </c>
      <c r="D2411" t="s">
        <v>2342</v>
      </c>
      <c r="E2411" t="s">
        <v>2384</v>
      </c>
      <c r="F2411" t="s">
        <v>2579</v>
      </c>
      <c r="G2411">
        <v>7</v>
      </c>
      <c r="H2411">
        <v>0</v>
      </c>
      <c r="I2411">
        <v>4573.8100000000004</v>
      </c>
      <c r="J2411">
        <v>2</v>
      </c>
      <c r="K2411">
        <v>0</v>
      </c>
      <c r="L2411">
        <v>8</v>
      </c>
      <c r="M2411">
        <v>4</v>
      </c>
      <c r="N2411" t="s">
        <v>2589</v>
      </c>
      <c r="O2411">
        <v>14</v>
      </c>
    </row>
    <row r="2412" spans="1:15" x14ac:dyDescent="0.3">
      <c r="A2412">
        <v>2411</v>
      </c>
      <c r="B2412">
        <v>352</v>
      </c>
      <c r="C2412" t="s">
        <v>2225</v>
      </c>
      <c r="D2412" t="s">
        <v>2343</v>
      </c>
      <c r="E2412" t="s">
        <v>2439</v>
      </c>
      <c r="F2412" t="s">
        <v>1101</v>
      </c>
      <c r="G2412">
        <v>9</v>
      </c>
      <c r="H2412">
        <v>2</v>
      </c>
      <c r="I2412">
        <v>6387.61</v>
      </c>
      <c r="J2412">
        <v>6</v>
      </c>
      <c r="K2412">
        <v>0</v>
      </c>
      <c r="L2412">
        <v>3</v>
      </c>
      <c r="M2412">
        <v>1</v>
      </c>
      <c r="N2412" t="s">
        <v>2592</v>
      </c>
    </row>
    <row r="2413" spans="1:15" x14ac:dyDescent="0.3">
      <c r="A2413">
        <v>2412</v>
      </c>
      <c r="B2413">
        <v>39</v>
      </c>
      <c r="C2413" t="s">
        <v>1687</v>
      </c>
      <c r="D2413" t="s">
        <v>2348</v>
      </c>
      <c r="E2413" t="s">
        <v>2420</v>
      </c>
      <c r="F2413" t="s">
        <v>2581</v>
      </c>
      <c r="G2413">
        <v>13</v>
      </c>
      <c r="H2413">
        <v>0</v>
      </c>
      <c r="I2413">
        <v>1441.17</v>
      </c>
      <c r="J2413">
        <v>3</v>
      </c>
      <c r="K2413">
        <v>0</v>
      </c>
      <c r="L2413">
        <v>7</v>
      </c>
      <c r="M2413">
        <v>5</v>
      </c>
      <c r="N2413" t="s">
        <v>2589</v>
      </c>
      <c r="O2413">
        <v>7</v>
      </c>
    </row>
    <row r="2414" spans="1:15" x14ac:dyDescent="0.3">
      <c r="A2414">
        <v>2413</v>
      </c>
      <c r="B2414">
        <v>273</v>
      </c>
      <c r="C2414" t="s">
        <v>2042</v>
      </c>
      <c r="D2414" t="s">
        <v>2348</v>
      </c>
      <c r="E2414" t="s">
        <v>2435</v>
      </c>
      <c r="F2414" t="s">
        <v>1101</v>
      </c>
      <c r="G2414">
        <v>17</v>
      </c>
      <c r="H2414">
        <v>0</v>
      </c>
      <c r="I2414">
        <v>1272.3</v>
      </c>
      <c r="J2414">
        <v>6</v>
      </c>
      <c r="K2414">
        <v>0</v>
      </c>
      <c r="L2414">
        <v>4</v>
      </c>
      <c r="M2414">
        <v>2</v>
      </c>
      <c r="N2414" t="s">
        <v>2589</v>
      </c>
      <c r="O2414">
        <v>14</v>
      </c>
    </row>
    <row r="2415" spans="1:15" x14ac:dyDescent="0.3">
      <c r="A2415">
        <v>2414</v>
      </c>
      <c r="B2415">
        <v>47</v>
      </c>
      <c r="C2415" t="s">
        <v>1852</v>
      </c>
      <c r="D2415" t="s">
        <v>2346</v>
      </c>
      <c r="E2415" t="s">
        <v>2384</v>
      </c>
      <c r="F2415" t="s">
        <v>2530</v>
      </c>
      <c r="G2415">
        <v>11</v>
      </c>
      <c r="H2415">
        <v>0</v>
      </c>
      <c r="I2415">
        <v>4670.3999999999996</v>
      </c>
      <c r="J2415">
        <v>6</v>
      </c>
      <c r="K2415">
        <v>0</v>
      </c>
      <c r="L2415">
        <v>1</v>
      </c>
      <c r="M2415">
        <v>1</v>
      </c>
      <c r="N2415" t="s">
        <v>2589</v>
      </c>
      <c r="O2415">
        <v>30</v>
      </c>
    </row>
    <row r="2416" spans="1:15" x14ac:dyDescent="0.3">
      <c r="A2416">
        <v>2415</v>
      </c>
      <c r="B2416">
        <v>189</v>
      </c>
      <c r="C2416" t="s">
        <v>1815</v>
      </c>
      <c r="D2416" t="s">
        <v>2342</v>
      </c>
      <c r="E2416" t="s">
        <v>2363</v>
      </c>
      <c r="F2416" t="s">
        <v>2487</v>
      </c>
      <c r="G2416">
        <v>1</v>
      </c>
      <c r="H2416">
        <v>0</v>
      </c>
      <c r="I2416">
        <v>1273.4000000000001</v>
      </c>
      <c r="J2416">
        <v>6</v>
      </c>
      <c r="K2416">
        <v>0</v>
      </c>
      <c r="L2416">
        <v>5</v>
      </c>
      <c r="M2416">
        <v>1</v>
      </c>
      <c r="N2416" t="s">
        <v>2589</v>
      </c>
      <c r="O2416">
        <v>14</v>
      </c>
    </row>
    <row r="2417" spans="1:15" x14ac:dyDescent="0.3">
      <c r="A2417">
        <v>2416</v>
      </c>
      <c r="B2417">
        <v>76</v>
      </c>
      <c r="C2417" t="s">
        <v>1777</v>
      </c>
      <c r="D2417" t="s">
        <v>2339</v>
      </c>
      <c r="E2417" t="s">
        <v>2356</v>
      </c>
      <c r="F2417" t="s">
        <v>2556</v>
      </c>
      <c r="G2417">
        <v>7</v>
      </c>
      <c r="H2417">
        <v>0</v>
      </c>
      <c r="I2417">
        <v>4580.8999999999996</v>
      </c>
      <c r="J2417">
        <v>7</v>
      </c>
      <c r="K2417">
        <v>0</v>
      </c>
      <c r="L2417">
        <v>6</v>
      </c>
      <c r="M2417">
        <v>1</v>
      </c>
      <c r="N2417" t="s">
        <v>2589</v>
      </c>
      <c r="O2417">
        <v>90</v>
      </c>
    </row>
    <row r="2418" spans="1:15" x14ac:dyDescent="0.3">
      <c r="A2418">
        <v>2417</v>
      </c>
      <c r="B2418">
        <v>102</v>
      </c>
      <c r="C2418" t="s">
        <v>1916</v>
      </c>
      <c r="D2418" t="s">
        <v>2339</v>
      </c>
      <c r="E2418" t="s">
        <v>2414</v>
      </c>
      <c r="F2418" t="s">
        <v>2585</v>
      </c>
      <c r="G2418">
        <v>11</v>
      </c>
      <c r="H2418">
        <v>0</v>
      </c>
      <c r="I2418">
        <v>5956.43</v>
      </c>
      <c r="J2418">
        <v>9</v>
      </c>
      <c r="K2418">
        <v>0</v>
      </c>
      <c r="L2418">
        <v>4</v>
      </c>
      <c r="M2418">
        <v>0</v>
      </c>
      <c r="N2418" t="s">
        <v>2589</v>
      </c>
      <c r="O2418">
        <v>180</v>
      </c>
    </row>
    <row r="2419" spans="1:15" x14ac:dyDescent="0.3">
      <c r="A2419">
        <v>2418</v>
      </c>
      <c r="B2419">
        <v>82</v>
      </c>
      <c r="C2419" t="s">
        <v>2190</v>
      </c>
      <c r="D2419" t="s">
        <v>2339</v>
      </c>
      <c r="E2419" t="s">
        <v>2426</v>
      </c>
      <c r="F2419" t="s">
        <v>1101</v>
      </c>
      <c r="G2419">
        <v>6</v>
      </c>
      <c r="H2419">
        <v>0</v>
      </c>
      <c r="I2419">
        <v>1747.85</v>
      </c>
      <c r="J2419">
        <v>1</v>
      </c>
      <c r="K2419">
        <v>0</v>
      </c>
      <c r="L2419">
        <v>2</v>
      </c>
      <c r="M2419">
        <v>5</v>
      </c>
      <c r="N2419" t="s">
        <v>2589</v>
      </c>
      <c r="O2419">
        <v>180</v>
      </c>
    </row>
    <row r="2420" spans="1:15" x14ac:dyDescent="0.3">
      <c r="A2420">
        <v>2419</v>
      </c>
      <c r="B2420">
        <v>488</v>
      </c>
      <c r="C2420" t="s">
        <v>1757</v>
      </c>
      <c r="D2420" t="s">
        <v>2341</v>
      </c>
      <c r="E2420" t="s">
        <v>2440</v>
      </c>
      <c r="F2420" t="s">
        <v>2579</v>
      </c>
      <c r="G2420">
        <v>12</v>
      </c>
      <c r="H2420">
        <v>0</v>
      </c>
      <c r="I2420">
        <v>2559.37</v>
      </c>
      <c r="J2420">
        <v>4</v>
      </c>
      <c r="K2420">
        <v>1</v>
      </c>
      <c r="L2420">
        <v>1</v>
      </c>
      <c r="M2420">
        <v>3</v>
      </c>
      <c r="N2420" t="s">
        <v>2592</v>
      </c>
    </row>
    <row r="2421" spans="1:15" x14ac:dyDescent="0.3">
      <c r="A2421">
        <v>2420</v>
      </c>
      <c r="B2421">
        <v>192</v>
      </c>
      <c r="C2421" t="s">
        <v>1650</v>
      </c>
      <c r="D2421" t="s">
        <v>2342</v>
      </c>
      <c r="E2421" t="s">
        <v>2453</v>
      </c>
      <c r="F2421" t="s">
        <v>2554</v>
      </c>
      <c r="G2421">
        <v>15</v>
      </c>
      <c r="H2421">
        <v>0</v>
      </c>
      <c r="I2421">
        <v>3621.15</v>
      </c>
      <c r="J2421">
        <v>2</v>
      </c>
      <c r="K2421">
        <v>0</v>
      </c>
      <c r="L2421">
        <v>4</v>
      </c>
      <c r="M2421">
        <v>3</v>
      </c>
      <c r="N2421" t="s">
        <v>2589</v>
      </c>
      <c r="O2421">
        <v>30</v>
      </c>
    </row>
    <row r="2422" spans="1:15" x14ac:dyDescent="0.3">
      <c r="A2422">
        <v>2421</v>
      </c>
      <c r="B2422">
        <v>388</v>
      </c>
      <c r="C2422" t="s">
        <v>2022</v>
      </c>
      <c r="D2422" t="s">
        <v>2344</v>
      </c>
      <c r="E2422" t="s">
        <v>2434</v>
      </c>
      <c r="F2422" t="s">
        <v>2588</v>
      </c>
      <c r="G2422">
        <v>14</v>
      </c>
      <c r="H2422">
        <v>0</v>
      </c>
      <c r="I2422">
        <v>3336.34</v>
      </c>
      <c r="J2422">
        <v>10</v>
      </c>
      <c r="K2422">
        <v>0</v>
      </c>
      <c r="L2422">
        <v>7</v>
      </c>
      <c r="M2422">
        <v>0</v>
      </c>
      <c r="N2422" t="s">
        <v>2589</v>
      </c>
      <c r="O2422">
        <v>30</v>
      </c>
    </row>
    <row r="2423" spans="1:15" x14ac:dyDescent="0.3">
      <c r="A2423">
        <v>2422</v>
      </c>
      <c r="B2423">
        <v>128</v>
      </c>
      <c r="C2423" t="s">
        <v>2064</v>
      </c>
      <c r="D2423" t="s">
        <v>2342</v>
      </c>
      <c r="E2423" t="s">
        <v>2363</v>
      </c>
      <c r="F2423" t="s">
        <v>2556</v>
      </c>
      <c r="G2423">
        <v>3</v>
      </c>
      <c r="H2423">
        <v>0</v>
      </c>
      <c r="I2423">
        <v>5366.18</v>
      </c>
      <c r="J2423">
        <v>10</v>
      </c>
      <c r="K2423">
        <v>0</v>
      </c>
      <c r="L2423">
        <v>5</v>
      </c>
      <c r="M2423">
        <v>3</v>
      </c>
      <c r="N2423" t="s">
        <v>2589</v>
      </c>
      <c r="O2423">
        <v>30</v>
      </c>
    </row>
    <row r="2424" spans="1:15" x14ac:dyDescent="0.3">
      <c r="A2424">
        <v>2423</v>
      </c>
      <c r="B2424">
        <v>433</v>
      </c>
      <c r="C2424" t="s">
        <v>2036</v>
      </c>
      <c r="D2424" t="s">
        <v>2344</v>
      </c>
      <c r="E2424" t="s">
        <v>2379</v>
      </c>
      <c r="F2424" t="s">
        <v>1101</v>
      </c>
      <c r="G2424">
        <v>9</v>
      </c>
      <c r="H2424">
        <v>6</v>
      </c>
      <c r="I2424">
        <v>16467.7</v>
      </c>
      <c r="J2424">
        <v>7</v>
      </c>
      <c r="K2424">
        <v>0</v>
      </c>
      <c r="L2424">
        <v>2</v>
      </c>
      <c r="M2424">
        <v>1</v>
      </c>
      <c r="N2424" t="s">
        <v>2589</v>
      </c>
      <c r="O2424">
        <v>14</v>
      </c>
    </row>
    <row r="2425" spans="1:15" x14ac:dyDescent="0.3">
      <c r="A2425">
        <v>2424</v>
      </c>
      <c r="B2425">
        <v>402</v>
      </c>
      <c r="C2425" t="s">
        <v>2265</v>
      </c>
      <c r="D2425" t="s">
        <v>2344</v>
      </c>
      <c r="E2425" t="s">
        <v>2441</v>
      </c>
      <c r="F2425" t="s">
        <v>2587</v>
      </c>
      <c r="G2425">
        <v>5</v>
      </c>
      <c r="H2425">
        <v>0</v>
      </c>
      <c r="I2425">
        <v>2612.27</v>
      </c>
      <c r="J2425">
        <v>1</v>
      </c>
      <c r="K2425">
        <v>0</v>
      </c>
      <c r="L2425">
        <v>8</v>
      </c>
      <c r="M2425">
        <v>5</v>
      </c>
      <c r="N2425" t="s">
        <v>2589</v>
      </c>
      <c r="O2425">
        <v>90</v>
      </c>
    </row>
    <row r="2426" spans="1:15" x14ac:dyDescent="0.3">
      <c r="A2426">
        <v>2425</v>
      </c>
      <c r="B2426">
        <v>23</v>
      </c>
      <c r="C2426" t="s">
        <v>2114</v>
      </c>
      <c r="D2426" t="s">
        <v>2348</v>
      </c>
      <c r="E2426" t="s">
        <v>2349</v>
      </c>
      <c r="F2426" t="s">
        <v>1101</v>
      </c>
      <c r="G2426">
        <v>11</v>
      </c>
      <c r="H2426">
        <v>0</v>
      </c>
      <c r="I2426">
        <v>1907.22</v>
      </c>
      <c r="J2426">
        <v>9</v>
      </c>
      <c r="K2426">
        <v>0</v>
      </c>
      <c r="L2426">
        <v>2</v>
      </c>
      <c r="M2426">
        <v>4</v>
      </c>
      <c r="N2426" t="s">
        <v>2589</v>
      </c>
      <c r="O2426">
        <v>90</v>
      </c>
    </row>
    <row r="2427" spans="1:15" x14ac:dyDescent="0.3">
      <c r="A2427">
        <v>2426</v>
      </c>
      <c r="B2427">
        <v>75</v>
      </c>
      <c r="C2427" t="s">
        <v>1729</v>
      </c>
      <c r="D2427" t="s">
        <v>2346</v>
      </c>
      <c r="E2427" t="s">
        <v>2465</v>
      </c>
      <c r="F2427" t="s">
        <v>2574</v>
      </c>
      <c r="G2427">
        <v>6</v>
      </c>
      <c r="H2427">
        <v>0</v>
      </c>
      <c r="I2427">
        <v>4843.2700000000004</v>
      </c>
      <c r="J2427">
        <v>1</v>
      </c>
      <c r="K2427">
        <v>0</v>
      </c>
      <c r="L2427">
        <v>3</v>
      </c>
      <c r="M2427">
        <v>5</v>
      </c>
      <c r="N2427" t="s">
        <v>2589</v>
      </c>
      <c r="O2427">
        <v>90</v>
      </c>
    </row>
    <row r="2428" spans="1:15" x14ac:dyDescent="0.3">
      <c r="A2428">
        <v>2427</v>
      </c>
      <c r="B2428">
        <v>307</v>
      </c>
      <c r="C2428" t="s">
        <v>1819</v>
      </c>
      <c r="D2428" t="s">
        <v>2343</v>
      </c>
      <c r="E2428" t="s">
        <v>2430</v>
      </c>
      <c r="F2428" t="s">
        <v>1101</v>
      </c>
      <c r="G2428">
        <v>11</v>
      </c>
      <c r="H2428">
        <v>10</v>
      </c>
      <c r="I2428">
        <v>16331.19</v>
      </c>
      <c r="J2428">
        <v>3</v>
      </c>
      <c r="K2428">
        <v>0</v>
      </c>
      <c r="L2428">
        <v>2</v>
      </c>
      <c r="M2428">
        <v>4</v>
      </c>
      <c r="N2428" t="s">
        <v>2589</v>
      </c>
      <c r="O2428">
        <v>180</v>
      </c>
    </row>
    <row r="2429" spans="1:15" x14ac:dyDescent="0.3">
      <c r="A2429">
        <v>2428</v>
      </c>
      <c r="B2429">
        <v>299</v>
      </c>
      <c r="C2429" t="s">
        <v>1864</v>
      </c>
      <c r="D2429" t="s">
        <v>2344</v>
      </c>
      <c r="E2429" t="s">
        <v>2384</v>
      </c>
      <c r="F2429" t="s">
        <v>1101</v>
      </c>
      <c r="G2429">
        <v>1</v>
      </c>
      <c r="H2429">
        <v>0</v>
      </c>
      <c r="I2429">
        <v>274.35000000000002</v>
      </c>
      <c r="J2429">
        <v>8</v>
      </c>
      <c r="K2429">
        <v>0</v>
      </c>
      <c r="L2429">
        <v>2</v>
      </c>
      <c r="M2429">
        <v>1</v>
      </c>
      <c r="N2429" t="s">
        <v>2589</v>
      </c>
      <c r="O2429">
        <v>7</v>
      </c>
    </row>
    <row r="2430" spans="1:15" x14ac:dyDescent="0.3">
      <c r="A2430">
        <v>2429</v>
      </c>
      <c r="B2430">
        <v>126</v>
      </c>
      <c r="C2430" t="s">
        <v>1910</v>
      </c>
      <c r="D2430" t="s">
        <v>2346</v>
      </c>
      <c r="E2430" t="s">
        <v>2445</v>
      </c>
      <c r="F2430" t="s">
        <v>1101</v>
      </c>
      <c r="G2430">
        <v>9</v>
      </c>
      <c r="H2430">
        <v>5</v>
      </c>
      <c r="I2430">
        <v>17569.38</v>
      </c>
      <c r="J2430">
        <v>3</v>
      </c>
      <c r="K2430">
        <v>0</v>
      </c>
      <c r="L2430">
        <v>3</v>
      </c>
      <c r="M2430">
        <v>1</v>
      </c>
      <c r="N2430" t="s">
        <v>2589</v>
      </c>
      <c r="O2430">
        <v>90</v>
      </c>
    </row>
    <row r="2431" spans="1:15" x14ac:dyDescent="0.3">
      <c r="A2431">
        <v>2430</v>
      </c>
      <c r="B2431">
        <v>254</v>
      </c>
      <c r="C2431" t="s">
        <v>1966</v>
      </c>
      <c r="D2431" t="s">
        <v>2339</v>
      </c>
      <c r="E2431" t="s">
        <v>2431</v>
      </c>
      <c r="F2431" t="s">
        <v>1101</v>
      </c>
      <c r="G2431">
        <v>3</v>
      </c>
      <c r="H2431">
        <v>0</v>
      </c>
      <c r="I2431">
        <v>244.25</v>
      </c>
      <c r="J2431">
        <v>1</v>
      </c>
      <c r="K2431">
        <v>0</v>
      </c>
      <c r="L2431">
        <v>3</v>
      </c>
      <c r="M2431">
        <v>4</v>
      </c>
      <c r="N2431" t="s">
        <v>2589</v>
      </c>
      <c r="O2431">
        <v>14</v>
      </c>
    </row>
    <row r="2432" spans="1:15" x14ac:dyDescent="0.3">
      <c r="A2432">
        <v>2431</v>
      </c>
      <c r="B2432">
        <v>24</v>
      </c>
      <c r="C2432" t="s">
        <v>1925</v>
      </c>
      <c r="D2432" t="s">
        <v>2345</v>
      </c>
      <c r="E2432" t="s">
        <v>2373</v>
      </c>
      <c r="F2432" t="s">
        <v>1101</v>
      </c>
      <c r="G2432">
        <v>13</v>
      </c>
      <c r="H2432">
        <v>0</v>
      </c>
      <c r="I2432">
        <v>1595.5</v>
      </c>
      <c r="J2432">
        <v>9</v>
      </c>
      <c r="K2432">
        <v>0</v>
      </c>
      <c r="L2432">
        <v>0</v>
      </c>
      <c r="M2432">
        <v>0</v>
      </c>
      <c r="N2432" t="s">
        <v>2589</v>
      </c>
      <c r="O2432">
        <v>90</v>
      </c>
    </row>
    <row r="2433" spans="1:15" x14ac:dyDescent="0.3">
      <c r="A2433">
        <v>2432</v>
      </c>
      <c r="B2433">
        <v>143</v>
      </c>
      <c r="C2433" t="s">
        <v>2250</v>
      </c>
      <c r="D2433" t="s">
        <v>2342</v>
      </c>
      <c r="E2433" t="s">
        <v>2464</v>
      </c>
      <c r="F2433" t="s">
        <v>1101</v>
      </c>
      <c r="G2433">
        <v>4</v>
      </c>
      <c r="H2433">
        <v>0</v>
      </c>
      <c r="I2433">
        <v>1932.6</v>
      </c>
      <c r="J2433">
        <v>8</v>
      </c>
      <c r="K2433">
        <v>0</v>
      </c>
      <c r="L2433">
        <v>0</v>
      </c>
      <c r="M2433">
        <v>1</v>
      </c>
      <c r="N2433" t="s">
        <v>2589</v>
      </c>
      <c r="O2433">
        <v>14</v>
      </c>
    </row>
    <row r="2434" spans="1:15" x14ac:dyDescent="0.3">
      <c r="A2434">
        <v>2433</v>
      </c>
      <c r="B2434">
        <v>55</v>
      </c>
      <c r="C2434" t="s">
        <v>1933</v>
      </c>
      <c r="D2434" t="s">
        <v>2342</v>
      </c>
      <c r="E2434" t="s">
        <v>2425</v>
      </c>
      <c r="F2434" t="s">
        <v>2518</v>
      </c>
      <c r="G2434">
        <v>1</v>
      </c>
      <c r="H2434">
        <v>0</v>
      </c>
      <c r="I2434">
        <v>4007.04</v>
      </c>
      <c r="J2434">
        <v>6</v>
      </c>
      <c r="K2434">
        <v>0</v>
      </c>
      <c r="L2434">
        <v>8</v>
      </c>
      <c r="M2434">
        <v>0</v>
      </c>
      <c r="N2434" t="s">
        <v>2589</v>
      </c>
      <c r="O2434">
        <v>180</v>
      </c>
    </row>
    <row r="2435" spans="1:15" x14ac:dyDescent="0.3">
      <c r="A2435">
        <v>2434</v>
      </c>
      <c r="B2435">
        <v>163</v>
      </c>
      <c r="C2435" t="s">
        <v>2338</v>
      </c>
      <c r="D2435" t="s">
        <v>2344</v>
      </c>
      <c r="E2435" t="s">
        <v>2393</v>
      </c>
      <c r="F2435" t="s">
        <v>2559</v>
      </c>
      <c r="G2435">
        <v>9</v>
      </c>
      <c r="H2435">
        <v>0</v>
      </c>
      <c r="I2435">
        <v>1757.56</v>
      </c>
      <c r="J2435">
        <v>7</v>
      </c>
      <c r="K2435">
        <v>0</v>
      </c>
      <c r="L2435">
        <v>1</v>
      </c>
      <c r="M2435">
        <v>0</v>
      </c>
      <c r="N2435" t="s">
        <v>2589</v>
      </c>
      <c r="O2435">
        <v>14</v>
      </c>
    </row>
    <row r="2436" spans="1:15" x14ac:dyDescent="0.3">
      <c r="A2436">
        <v>2435</v>
      </c>
      <c r="B2436">
        <v>50</v>
      </c>
      <c r="C2436" t="s">
        <v>2002</v>
      </c>
      <c r="D2436" t="s">
        <v>2342</v>
      </c>
      <c r="E2436" t="s">
        <v>2409</v>
      </c>
      <c r="F2436" t="s">
        <v>1101</v>
      </c>
      <c r="G2436">
        <v>20</v>
      </c>
      <c r="H2436">
        <v>0</v>
      </c>
      <c r="I2436">
        <v>443.66</v>
      </c>
      <c r="J2436">
        <v>4</v>
      </c>
      <c r="K2436">
        <v>0</v>
      </c>
      <c r="L2436">
        <v>2</v>
      </c>
      <c r="M2436">
        <v>1</v>
      </c>
      <c r="N2436" t="s">
        <v>2589</v>
      </c>
      <c r="O2436">
        <v>7</v>
      </c>
    </row>
    <row r="2437" spans="1:15" x14ac:dyDescent="0.3">
      <c r="A2437">
        <v>2436</v>
      </c>
      <c r="B2437">
        <v>39</v>
      </c>
      <c r="C2437" t="s">
        <v>1633</v>
      </c>
      <c r="D2437" t="s">
        <v>2341</v>
      </c>
      <c r="E2437" t="s">
        <v>2460</v>
      </c>
      <c r="F2437" t="s">
        <v>2583</v>
      </c>
      <c r="G2437">
        <v>19</v>
      </c>
      <c r="H2437">
        <v>9</v>
      </c>
      <c r="I2437">
        <v>12216.6</v>
      </c>
      <c r="J2437">
        <v>1</v>
      </c>
      <c r="K2437">
        <v>0</v>
      </c>
      <c r="L2437">
        <v>4</v>
      </c>
      <c r="M2437">
        <v>3</v>
      </c>
      <c r="N2437" t="s">
        <v>2589</v>
      </c>
      <c r="O2437">
        <v>7</v>
      </c>
    </row>
    <row r="2438" spans="1:15" x14ac:dyDescent="0.3">
      <c r="A2438">
        <v>2437</v>
      </c>
      <c r="B2438">
        <v>444</v>
      </c>
      <c r="C2438" t="s">
        <v>1646</v>
      </c>
      <c r="D2438" t="s">
        <v>2339</v>
      </c>
      <c r="E2438" t="s">
        <v>2443</v>
      </c>
      <c r="F2438" t="s">
        <v>2478</v>
      </c>
      <c r="G2438">
        <v>16</v>
      </c>
      <c r="H2438">
        <v>0</v>
      </c>
      <c r="I2438">
        <v>4799.12</v>
      </c>
      <c r="J2438">
        <v>6</v>
      </c>
      <c r="K2438">
        <v>0</v>
      </c>
      <c r="L2438">
        <v>8</v>
      </c>
      <c r="M2438">
        <v>0</v>
      </c>
      <c r="N2438" t="s">
        <v>2589</v>
      </c>
      <c r="O2438">
        <v>14</v>
      </c>
    </row>
    <row r="2439" spans="1:15" x14ac:dyDescent="0.3">
      <c r="A2439">
        <v>2438</v>
      </c>
      <c r="B2439">
        <v>354</v>
      </c>
      <c r="C2439" t="s">
        <v>1626</v>
      </c>
      <c r="D2439" t="s">
        <v>2340</v>
      </c>
      <c r="E2439" t="s">
        <v>2444</v>
      </c>
      <c r="F2439" t="s">
        <v>2552</v>
      </c>
      <c r="G2439">
        <v>12</v>
      </c>
      <c r="H2439">
        <v>0</v>
      </c>
      <c r="I2439">
        <v>4135.79</v>
      </c>
      <c r="J2439">
        <v>6</v>
      </c>
      <c r="K2439">
        <v>1</v>
      </c>
      <c r="L2439">
        <v>0</v>
      </c>
      <c r="M2439">
        <v>2</v>
      </c>
      <c r="N2439" t="s">
        <v>2589</v>
      </c>
      <c r="O2439">
        <v>180</v>
      </c>
    </row>
    <row r="2440" spans="1:15" x14ac:dyDescent="0.3">
      <c r="A2440">
        <v>2439</v>
      </c>
      <c r="B2440">
        <v>140</v>
      </c>
      <c r="C2440" t="s">
        <v>1868</v>
      </c>
      <c r="D2440" t="s">
        <v>2347</v>
      </c>
      <c r="E2440" t="s">
        <v>2379</v>
      </c>
      <c r="F2440" t="s">
        <v>2511</v>
      </c>
      <c r="G2440">
        <v>12</v>
      </c>
      <c r="H2440">
        <v>0</v>
      </c>
      <c r="I2440">
        <v>2321.63</v>
      </c>
      <c r="J2440">
        <v>4</v>
      </c>
      <c r="K2440">
        <v>0</v>
      </c>
      <c r="L2440">
        <v>0</v>
      </c>
      <c r="M2440">
        <v>4</v>
      </c>
      <c r="N2440" t="s">
        <v>2589</v>
      </c>
      <c r="O2440">
        <v>14</v>
      </c>
    </row>
    <row r="2441" spans="1:15" x14ac:dyDescent="0.3">
      <c r="A2441">
        <v>2440</v>
      </c>
      <c r="B2441">
        <v>29</v>
      </c>
      <c r="C2441" t="s">
        <v>1689</v>
      </c>
      <c r="D2441" t="s">
        <v>2344</v>
      </c>
      <c r="E2441" t="s">
        <v>2353</v>
      </c>
      <c r="F2441" t="s">
        <v>1101</v>
      </c>
      <c r="G2441">
        <v>1</v>
      </c>
      <c r="H2441">
        <v>0</v>
      </c>
      <c r="I2441">
        <v>277.39</v>
      </c>
      <c r="J2441">
        <v>6</v>
      </c>
      <c r="K2441">
        <v>0</v>
      </c>
      <c r="L2441">
        <v>6</v>
      </c>
      <c r="M2441">
        <v>3</v>
      </c>
      <c r="N2441" t="s">
        <v>2589</v>
      </c>
      <c r="O2441">
        <v>14</v>
      </c>
    </row>
    <row r="2442" spans="1:15" x14ac:dyDescent="0.3">
      <c r="A2442">
        <v>2441</v>
      </c>
      <c r="B2442">
        <v>289</v>
      </c>
      <c r="C2442" t="s">
        <v>2209</v>
      </c>
      <c r="D2442" t="s">
        <v>2339</v>
      </c>
      <c r="E2442" t="s">
        <v>2467</v>
      </c>
      <c r="F2442" t="s">
        <v>2501</v>
      </c>
      <c r="G2442">
        <v>12</v>
      </c>
      <c r="H2442">
        <v>0</v>
      </c>
      <c r="I2442">
        <v>3503.77</v>
      </c>
      <c r="J2442">
        <v>9</v>
      </c>
      <c r="K2442">
        <v>0</v>
      </c>
      <c r="L2442">
        <v>0</v>
      </c>
      <c r="M2442">
        <v>0</v>
      </c>
      <c r="N2442" t="s">
        <v>2589</v>
      </c>
      <c r="O2442">
        <v>30</v>
      </c>
    </row>
    <row r="2443" spans="1:15" x14ac:dyDescent="0.3">
      <c r="A2443">
        <v>2442</v>
      </c>
      <c r="B2443">
        <v>53</v>
      </c>
      <c r="C2443" t="s">
        <v>2060</v>
      </c>
      <c r="D2443" t="s">
        <v>2342</v>
      </c>
      <c r="E2443" t="s">
        <v>2440</v>
      </c>
      <c r="F2443" t="s">
        <v>2534</v>
      </c>
      <c r="G2443">
        <v>3</v>
      </c>
      <c r="H2443">
        <v>0</v>
      </c>
      <c r="I2443">
        <v>1700.13</v>
      </c>
      <c r="J2443">
        <v>7</v>
      </c>
      <c r="K2443">
        <v>0</v>
      </c>
      <c r="L2443">
        <v>0</v>
      </c>
      <c r="M2443">
        <v>1</v>
      </c>
      <c r="N2443" t="s">
        <v>2589</v>
      </c>
      <c r="O2443">
        <v>30</v>
      </c>
    </row>
    <row r="2444" spans="1:15" x14ac:dyDescent="0.3">
      <c r="A2444">
        <v>2443</v>
      </c>
      <c r="B2444">
        <v>445</v>
      </c>
      <c r="C2444" t="s">
        <v>1637</v>
      </c>
      <c r="D2444" t="s">
        <v>2346</v>
      </c>
      <c r="E2444" t="s">
        <v>2396</v>
      </c>
      <c r="F2444" t="s">
        <v>1101</v>
      </c>
      <c r="G2444">
        <v>13</v>
      </c>
      <c r="H2444">
        <v>5</v>
      </c>
      <c r="I2444">
        <v>4847.83</v>
      </c>
      <c r="J2444">
        <v>9</v>
      </c>
      <c r="K2444">
        <v>0</v>
      </c>
      <c r="L2444">
        <v>0</v>
      </c>
      <c r="M2444">
        <v>1</v>
      </c>
      <c r="N2444" t="s">
        <v>2589</v>
      </c>
      <c r="O2444">
        <v>7</v>
      </c>
    </row>
    <row r="2445" spans="1:15" x14ac:dyDescent="0.3">
      <c r="A2445">
        <v>2444</v>
      </c>
      <c r="B2445">
        <v>49</v>
      </c>
      <c r="C2445" t="s">
        <v>1789</v>
      </c>
      <c r="D2445" t="s">
        <v>2345</v>
      </c>
      <c r="E2445" t="s">
        <v>2367</v>
      </c>
      <c r="F2445" t="s">
        <v>1101</v>
      </c>
      <c r="G2445">
        <v>13</v>
      </c>
      <c r="H2445">
        <v>10</v>
      </c>
      <c r="I2445">
        <v>22344.11</v>
      </c>
      <c r="J2445">
        <v>6</v>
      </c>
      <c r="K2445">
        <v>0</v>
      </c>
      <c r="L2445">
        <v>5</v>
      </c>
      <c r="M2445">
        <v>0</v>
      </c>
      <c r="N2445" t="s">
        <v>2589</v>
      </c>
      <c r="O2445">
        <v>180</v>
      </c>
    </row>
    <row r="2446" spans="1:15" x14ac:dyDescent="0.3">
      <c r="A2446">
        <v>2445</v>
      </c>
      <c r="B2446">
        <v>474</v>
      </c>
      <c r="C2446" t="s">
        <v>1785</v>
      </c>
      <c r="D2446" t="s">
        <v>2339</v>
      </c>
      <c r="E2446" t="s">
        <v>2409</v>
      </c>
      <c r="F2446" t="s">
        <v>2533</v>
      </c>
      <c r="G2446">
        <v>12</v>
      </c>
      <c r="H2446">
        <v>0</v>
      </c>
      <c r="I2446">
        <v>2712.04</v>
      </c>
      <c r="J2446">
        <v>3</v>
      </c>
      <c r="K2446">
        <v>0</v>
      </c>
      <c r="L2446">
        <v>8</v>
      </c>
      <c r="M2446">
        <v>5</v>
      </c>
      <c r="N2446" t="s">
        <v>2590</v>
      </c>
    </row>
    <row r="2447" spans="1:15" x14ac:dyDescent="0.3">
      <c r="A2447">
        <v>2446</v>
      </c>
      <c r="B2447">
        <v>101</v>
      </c>
      <c r="C2447" t="s">
        <v>2287</v>
      </c>
      <c r="D2447" t="s">
        <v>2341</v>
      </c>
      <c r="E2447" t="s">
        <v>2444</v>
      </c>
      <c r="F2447" t="s">
        <v>2511</v>
      </c>
      <c r="G2447">
        <v>18</v>
      </c>
      <c r="H2447">
        <v>8</v>
      </c>
      <c r="I2447">
        <v>11083.88</v>
      </c>
      <c r="J2447">
        <v>1</v>
      </c>
      <c r="K2447">
        <v>0</v>
      </c>
      <c r="L2447">
        <v>8</v>
      </c>
      <c r="M2447">
        <v>3</v>
      </c>
      <c r="N2447" t="s">
        <v>2589</v>
      </c>
      <c r="O2447">
        <v>7</v>
      </c>
    </row>
    <row r="2448" spans="1:15" x14ac:dyDescent="0.3">
      <c r="A2448">
        <v>2447</v>
      </c>
      <c r="B2448">
        <v>425</v>
      </c>
      <c r="C2448" t="s">
        <v>2220</v>
      </c>
      <c r="D2448" t="s">
        <v>2339</v>
      </c>
      <c r="E2448" t="s">
        <v>2396</v>
      </c>
      <c r="F2448" t="s">
        <v>2531</v>
      </c>
      <c r="G2448">
        <v>16</v>
      </c>
      <c r="H2448">
        <v>0</v>
      </c>
      <c r="I2448">
        <v>4630.1099999999997</v>
      </c>
      <c r="J2448">
        <v>8</v>
      </c>
      <c r="K2448">
        <v>0</v>
      </c>
      <c r="L2448">
        <v>7</v>
      </c>
      <c r="M2448">
        <v>2</v>
      </c>
      <c r="N2448" t="s">
        <v>2589</v>
      </c>
      <c r="O2448">
        <v>7</v>
      </c>
    </row>
    <row r="2449" spans="1:15" x14ac:dyDescent="0.3">
      <c r="A2449">
        <v>2448</v>
      </c>
      <c r="B2449">
        <v>443</v>
      </c>
      <c r="C2449" t="s">
        <v>2244</v>
      </c>
      <c r="D2449" t="s">
        <v>2339</v>
      </c>
      <c r="E2449" t="s">
        <v>2453</v>
      </c>
      <c r="F2449" t="s">
        <v>2550</v>
      </c>
      <c r="G2449">
        <v>2</v>
      </c>
      <c r="H2449">
        <v>0</v>
      </c>
      <c r="I2449">
        <v>6197.75</v>
      </c>
      <c r="J2449">
        <v>10</v>
      </c>
      <c r="K2449">
        <v>0</v>
      </c>
      <c r="L2449">
        <v>7</v>
      </c>
      <c r="M2449">
        <v>1</v>
      </c>
      <c r="N2449" t="s">
        <v>2591</v>
      </c>
    </row>
    <row r="2450" spans="1:15" x14ac:dyDescent="0.3">
      <c r="A2450">
        <v>2449</v>
      </c>
      <c r="B2450">
        <v>218</v>
      </c>
      <c r="C2450" t="s">
        <v>1976</v>
      </c>
      <c r="D2450" t="s">
        <v>2342</v>
      </c>
      <c r="E2450" t="s">
        <v>2368</v>
      </c>
      <c r="F2450" t="s">
        <v>1101</v>
      </c>
      <c r="G2450">
        <v>7</v>
      </c>
      <c r="H2450">
        <v>0</v>
      </c>
      <c r="I2450">
        <v>276.39</v>
      </c>
      <c r="J2450">
        <v>10</v>
      </c>
      <c r="K2450">
        <v>0</v>
      </c>
      <c r="L2450">
        <v>8</v>
      </c>
      <c r="M2450">
        <v>1</v>
      </c>
      <c r="N2450" t="s">
        <v>2589</v>
      </c>
      <c r="O2450">
        <v>7</v>
      </c>
    </row>
    <row r="2451" spans="1:15" x14ac:dyDescent="0.3">
      <c r="A2451">
        <v>2450</v>
      </c>
      <c r="B2451">
        <v>331</v>
      </c>
      <c r="C2451" t="s">
        <v>2314</v>
      </c>
      <c r="D2451" t="s">
        <v>2342</v>
      </c>
      <c r="E2451" t="s">
        <v>2365</v>
      </c>
      <c r="F2451" t="s">
        <v>2503</v>
      </c>
      <c r="G2451">
        <v>15</v>
      </c>
      <c r="H2451">
        <v>0</v>
      </c>
      <c r="I2451">
        <v>3998.99</v>
      </c>
      <c r="J2451">
        <v>2</v>
      </c>
      <c r="K2451">
        <v>0</v>
      </c>
      <c r="L2451">
        <v>6</v>
      </c>
      <c r="M2451">
        <v>0</v>
      </c>
      <c r="N2451" t="s">
        <v>2589</v>
      </c>
      <c r="O2451">
        <v>30</v>
      </c>
    </row>
    <row r="2452" spans="1:15" x14ac:dyDescent="0.3">
      <c r="A2452">
        <v>2451</v>
      </c>
      <c r="B2452">
        <v>87</v>
      </c>
      <c r="C2452" t="s">
        <v>2282</v>
      </c>
      <c r="D2452" t="s">
        <v>2339</v>
      </c>
      <c r="E2452" t="s">
        <v>2412</v>
      </c>
      <c r="F2452" t="s">
        <v>2513</v>
      </c>
      <c r="G2452">
        <v>3</v>
      </c>
      <c r="H2452">
        <v>0</v>
      </c>
      <c r="I2452">
        <v>2606.79</v>
      </c>
      <c r="J2452">
        <v>3</v>
      </c>
      <c r="K2452">
        <v>0</v>
      </c>
      <c r="L2452">
        <v>5</v>
      </c>
      <c r="M2452">
        <v>2</v>
      </c>
      <c r="N2452" t="s">
        <v>2590</v>
      </c>
    </row>
    <row r="2453" spans="1:15" x14ac:dyDescent="0.3">
      <c r="A2453">
        <v>2452</v>
      </c>
      <c r="B2453">
        <v>252</v>
      </c>
      <c r="C2453" t="s">
        <v>2286</v>
      </c>
      <c r="D2453" t="s">
        <v>2339</v>
      </c>
      <c r="E2453" t="s">
        <v>2460</v>
      </c>
      <c r="F2453" t="s">
        <v>2521</v>
      </c>
      <c r="G2453">
        <v>15</v>
      </c>
      <c r="H2453">
        <v>0</v>
      </c>
      <c r="I2453">
        <v>3628.33</v>
      </c>
      <c r="J2453">
        <v>9</v>
      </c>
      <c r="K2453">
        <v>0</v>
      </c>
      <c r="L2453">
        <v>3</v>
      </c>
      <c r="M2453">
        <v>4</v>
      </c>
      <c r="N2453" t="s">
        <v>2589</v>
      </c>
      <c r="O2453">
        <v>180</v>
      </c>
    </row>
    <row r="2454" spans="1:15" x14ac:dyDescent="0.3">
      <c r="A2454">
        <v>2453</v>
      </c>
      <c r="B2454">
        <v>381</v>
      </c>
      <c r="C2454" t="s">
        <v>2121</v>
      </c>
      <c r="D2454" t="s">
        <v>2343</v>
      </c>
      <c r="E2454" t="s">
        <v>2409</v>
      </c>
      <c r="F2454" t="s">
        <v>2568</v>
      </c>
      <c r="G2454">
        <v>18</v>
      </c>
      <c r="H2454">
        <v>0</v>
      </c>
      <c r="I2454">
        <v>6094.47</v>
      </c>
      <c r="J2454">
        <v>7</v>
      </c>
      <c r="K2454">
        <v>1</v>
      </c>
      <c r="L2454">
        <v>2</v>
      </c>
      <c r="M2454">
        <v>6</v>
      </c>
      <c r="N2454" t="s">
        <v>2589</v>
      </c>
      <c r="O2454">
        <v>90</v>
      </c>
    </row>
    <row r="2455" spans="1:15" x14ac:dyDescent="0.3">
      <c r="A2455">
        <v>2454</v>
      </c>
      <c r="B2455">
        <v>146</v>
      </c>
      <c r="C2455" t="s">
        <v>2267</v>
      </c>
      <c r="D2455" t="s">
        <v>2339</v>
      </c>
      <c r="E2455" t="s">
        <v>2454</v>
      </c>
      <c r="F2455" t="s">
        <v>1101</v>
      </c>
      <c r="G2455">
        <v>13</v>
      </c>
      <c r="H2455">
        <v>0</v>
      </c>
      <c r="I2455">
        <v>1154.51</v>
      </c>
      <c r="J2455">
        <v>3</v>
      </c>
      <c r="K2455">
        <v>0</v>
      </c>
      <c r="L2455">
        <v>0</v>
      </c>
      <c r="M2455">
        <v>4</v>
      </c>
      <c r="N2455" t="s">
        <v>2589</v>
      </c>
      <c r="O2455">
        <v>30</v>
      </c>
    </row>
    <row r="2456" spans="1:15" x14ac:dyDescent="0.3">
      <c r="A2456">
        <v>2455</v>
      </c>
      <c r="B2456">
        <v>30</v>
      </c>
      <c r="C2456" t="s">
        <v>2293</v>
      </c>
      <c r="D2456" t="s">
        <v>2342</v>
      </c>
      <c r="E2456" t="s">
        <v>2354</v>
      </c>
      <c r="F2456" t="s">
        <v>1101</v>
      </c>
      <c r="G2456">
        <v>8</v>
      </c>
      <c r="H2456">
        <v>0</v>
      </c>
      <c r="I2456">
        <v>1673.53</v>
      </c>
      <c r="J2456">
        <v>10</v>
      </c>
      <c r="K2456">
        <v>0</v>
      </c>
      <c r="L2456">
        <v>7</v>
      </c>
      <c r="M2456">
        <v>0</v>
      </c>
      <c r="N2456" t="s">
        <v>2589</v>
      </c>
      <c r="O2456">
        <v>180</v>
      </c>
    </row>
    <row r="2457" spans="1:15" x14ac:dyDescent="0.3">
      <c r="A2457">
        <v>2456</v>
      </c>
      <c r="B2457">
        <v>453</v>
      </c>
      <c r="C2457" t="s">
        <v>2001</v>
      </c>
      <c r="D2457" t="s">
        <v>2346</v>
      </c>
      <c r="E2457" t="s">
        <v>2389</v>
      </c>
      <c r="F2457" t="s">
        <v>2501</v>
      </c>
      <c r="G2457">
        <v>12</v>
      </c>
      <c r="H2457">
        <v>2</v>
      </c>
      <c r="I2457">
        <v>9597.61</v>
      </c>
      <c r="J2457">
        <v>6</v>
      </c>
      <c r="K2457">
        <v>0</v>
      </c>
      <c r="L2457">
        <v>2</v>
      </c>
      <c r="M2457">
        <v>0</v>
      </c>
      <c r="N2457" t="s">
        <v>2589</v>
      </c>
      <c r="O2457">
        <v>180</v>
      </c>
    </row>
    <row r="2458" spans="1:15" x14ac:dyDescent="0.3">
      <c r="A2458">
        <v>2457</v>
      </c>
      <c r="B2458">
        <v>390</v>
      </c>
      <c r="C2458" t="s">
        <v>2317</v>
      </c>
      <c r="D2458" t="s">
        <v>2339</v>
      </c>
      <c r="E2458" t="s">
        <v>2373</v>
      </c>
      <c r="F2458" t="s">
        <v>2568</v>
      </c>
      <c r="G2458">
        <v>4</v>
      </c>
      <c r="H2458">
        <v>3</v>
      </c>
      <c r="I2458">
        <v>12598.63</v>
      </c>
      <c r="J2458">
        <v>3</v>
      </c>
      <c r="K2458">
        <v>0</v>
      </c>
      <c r="L2458">
        <v>3</v>
      </c>
      <c r="M2458">
        <v>6</v>
      </c>
      <c r="N2458" t="s">
        <v>2589</v>
      </c>
      <c r="O2458">
        <v>7</v>
      </c>
    </row>
    <row r="2459" spans="1:15" x14ac:dyDescent="0.3">
      <c r="A2459">
        <v>2458</v>
      </c>
      <c r="B2459">
        <v>436</v>
      </c>
      <c r="C2459" t="s">
        <v>2144</v>
      </c>
      <c r="D2459" t="s">
        <v>2342</v>
      </c>
      <c r="E2459" t="s">
        <v>2377</v>
      </c>
      <c r="F2459" t="s">
        <v>2537</v>
      </c>
      <c r="G2459">
        <v>1</v>
      </c>
      <c r="H2459">
        <v>0</v>
      </c>
      <c r="I2459">
        <v>2417.9899999999998</v>
      </c>
      <c r="J2459">
        <v>9</v>
      </c>
      <c r="K2459">
        <v>0</v>
      </c>
      <c r="L2459">
        <v>1</v>
      </c>
      <c r="M2459">
        <v>5</v>
      </c>
      <c r="N2459" t="s">
        <v>2589</v>
      </c>
      <c r="O2459">
        <v>90</v>
      </c>
    </row>
    <row r="2460" spans="1:15" x14ac:dyDescent="0.3">
      <c r="A2460">
        <v>2459</v>
      </c>
      <c r="B2460">
        <v>238</v>
      </c>
      <c r="C2460" t="s">
        <v>2217</v>
      </c>
      <c r="D2460" t="s">
        <v>2348</v>
      </c>
      <c r="E2460" t="s">
        <v>2356</v>
      </c>
      <c r="F2460" t="s">
        <v>1101</v>
      </c>
      <c r="G2460">
        <v>19</v>
      </c>
      <c r="H2460">
        <v>2</v>
      </c>
      <c r="I2460">
        <v>4794.1400000000003</v>
      </c>
      <c r="J2460">
        <v>8</v>
      </c>
      <c r="K2460">
        <v>0</v>
      </c>
      <c r="L2460">
        <v>7</v>
      </c>
      <c r="M2460">
        <v>0</v>
      </c>
      <c r="N2460" t="s">
        <v>2589</v>
      </c>
      <c r="O2460">
        <v>90</v>
      </c>
    </row>
    <row r="2461" spans="1:15" x14ac:dyDescent="0.3">
      <c r="A2461">
        <v>2460</v>
      </c>
      <c r="B2461">
        <v>151</v>
      </c>
      <c r="C2461" t="s">
        <v>2014</v>
      </c>
      <c r="D2461" t="s">
        <v>2339</v>
      </c>
      <c r="E2461" t="s">
        <v>2365</v>
      </c>
      <c r="F2461" t="s">
        <v>2583</v>
      </c>
      <c r="G2461">
        <v>14</v>
      </c>
      <c r="H2461">
        <v>0</v>
      </c>
      <c r="I2461">
        <v>3662.98</v>
      </c>
      <c r="J2461">
        <v>9</v>
      </c>
      <c r="K2461">
        <v>0</v>
      </c>
      <c r="L2461">
        <v>6</v>
      </c>
      <c r="M2461">
        <v>3</v>
      </c>
      <c r="N2461" t="s">
        <v>2589</v>
      </c>
      <c r="O2461">
        <v>30</v>
      </c>
    </row>
    <row r="2462" spans="1:15" x14ac:dyDescent="0.3">
      <c r="A2462">
        <v>2461</v>
      </c>
      <c r="B2462">
        <v>126</v>
      </c>
      <c r="C2462" t="s">
        <v>1882</v>
      </c>
      <c r="D2462" t="s">
        <v>2344</v>
      </c>
      <c r="E2462" t="s">
        <v>2364</v>
      </c>
      <c r="F2462" t="s">
        <v>1101</v>
      </c>
      <c r="G2462">
        <v>14</v>
      </c>
      <c r="H2462">
        <v>0</v>
      </c>
      <c r="I2462">
        <v>1255.74</v>
      </c>
      <c r="J2462">
        <v>8</v>
      </c>
      <c r="K2462">
        <v>0</v>
      </c>
      <c r="L2462">
        <v>6</v>
      </c>
      <c r="M2462">
        <v>1</v>
      </c>
      <c r="N2462" t="s">
        <v>2589</v>
      </c>
      <c r="O2462">
        <v>14</v>
      </c>
    </row>
    <row r="2463" spans="1:15" x14ac:dyDescent="0.3">
      <c r="A2463">
        <v>2462</v>
      </c>
      <c r="B2463">
        <v>85</v>
      </c>
      <c r="C2463" t="s">
        <v>1827</v>
      </c>
      <c r="D2463" t="s">
        <v>2339</v>
      </c>
      <c r="E2463" t="s">
        <v>2405</v>
      </c>
      <c r="F2463" t="s">
        <v>1101</v>
      </c>
      <c r="G2463">
        <v>2</v>
      </c>
      <c r="H2463">
        <v>0</v>
      </c>
      <c r="I2463">
        <v>1737.27</v>
      </c>
      <c r="J2463">
        <v>10</v>
      </c>
      <c r="K2463">
        <v>0</v>
      </c>
      <c r="L2463">
        <v>0</v>
      </c>
      <c r="M2463">
        <v>2</v>
      </c>
      <c r="N2463" t="s">
        <v>2589</v>
      </c>
      <c r="O2463">
        <v>30</v>
      </c>
    </row>
    <row r="2464" spans="1:15" x14ac:dyDescent="0.3">
      <c r="A2464">
        <v>2463</v>
      </c>
      <c r="B2464">
        <v>350</v>
      </c>
      <c r="C2464" t="s">
        <v>2115</v>
      </c>
      <c r="D2464" t="s">
        <v>2347</v>
      </c>
      <c r="E2464" t="s">
        <v>2405</v>
      </c>
      <c r="F2464" t="s">
        <v>2525</v>
      </c>
      <c r="G2464">
        <v>10</v>
      </c>
      <c r="H2464">
        <v>0</v>
      </c>
      <c r="I2464">
        <v>5125.3</v>
      </c>
      <c r="J2464">
        <v>4</v>
      </c>
      <c r="K2464">
        <v>0</v>
      </c>
      <c r="L2464">
        <v>8</v>
      </c>
      <c r="M2464">
        <v>3</v>
      </c>
      <c r="N2464" t="s">
        <v>2589</v>
      </c>
      <c r="O2464">
        <v>180</v>
      </c>
    </row>
    <row r="2465" spans="1:15" x14ac:dyDescent="0.3">
      <c r="A2465">
        <v>2464</v>
      </c>
      <c r="B2465">
        <v>44</v>
      </c>
      <c r="C2465" t="s">
        <v>1722</v>
      </c>
      <c r="D2465" t="s">
        <v>2343</v>
      </c>
      <c r="E2465" t="s">
        <v>2377</v>
      </c>
      <c r="F2465" t="s">
        <v>2532</v>
      </c>
      <c r="G2465">
        <v>3</v>
      </c>
      <c r="H2465">
        <v>0</v>
      </c>
      <c r="I2465">
        <v>4461.8999999999996</v>
      </c>
      <c r="J2465">
        <v>3</v>
      </c>
      <c r="K2465">
        <v>0</v>
      </c>
      <c r="L2465">
        <v>6</v>
      </c>
      <c r="M2465">
        <v>5</v>
      </c>
      <c r="N2465" t="s">
        <v>2589</v>
      </c>
      <c r="O2465">
        <v>30</v>
      </c>
    </row>
    <row r="2466" spans="1:15" x14ac:dyDescent="0.3">
      <c r="A2466">
        <v>2465</v>
      </c>
      <c r="B2466">
        <v>374</v>
      </c>
      <c r="C2466" t="s">
        <v>1961</v>
      </c>
      <c r="D2466" t="s">
        <v>2339</v>
      </c>
      <c r="E2466" t="s">
        <v>2428</v>
      </c>
      <c r="F2466" t="s">
        <v>2473</v>
      </c>
      <c r="G2466">
        <v>7</v>
      </c>
      <c r="H2466">
        <v>3</v>
      </c>
      <c r="I2466">
        <v>6075.58</v>
      </c>
      <c r="J2466">
        <v>6</v>
      </c>
      <c r="K2466">
        <v>0</v>
      </c>
      <c r="L2466">
        <v>7</v>
      </c>
      <c r="M2466">
        <v>5</v>
      </c>
      <c r="N2466" t="s">
        <v>2589</v>
      </c>
      <c r="O2466">
        <v>90</v>
      </c>
    </row>
    <row r="2467" spans="1:15" x14ac:dyDescent="0.3">
      <c r="A2467">
        <v>2466</v>
      </c>
      <c r="B2467">
        <v>384</v>
      </c>
      <c r="C2467" t="s">
        <v>1711</v>
      </c>
      <c r="D2467" t="s">
        <v>2342</v>
      </c>
      <c r="E2467" t="s">
        <v>2389</v>
      </c>
      <c r="F2467" t="s">
        <v>2556</v>
      </c>
      <c r="G2467">
        <v>10</v>
      </c>
      <c r="H2467">
        <v>0</v>
      </c>
      <c r="I2467">
        <v>4195.01</v>
      </c>
      <c r="J2467">
        <v>5</v>
      </c>
      <c r="K2467">
        <v>0</v>
      </c>
      <c r="L2467">
        <v>7</v>
      </c>
      <c r="M2467">
        <v>6</v>
      </c>
      <c r="N2467" t="s">
        <v>2589</v>
      </c>
      <c r="O2467">
        <v>30</v>
      </c>
    </row>
    <row r="2468" spans="1:15" x14ac:dyDescent="0.3">
      <c r="A2468">
        <v>2467</v>
      </c>
      <c r="B2468">
        <v>160</v>
      </c>
      <c r="C2468" t="s">
        <v>2052</v>
      </c>
      <c r="D2468" t="s">
        <v>2339</v>
      </c>
      <c r="E2468" t="s">
        <v>2429</v>
      </c>
      <c r="F2468" t="s">
        <v>1101</v>
      </c>
      <c r="G2468">
        <v>10</v>
      </c>
      <c r="H2468">
        <v>0</v>
      </c>
      <c r="I2468">
        <v>1880.76</v>
      </c>
      <c r="J2468">
        <v>2</v>
      </c>
      <c r="K2468">
        <v>0</v>
      </c>
      <c r="L2468">
        <v>8</v>
      </c>
      <c r="M2468">
        <v>4</v>
      </c>
      <c r="N2468" t="s">
        <v>2589</v>
      </c>
      <c r="O2468">
        <v>14</v>
      </c>
    </row>
    <row r="2469" spans="1:15" x14ac:dyDescent="0.3">
      <c r="A2469">
        <v>2468</v>
      </c>
      <c r="B2469">
        <v>208</v>
      </c>
      <c r="C2469" t="s">
        <v>1960</v>
      </c>
      <c r="D2469" t="s">
        <v>2339</v>
      </c>
      <c r="E2469" t="s">
        <v>2439</v>
      </c>
      <c r="F2469" t="s">
        <v>1101</v>
      </c>
      <c r="G2469">
        <v>18</v>
      </c>
      <c r="H2469">
        <v>3</v>
      </c>
      <c r="I2469">
        <v>6106.83</v>
      </c>
      <c r="J2469">
        <v>9</v>
      </c>
      <c r="K2469">
        <v>0</v>
      </c>
      <c r="L2469">
        <v>1</v>
      </c>
      <c r="M2469">
        <v>2</v>
      </c>
      <c r="N2469" t="s">
        <v>2589</v>
      </c>
      <c r="O2469">
        <v>30</v>
      </c>
    </row>
    <row r="2470" spans="1:15" x14ac:dyDescent="0.3">
      <c r="A2470">
        <v>2469</v>
      </c>
      <c r="B2470">
        <v>243</v>
      </c>
      <c r="C2470" t="s">
        <v>1936</v>
      </c>
      <c r="D2470" t="s">
        <v>2341</v>
      </c>
      <c r="E2470" t="s">
        <v>2448</v>
      </c>
      <c r="F2470" t="s">
        <v>2558</v>
      </c>
      <c r="G2470">
        <v>14</v>
      </c>
      <c r="H2470">
        <v>0</v>
      </c>
      <c r="I2470">
        <v>4559.6400000000003</v>
      </c>
      <c r="J2470">
        <v>5</v>
      </c>
      <c r="K2470">
        <v>0</v>
      </c>
      <c r="L2470">
        <v>8</v>
      </c>
      <c r="M2470">
        <v>5</v>
      </c>
      <c r="N2470" t="s">
        <v>2589</v>
      </c>
      <c r="O2470">
        <v>14</v>
      </c>
    </row>
    <row r="2471" spans="1:15" x14ac:dyDescent="0.3">
      <c r="A2471">
        <v>2470</v>
      </c>
      <c r="B2471">
        <v>145</v>
      </c>
      <c r="C2471" t="s">
        <v>1664</v>
      </c>
      <c r="D2471" t="s">
        <v>2347</v>
      </c>
      <c r="E2471" t="s">
        <v>2413</v>
      </c>
      <c r="F2471" t="s">
        <v>1101</v>
      </c>
      <c r="G2471">
        <v>14</v>
      </c>
      <c r="H2471">
        <v>0</v>
      </c>
      <c r="I2471">
        <v>489.93</v>
      </c>
      <c r="J2471">
        <v>1</v>
      </c>
      <c r="K2471">
        <v>1</v>
      </c>
      <c r="L2471">
        <v>8</v>
      </c>
      <c r="M2471">
        <v>3</v>
      </c>
      <c r="N2471" t="s">
        <v>2589</v>
      </c>
      <c r="O2471">
        <v>90</v>
      </c>
    </row>
    <row r="2472" spans="1:15" x14ac:dyDescent="0.3">
      <c r="A2472">
        <v>2471</v>
      </c>
      <c r="B2472">
        <v>428</v>
      </c>
      <c r="C2472" t="s">
        <v>1706</v>
      </c>
      <c r="D2472" t="s">
        <v>2342</v>
      </c>
      <c r="E2472" t="s">
        <v>2373</v>
      </c>
      <c r="F2472" t="s">
        <v>2476</v>
      </c>
      <c r="G2472">
        <v>17</v>
      </c>
      <c r="H2472">
        <v>0</v>
      </c>
      <c r="I2472">
        <v>1885.88</v>
      </c>
      <c r="J2472">
        <v>4</v>
      </c>
      <c r="K2472">
        <v>0</v>
      </c>
      <c r="L2472">
        <v>0</v>
      </c>
      <c r="M2472">
        <v>2</v>
      </c>
      <c r="N2472" t="s">
        <v>2589</v>
      </c>
      <c r="O2472">
        <v>14</v>
      </c>
    </row>
    <row r="2473" spans="1:15" x14ac:dyDescent="0.3">
      <c r="A2473">
        <v>2472</v>
      </c>
      <c r="B2473">
        <v>2</v>
      </c>
      <c r="C2473" t="s">
        <v>1736</v>
      </c>
      <c r="D2473" t="s">
        <v>2346</v>
      </c>
      <c r="E2473" t="s">
        <v>2462</v>
      </c>
      <c r="F2473" t="s">
        <v>2538</v>
      </c>
      <c r="G2473">
        <v>4</v>
      </c>
      <c r="H2473">
        <v>7</v>
      </c>
      <c r="I2473">
        <v>17235.13</v>
      </c>
      <c r="J2473">
        <v>8</v>
      </c>
      <c r="K2473">
        <v>0</v>
      </c>
      <c r="L2473">
        <v>6</v>
      </c>
      <c r="M2473">
        <v>4</v>
      </c>
      <c r="N2473" t="s">
        <v>2589</v>
      </c>
      <c r="O2473">
        <v>14</v>
      </c>
    </row>
    <row r="2474" spans="1:15" x14ac:dyDescent="0.3">
      <c r="A2474">
        <v>2473</v>
      </c>
      <c r="B2474">
        <v>450</v>
      </c>
      <c r="C2474" t="s">
        <v>2188</v>
      </c>
      <c r="D2474" t="s">
        <v>2347</v>
      </c>
      <c r="E2474" t="s">
        <v>2437</v>
      </c>
      <c r="F2474" t="s">
        <v>1101</v>
      </c>
      <c r="G2474">
        <v>16</v>
      </c>
      <c r="H2474">
        <v>0</v>
      </c>
      <c r="I2474">
        <v>1583.8</v>
      </c>
      <c r="J2474">
        <v>2</v>
      </c>
      <c r="K2474">
        <v>0</v>
      </c>
      <c r="L2474">
        <v>3</v>
      </c>
      <c r="M2474">
        <v>5</v>
      </c>
      <c r="N2474" t="s">
        <v>2589</v>
      </c>
      <c r="O2474">
        <v>30</v>
      </c>
    </row>
    <row r="2475" spans="1:15" x14ac:dyDescent="0.3">
      <c r="A2475">
        <v>2474</v>
      </c>
      <c r="B2475">
        <v>353</v>
      </c>
      <c r="C2475" t="s">
        <v>2129</v>
      </c>
      <c r="D2475" t="s">
        <v>2346</v>
      </c>
      <c r="E2475" t="s">
        <v>2460</v>
      </c>
      <c r="F2475" t="s">
        <v>1101</v>
      </c>
      <c r="G2475">
        <v>7</v>
      </c>
      <c r="H2475">
        <v>0</v>
      </c>
      <c r="I2475">
        <v>220.57</v>
      </c>
      <c r="J2475">
        <v>4</v>
      </c>
      <c r="K2475">
        <v>0</v>
      </c>
      <c r="L2475">
        <v>4</v>
      </c>
      <c r="M2475">
        <v>0</v>
      </c>
      <c r="N2475" t="s">
        <v>2589</v>
      </c>
      <c r="O2475">
        <v>90</v>
      </c>
    </row>
    <row r="2476" spans="1:15" x14ac:dyDescent="0.3">
      <c r="A2476">
        <v>2475</v>
      </c>
      <c r="B2476">
        <v>389</v>
      </c>
      <c r="C2476" t="s">
        <v>2259</v>
      </c>
      <c r="D2476" t="s">
        <v>2346</v>
      </c>
      <c r="E2476" t="s">
        <v>2414</v>
      </c>
      <c r="F2476" t="s">
        <v>2496</v>
      </c>
      <c r="G2476">
        <v>10</v>
      </c>
      <c r="H2476">
        <v>0</v>
      </c>
      <c r="I2476">
        <v>4711.3999999999996</v>
      </c>
      <c r="J2476">
        <v>5</v>
      </c>
      <c r="K2476">
        <v>0</v>
      </c>
      <c r="L2476">
        <v>1</v>
      </c>
      <c r="M2476">
        <v>0</v>
      </c>
      <c r="N2476" t="s">
        <v>2589</v>
      </c>
      <c r="O2476">
        <v>7</v>
      </c>
    </row>
    <row r="2477" spans="1:15" x14ac:dyDescent="0.3">
      <c r="A2477">
        <v>2476</v>
      </c>
      <c r="B2477">
        <v>128</v>
      </c>
      <c r="C2477" t="s">
        <v>2258</v>
      </c>
      <c r="D2477" t="s">
        <v>2342</v>
      </c>
      <c r="E2477" t="s">
        <v>2404</v>
      </c>
      <c r="F2477" t="s">
        <v>2566</v>
      </c>
      <c r="G2477">
        <v>17</v>
      </c>
      <c r="H2477">
        <v>0</v>
      </c>
      <c r="I2477">
        <v>1825.05</v>
      </c>
      <c r="J2477">
        <v>9</v>
      </c>
      <c r="K2477">
        <v>0</v>
      </c>
      <c r="L2477">
        <v>3</v>
      </c>
      <c r="M2477">
        <v>6</v>
      </c>
      <c r="N2477" t="s">
        <v>2592</v>
      </c>
    </row>
    <row r="2478" spans="1:15" x14ac:dyDescent="0.3">
      <c r="A2478">
        <v>2477</v>
      </c>
      <c r="B2478">
        <v>398</v>
      </c>
      <c r="C2478" t="s">
        <v>1677</v>
      </c>
      <c r="D2478" t="s">
        <v>2340</v>
      </c>
      <c r="E2478" t="s">
        <v>2410</v>
      </c>
      <c r="F2478" t="s">
        <v>2492</v>
      </c>
      <c r="G2478">
        <v>17</v>
      </c>
      <c r="H2478">
        <v>0</v>
      </c>
      <c r="I2478">
        <v>3957.94</v>
      </c>
      <c r="J2478">
        <v>4</v>
      </c>
      <c r="K2478">
        <v>0</v>
      </c>
      <c r="L2478">
        <v>6</v>
      </c>
      <c r="M2478">
        <v>4</v>
      </c>
      <c r="N2478" t="s">
        <v>2589</v>
      </c>
      <c r="O2478">
        <v>14</v>
      </c>
    </row>
    <row r="2479" spans="1:15" x14ac:dyDescent="0.3">
      <c r="A2479">
        <v>2478</v>
      </c>
      <c r="B2479">
        <v>125</v>
      </c>
      <c r="C2479" t="s">
        <v>2304</v>
      </c>
      <c r="D2479" t="s">
        <v>2342</v>
      </c>
      <c r="E2479" t="s">
        <v>2406</v>
      </c>
      <c r="F2479" t="s">
        <v>1101</v>
      </c>
      <c r="G2479">
        <v>4</v>
      </c>
      <c r="H2479">
        <v>1</v>
      </c>
      <c r="I2479">
        <v>4046.45</v>
      </c>
      <c r="J2479">
        <v>3</v>
      </c>
      <c r="K2479">
        <v>0</v>
      </c>
      <c r="L2479">
        <v>0</v>
      </c>
      <c r="M2479">
        <v>6</v>
      </c>
      <c r="N2479" t="s">
        <v>2589</v>
      </c>
      <c r="O2479">
        <v>90</v>
      </c>
    </row>
    <row r="2480" spans="1:15" x14ac:dyDescent="0.3">
      <c r="A2480">
        <v>2479</v>
      </c>
      <c r="B2480">
        <v>283</v>
      </c>
      <c r="C2480" t="s">
        <v>2034</v>
      </c>
      <c r="D2480" t="s">
        <v>2342</v>
      </c>
      <c r="E2480" t="s">
        <v>2394</v>
      </c>
      <c r="F2480" t="s">
        <v>2486</v>
      </c>
      <c r="G2480">
        <v>2</v>
      </c>
      <c r="H2480">
        <v>2</v>
      </c>
      <c r="I2480">
        <v>3901.35</v>
      </c>
      <c r="J2480">
        <v>1</v>
      </c>
      <c r="K2480">
        <v>0</v>
      </c>
      <c r="L2480">
        <v>7</v>
      </c>
      <c r="M2480">
        <v>0</v>
      </c>
      <c r="N2480" t="s">
        <v>2592</v>
      </c>
    </row>
    <row r="2481" spans="1:15" x14ac:dyDescent="0.3">
      <c r="A2481">
        <v>2480</v>
      </c>
      <c r="B2481">
        <v>455</v>
      </c>
      <c r="C2481" t="s">
        <v>1654</v>
      </c>
      <c r="D2481" t="s">
        <v>2342</v>
      </c>
      <c r="E2481" t="s">
        <v>2431</v>
      </c>
      <c r="F2481" t="s">
        <v>2561</v>
      </c>
      <c r="G2481">
        <v>5</v>
      </c>
      <c r="H2481">
        <v>0</v>
      </c>
      <c r="I2481">
        <v>3081.16</v>
      </c>
      <c r="J2481">
        <v>4</v>
      </c>
      <c r="K2481">
        <v>0</v>
      </c>
      <c r="L2481">
        <v>8</v>
      </c>
      <c r="M2481">
        <v>5</v>
      </c>
      <c r="N2481" t="s">
        <v>2591</v>
      </c>
    </row>
    <row r="2482" spans="1:15" x14ac:dyDescent="0.3">
      <c r="A2482">
        <v>2481</v>
      </c>
      <c r="B2482">
        <v>218</v>
      </c>
      <c r="C2482" t="s">
        <v>2178</v>
      </c>
      <c r="D2482" t="s">
        <v>2342</v>
      </c>
      <c r="E2482" t="s">
        <v>2364</v>
      </c>
      <c r="F2482" t="s">
        <v>2577</v>
      </c>
      <c r="G2482">
        <v>5</v>
      </c>
      <c r="H2482">
        <v>0</v>
      </c>
      <c r="I2482">
        <v>4549.25</v>
      </c>
      <c r="J2482">
        <v>4</v>
      </c>
      <c r="K2482">
        <v>0</v>
      </c>
      <c r="L2482">
        <v>5</v>
      </c>
      <c r="M2482">
        <v>5</v>
      </c>
      <c r="N2482" t="s">
        <v>2589</v>
      </c>
      <c r="O2482">
        <v>14</v>
      </c>
    </row>
    <row r="2483" spans="1:15" x14ac:dyDescent="0.3">
      <c r="A2483">
        <v>2482</v>
      </c>
      <c r="B2483">
        <v>209</v>
      </c>
      <c r="C2483" t="s">
        <v>1655</v>
      </c>
      <c r="D2483" t="s">
        <v>2348</v>
      </c>
      <c r="E2483" t="s">
        <v>2378</v>
      </c>
      <c r="F2483" t="s">
        <v>2487</v>
      </c>
      <c r="G2483">
        <v>16</v>
      </c>
      <c r="H2483">
        <v>0</v>
      </c>
      <c r="I2483">
        <v>2831.11</v>
      </c>
      <c r="J2483">
        <v>4</v>
      </c>
      <c r="K2483">
        <v>1</v>
      </c>
      <c r="L2483">
        <v>6</v>
      </c>
      <c r="M2483">
        <v>3</v>
      </c>
      <c r="N2483" t="s">
        <v>2590</v>
      </c>
    </row>
    <row r="2484" spans="1:15" x14ac:dyDescent="0.3">
      <c r="A2484">
        <v>2483</v>
      </c>
      <c r="B2484">
        <v>125</v>
      </c>
      <c r="C2484" t="s">
        <v>1864</v>
      </c>
      <c r="D2484" t="s">
        <v>2339</v>
      </c>
      <c r="E2484" t="s">
        <v>2462</v>
      </c>
      <c r="F2484" t="s">
        <v>1101</v>
      </c>
      <c r="G2484">
        <v>14</v>
      </c>
      <c r="H2484">
        <v>0</v>
      </c>
      <c r="I2484">
        <v>1821.77</v>
      </c>
      <c r="J2484">
        <v>6</v>
      </c>
      <c r="K2484">
        <v>0</v>
      </c>
      <c r="L2484">
        <v>7</v>
      </c>
      <c r="M2484">
        <v>3</v>
      </c>
      <c r="N2484" t="s">
        <v>2589</v>
      </c>
      <c r="O2484">
        <v>90</v>
      </c>
    </row>
    <row r="2485" spans="1:15" x14ac:dyDescent="0.3">
      <c r="A2485">
        <v>2484</v>
      </c>
      <c r="B2485">
        <v>456</v>
      </c>
      <c r="C2485" t="s">
        <v>2091</v>
      </c>
      <c r="D2485" t="s">
        <v>2339</v>
      </c>
      <c r="E2485" t="s">
        <v>2358</v>
      </c>
      <c r="F2485" t="s">
        <v>1101</v>
      </c>
      <c r="G2485">
        <v>11</v>
      </c>
      <c r="H2485">
        <v>0</v>
      </c>
      <c r="I2485">
        <v>886.6</v>
      </c>
      <c r="J2485">
        <v>9</v>
      </c>
      <c r="K2485">
        <v>0</v>
      </c>
      <c r="L2485">
        <v>3</v>
      </c>
      <c r="M2485">
        <v>3</v>
      </c>
      <c r="N2485" t="s">
        <v>2589</v>
      </c>
      <c r="O2485">
        <v>180</v>
      </c>
    </row>
    <row r="2486" spans="1:15" x14ac:dyDescent="0.3">
      <c r="A2486">
        <v>2485</v>
      </c>
      <c r="B2486">
        <v>449</v>
      </c>
      <c r="C2486" t="s">
        <v>2279</v>
      </c>
      <c r="D2486" t="s">
        <v>2340</v>
      </c>
      <c r="E2486" t="s">
        <v>2427</v>
      </c>
      <c r="F2486" t="s">
        <v>1101</v>
      </c>
      <c r="G2486">
        <v>2</v>
      </c>
      <c r="H2486">
        <v>0</v>
      </c>
      <c r="I2486">
        <v>610.48</v>
      </c>
      <c r="J2486">
        <v>3</v>
      </c>
      <c r="K2486">
        <v>0</v>
      </c>
      <c r="L2486">
        <v>6</v>
      </c>
      <c r="M2486">
        <v>3</v>
      </c>
      <c r="N2486" t="s">
        <v>2589</v>
      </c>
      <c r="O2486">
        <v>14</v>
      </c>
    </row>
    <row r="2487" spans="1:15" x14ac:dyDescent="0.3">
      <c r="A2487">
        <v>2486</v>
      </c>
      <c r="B2487">
        <v>62</v>
      </c>
      <c r="C2487" t="s">
        <v>2072</v>
      </c>
      <c r="D2487" t="s">
        <v>2344</v>
      </c>
      <c r="E2487" t="s">
        <v>2419</v>
      </c>
      <c r="F2487" t="s">
        <v>1101</v>
      </c>
      <c r="G2487">
        <v>13</v>
      </c>
      <c r="H2487">
        <v>1</v>
      </c>
      <c r="I2487">
        <v>3962.37</v>
      </c>
      <c r="J2487">
        <v>7</v>
      </c>
      <c r="K2487">
        <v>0</v>
      </c>
      <c r="L2487">
        <v>2</v>
      </c>
      <c r="M2487">
        <v>4</v>
      </c>
      <c r="N2487" t="s">
        <v>2589</v>
      </c>
      <c r="O2487">
        <v>14</v>
      </c>
    </row>
    <row r="2488" spans="1:15" x14ac:dyDescent="0.3">
      <c r="A2488">
        <v>2487</v>
      </c>
      <c r="B2488">
        <v>428</v>
      </c>
      <c r="C2488" t="s">
        <v>1856</v>
      </c>
      <c r="D2488" t="s">
        <v>2345</v>
      </c>
      <c r="E2488" t="s">
        <v>2408</v>
      </c>
      <c r="F2488" t="s">
        <v>1101</v>
      </c>
      <c r="G2488">
        <v>7</v>
      </c>
      <c r="H2488">
        <v>0</v>
      </c>
      <c r="I2488">
        <v>271.05</v>
      </c>
      <c r="J2488">
        <v>10</v>
      </c>
      <c r="K2488">
        <v>0</v>
      </c>
      <c r="L2488">
        <v>8</v>
      </c>
      <c r="M2488">
        <v>0</v>
      </c>
      <c r="N2488" t="s">
        <v>2589</v>
      </c>
      <c r="O2488">
        <v>90</v>
      </c>
    </row>
    <row r="2489" spans="1:15" x14ac:dyDescent="0.3">
      <c r="A2489">
        <v>2488</v>
      </c>
      <c r="B2489">
        <v>164</v>
      </c>
      <c r="C2489" t="s">
        <v>2066</v>
      </c>
      <c r="D2489" t="s">
        <v>2344</v>
      </c>
      <c r="E2489" t="s">
        <v>2414</v>
      </c>
      <c r="F2489" t="s">
        <v>2586</v>
      </c>
      <c r="G2489">
        <v>4</v>
      </c>
      <c r="H2489">
        <v>10</v>
      </c>
      <c r="I2489">
        <v>44661.21</v>
      </c>
      <c r="J2489">
        <v>9</v>
      </c>
      <c r="K2489">
        <v>0</v>
      </c>
      <c r="L2489">
        <v>3</v>
      </c>
      <c r="M2489">
        <v>5</v>
      </c>
      <c r="N2489" t="s">
        <v>2589</v>
      </c>
      <c r="O2489">
        <v>14</v>
      </c>
    </row>
    <row r="2490" spans="1:15" x14ac:dyDescent="0.3">
      <c r="A2490">
        <v>2489</v>
      </c>
      <c r="B2490">
        <v>319</v>
      </c>
      <c r="C2490" t="s">
        <v>1660</v>
      </c>
      <c r="D2490" t="s">
        <v>2342</v>
      </c>
      <c r="E2490" t="s">
        <v>2396</v>
      </c>
      <c r="F2490" t="s">
        <v>2487</v>
      </c>
      <c r="G2490">
        <v>19</v>
      </c>
      <c r="H2490">
        <v>0</v>
      </c>
      <c r="I2490">
        <v>5241.32</v>
      </c>
      <c r="J2490">
        <v>7</v>
      </c>
      <c r="K2490">
        <v>0</v>
      </c>
      <c r="L2490">
        <v>5</v>
      </c>
      <c r="M2490">
        <v>2</v>
      </c>
      <c r="N2490" t="s">
        <v>2589</v>
      </c>
      <c r="O2490">
        <v>30</v>
      </c>
    </row>
    <row r="2491" spans="1:15" x14ac:dyDescent="0.3">
      <c r="A2491">
        <v>2490</v>
      </c>
      <c r="B2491">
        <v>267</v>
      </c>
      <c r="C2491" t="s">
        <v>2018</v>
      </c>
      <c r="D2491" t="s">
        <v>2339</v>
      </c>
      <c r="E2491" t="s">
        <v>2383</v>
      </c>
      <c r="F2491" t="s">
        <v>2546</v>
      </c>
      <c r="G2491">
        <v>16</v>
      </c>
      <c r="H2491">
        <v>0</v>
      </c>
      <c r="I2491">
        <v>3626.12</v>
      </c>
      <c r="J2491">
        <v>6</v>
      </c>
      <c r="K2491">
        <v>1</v>
      </c>
      <c r="L2491">
        <v>7</v>
      </c>
      <c r="M2491">
        <v>1</v>
      </c>
      <c r="N2491" t="s">
        <v>2589</v>
      </c>
      <c r="O2491">
        <v>30</v>
      </c>
    </row>
    <row r="2492" spans="1:15" x14ac:dyDescent="0.3">
      <c r="A2492">
        <v>2491</v>
      </c>
      <c r="B2492">
        <v>60</v>
      </c>
      <c r="C2492" t="s">
        <v>1763</v>
      </c>
      <c r="D2492" t="s">
        <v>2348</v>
      </c>
      <c r="E2492" t="s">
        <v>2384</v>
      </c>
      <c r="F2492" t="s">
        <v>1101</v>
      </c>
      <c r="G2492">
        <v>13</v>
      </c>
      <c r="H2492">
        <v>7</v>
      </c>
      <c r="I2492">
        <v>24969.41</v>
      </c>
      <c r="J2492">
        <v>2</v>
      </c>
      <c r="K2492">
        <v>0</v>
      </c>
      <c r="L2492">
        <v>3</v>
      </c>
      <c r="M2492">
        <v>0</v>
      </c>
      <c r="N2492" t="s">
        <v>2589</v>
      </c>
      <c r="O2492">
        <v>90</v>
      </c>
    </row>
    <row r="2493" spans="1:15" x14ac:dyDescent="0.3">
      <c r="A2493">
        <v>2492</v>
      </c>
      <c r="B2493">
        <v>11</v>
      </c>
      <c r="C2493" t="s">
        <v>1690</v>
      </c>
      <c r="D2493" t="s">
        <v>2342</v>
      </c>
      <c r="E2493" t="s">
        <v>2423</v>
      </c>
      <c r="F2493" t="s">
        <v>1101</v>
      </c>
      <c r="G2493">
        <v>20</v>
      </c>
      <c r="H2493">
        <v>0</v>
      </c>
      <c r="I2493">
        <v>1220.76</v>
      </c>
      <c r="J2493">
        <v>5</v>
      </c>
      <c r="K2493">
        <v>0</v>
      </c>
      <c r="L2493">
        <v>6</v>
      </c>
      <c r="M2493">
        <v>6</v>
      </c>
      <c r="N2493" t="s">
        <v>2589</v>
      </c>
      <c r="O2493">
        <v>90</v>
      </c>
    </row>
    <row r="2494" spans="1:15" x14ac:dyDescent="0.3">
      <c r="A2494">
        <v>2493</v>
      </c>
      <c r="B2494">
        <v>169</v>
      </c>
      <c r="C2494" t="s">
        <v>1893</v>
      </c>
      <c r="D2494" t="s">
        <v>2339</v>
      </c>
      <c r="E2494" t="s">
        <v>2410</v>
      </c>
      <c r="F2494" t="s">
        <v>2483</v>
      </c>
      <c r="G2494">
        <v>1</v>
      </c>
      <c r="H2494">
        <v>0</v>
      </c>
      <c r="I2494">
        <v>1529.18</v>
      </c>
      <c r="J2494">
        <v>1</v>
      </c>
      <c r="K2494">
        <v>0</v>
      </c>
      <c r="L2494">
        <v>3</v>
      </c>
      <c r="M2494">
        <v>6</v>
      </c>
      <c r="N2494" t="s">
        <v>2589</v>
      </c>
      <c r="O2494">
        <v>14</v>
      </c>
    </row>
    <row r="2495" spans="1:15" x14ac:dyDescent="0.3">
      <c r="A2495">
        <v>2494</v>
      </c>
      <c r="B2495">
        <v>417</v>
      </c>
      <c r="C2495" t="s">
        <v>1772</v>
      </c>
      <c r="D2495" t="s">
        <v>2339</v>
      </c>
      <c r="E2495" t="s">
        <v>2365</v>
      </c>
      <c r="F2495" t="s">
        <v>2580</v>
      </c>
      <c r="G2495">
        <v>19</v>
      </c>
      <c r="H2495">
        <v>0</v>
      </c>
      <c r="I2495">
        <v>5429.97</v>
      </c>
      <c r="J2495">
        <v>2</v>
      </c>
      <c r="K2495">
        <v>0</v>
      </c>
      <c r="L2495">
        <v>5</v>
      </c>
      <c r="M2495">
        <v>4</v>
      </c>
      <c r="N2495" t="s">
        <v>2589</v>
      </c>
      <c r="O2495">
        <v>30</v>
      </c>
    </row>
    <row r="2496" spans="1:15" x14ac:dyDescent="0.3">
      <c r="A2496">
        <v>2495</v>
      </c>
      <c r="B2496">
        <v>56</v>
      </c>
      <c r="C2496" t="s">
        <v>2189</v>
      </c>
      <c r="D2496" t="s">
        <v>2343</v>
      </c>
      <c r="E2496" t="s">
        <v>2427</v>
      </c>
      <c r="F2496" t="s">
        <v>2544</v>
      </c>
      <c r="G2496">
        <v>10</v>
      </c>
      <c r="H2496">
        <v>0</v>
      </c>
      <c r="I2496">
        <v>4643.7700000000004</v>
      </c>
      <c r="J2496">
        <v>7</v>
      </c>
      <c r="K2496">
        <v>0</v>
      </c>
      <c r="L2496">
        <v>3</v>
      </c>
      <c r="M2496">
        <v>6</v>
      </c>
      <c r="N2496" t="s">
        <v>2589</v>
      </c>
      <c r="O2496">
        <v>7</v>
      </c>
    </row>
    <row r="2497" spans="1:15" x14ac:dyDescent="0.3">
      <c r="A2497">
        <v>2496</v>
      </c>
      <c r="B2497">
        <v>444</v>
      </c>
      <c r="C2497" t="s">
        <v>1659</v>
      </c>
      <c r="D2497" t="s">
        <v>2342</v>
      </c>
      <c r="E2497" t="s">
        <v>2458</v>
      </c>
      <c r="F2497" t="s">
        <v>1101</v>
      </c>
      <c r="G2497">
        <v>1</v>
      </c>
      <c r="H2497">
        <v>0</v>
      </c>
      <c r="I2497">
        <v>1406.91</v>
      </c>
      <c r="J2497">
        <v>2</v>
      </c>
      <c r="K2497">
        <v>0</v>
      </c>
      <c r="L2497">
        <v>1</v>
      </c>
      <c r="M2497">
        <v>6</v>
      </c>
      <c r="N2497" t="s">
        <v>2589</v>
      </c>
      <c r="O2497">
        <v>30</v>
      </c>
    </row>
    <row r="2498" spans="1:15" x14ac:dyDescent="0.3">
      <c r="A2498">
        <v>2497</v>
      </c>
      <c r="B2498">
        <v>170</v>
      </c>
      <c r="C2498" t="s">
        <v>1692</v>
      </c>
      <c r="D2498" t="s">
        <v>2348</v>
      </c>
      <c r="E2498" t="s">
        <v>2397</v>
      </c>
      <c r="F2498" t="s">
        <v>2534</v>
      </c>
      <c r="G2498">
        <v>16</v>
      </c>
      <c r="H2498">
        <v>0</v>
      </c>
      <c r="I2498">
        <v>5154.5200000000004</v>
      </c>
      <c r="J2498">
        <v>9</v>
      </c>
      <c r="K2498">
        <v>0</v>
      </c>
      <c r="L2498">
        <v>3</v>
      </c>
      <c r="M2498">
        <v>0</v>
      </c>
      <c r="N2498" t="s">
        <v>2589</v>
      </c>
      <c r="O2498">
        <v>14</v>
      </c>
    </row>
    <row r="2499" spans="1:15" x14ac:dyDescent="0.3">
      <c r="A2499">
        <v>2498</v>
      </c>
      <c r="B2499">
        <v>482</v>
      </c>
      <c r="C2499" t="s">
        <v>2140</v>
      </c>
      <c r="D2499" t="s">
        <v>2339</v>
      </c>
      <c r="E2499" t="s">
        <v>2354</v>
      </c>
      <c r="F2499" t="s">
        <v>2509</v>
      </c>
      <c r="G2499">
        <v>15</v>
      </c>
      <c r="H2499">
        <v>0</v>
      </c>
      <c r="I2499">
        <v>6161.55</v>
      </c>
      <c r="J2499">
        <v>1</v>
      </c>
      <c r="K2499">
        <v>0</v>
      </c>
      <c r="L2499">
        <v>3</v>
      </c>
      <c r="M2499">
        <v>3</v>
      </c>
      <c r="N2499" t="s">
        <v>2589</v>
      </c>
      <c r="O2499">
        <v>90</v>
      </c>
    </row>
    <row r="2500" spans="1:15" x14ac:dyDescent="0.3">
      <c r="A2500">
        <v>2499</v>
      </c>
      <c r="B2500">
        <v>489</v>
      </c>
      <c r="C2500" t="s">
        <v>2022</v>
      </c>
      <c r="D2500" t="s">
        <v>2345</v>
      </c>
      <c r="E2500" t="s">
        <v>2381</v>
      </c>
      <c r="F2500" t="s">
        <v>2480</v>
      </c>
      <c r="G2500">
        <v>7</v>
      </c>
      <c r="H2500">
        <v>3</v>
      </c>
      <c r="I2500">
        <v>10932.31</v>
      </c>
      <c r="J2500">
        <v>8</v>
      </c>
      <c r="K2500">
        <v>0</v>
      </c>
      <c r="L2500">
        <v>6</v>
      </c>
      <c r="M2500">
        <v>3</v>
      </c>
      <c r="N2500" t="s">
        <v>2589</v>
      </c>
      <c r="O2500">
        <v>90</v>
      </c>
    </row>
    <row r="2501" spans="1:15" x14ac:dyDescent="0.3">
      <c r="A2501">
        <v>2500</v>
      </c>
      <c r="B2501">
        <v>299</v>
      </c>
      <c r="C2501" t="s">
        <v>2262</v>
      </c>
      <c r="D2501" t="s">
        <v>2344</v>
      </c>
      <c r="E2501" t="s">
        <v>2393</v>
      </c>
      <c r="F2501" t="s">
        <v>1101</v>
      </c>
      <c r="G2501">
        <v>11</v>
      </c>
      <c r="H2501">
        <v>0</v>
      </c>
      <c r="I2501">
        <v>145.43</v>
      </c>
      <c r="J2501">
        <v>10</v>
      </c>
      <c r="K2501">
        <v>0</v>
      </c>
      <c r="L2501">
        <v>4</v>
      </c>
      <c r="M2501">
        <v>2</v>
      </c>
      <c r="N2501" t="s">
        <v>2589</v>
      </c>
      <c r="O2501">
        <v>180</v>
      </c>
    </row>
  </sheetData>
  <autoFilter ref="A1:O2501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1"/>
  <sheetViews>
    <sheetView workbookViewId="0"/>
  </sheetViews>
  <sheetFormatPr defaultRowHeight="14.4" x14ac:dyDescent="0.3"/>
  <sheetData>
    <row r="1" spans="1:3" x14ac:dyDescent="0.3">
      <c r="A1" s="1" t="s">
        <v>1612</v>
      </c>
      <c r="B1" s="1" t="s">
        <v>2593</v>
      </c>
      <c r="C1" s="1" t="s">
        <v>2594</v>
      </c>
    </row>
    <row r="2" spans="1:3" x14ac:dyDescent="0.3">
      <c r="A2">
        <v>1</v>
      </c>
      <c r="B2" t="s">
        <v>2595</v>
      </c>
      <c r="C2" t="s">
        <v>2348</v>
      </c>
    </row>
    <row r="3" spans="1:3" x14ac:dyDescent="0.3">
      <c r="A3">
        <v>2</v>
      </c>
      <c r="B3" t="s">
        <v>2596</v>
      </c>
      <c r="C3" t="s">
        <v>2341</v>
      </c>
    </row>
    <row r="4" spans="1:3" x14ac:dyDescent="0.3">
      <c r="A4">
        <v>3</v>
      </c>
      <c r="B4" t="s">
        <v>2597</v>
      </c>
      <c r="C4" t="s">
        <v>2343</v>
      </c>
    </row>
    <row r="5" spans="1:3" x14ac:dyDescent="0.3">
      <c r="A5">
        <v>4</v>
      </c>
      <c r="B5" t="s">
        <v>2598</v>
      </c>
      <c r="C5" t="s">
        <v>2347</v>
      </c>
    </row>
    <row r="6" spans="1:3" x14ac:dyDescent="0.3">
      <c r="A6">
        <v>5</v>
      </c>
      <c r="B6" t="s">
        <v>2599</v>
      </c>
      <c r="C6" t="s">
        <v>2343</v>
      </c>
    </row>
    <row r="7" spans="1:3" x14ac:dyDescent="0.3">
      <c r="A7">
        <v>6</v>
      </c>
      <c r="B7" t="s">
        <v>2600</v>
      </c>
      <c r="C7" t="s">
        <v>2346</v>
      </c>
    </row>
    <row r="8" spans="1:3" x14ac:dyDescent="0.3">
      <c r="A8">
        <v>7</v>
      </c>
      <c r="B8" t="s">
        <v>2601</v>
      </c>
      <c r="C8" t="s">
        <v>2348</v>
      </c>
    </row>
    <row r="9" spans="1:3" x14ac:dyDescent="0.3">
      <c r="A9">
        <v>8</v>
      </c>
      <c r="B9" t="s">
        <v>2602</v>
      </c>
      <c r="C9" t="s">
        <v>2343</v>
      </c>
    </row>
    <row r="10" spans="1:3" x14ac:dyDescent="0.3">
      <c r="A10">
        <v>9</v>
      </c>
      <c r="B10" t="s">
        <v>2603</v>
      </c>
      <c r="C10" t="s">
        <v>2615</v>
      </c>
    </row>
    <row r="11" spans="1:3" x14ac:dyDescent="0.3">
      <c r="A11">
        <v>10</v>
      </c>
      <c r="B11" t="s">
        <v>2604</v>
      </c>
      <c r="C11" t="s">
        <v>2343</v>
      </c>
    </row>
    <row r="12" spans="1:3" x14ac:dyDescent="0.3">
      <c r="A12">
        <v>11</v>
      </c>
      <c r="B12" t="s">
        <v>2605</v>
      </c>
      <c r="C12" t="s">
        <v>2341</v>
      </c>
    </row>
    <row r="13" spans="1:3" x14ac:dyDescent="0.3">
      <c r="A13">
        <v>12</v>
      </c>
      <c r="B13" t="s">
        <v>2606</v>
      </c>
      <c r="C13" t="s">
        <v>2340</v>
      </c>
    </row>
    <row r="14" spans="1:3" x14ac:dyDescent="0.3">
      <c r="A14">
        <v>13</v>
      </c>
      <c r="B14" t="s">
        <v>2607</v>
      </c>
      <c r="C14" t="s">
        <v>2340</v>
      </c>
    </row>
    <row r="15" spans="1:3" x14ac:dyDescent="0.3">
      <c r="A15">
        <v>14</v>
      </c>
      <c r="B15" t="s">
        <v>2608</v>
      </c>
      <c r="C15" t="s">
        <v>2345</v>
      </c>
    </row>
    <row r="16" spans="1:3" x14ac:dyDescent="0.3">
      <c r="A16">
        <v>15</v>
      </c>
      <c r="B16" t="s">
        <v>2609</v>
      </c>
      <c r="C16" t="s">
        <v>2347</v>
      </c>
    </row>
    <row r="17" spans="1:3" x14ac:dyDescent="0.3">
      <c r="A17">
        <v>16</v>
      </c>
      <c r="B17" t="s">
        <v>2610</v>
      </c>
      <c r="C17" t="s">
        <v>2347</v>
      </c>
    </row>
    <row r="18" spans="1:3" x14ac:dyDescent="0.3">
      <c r="A18">
        <v>17</v>
      </c>
      <c r="B18" t="s">
        <v>2611</v>
      </c>
      <c r="C18" t="s">
        <v>2615</v>
      </c>
    </row>
    <row r="19" spans="1:3" x14ac:dyDescent="0.3">
      <c r="A19">
        <v>18</v>
      </c>
      <c r="B19" t="s">
        <v>2612</v>
      </c>
      <c r="C19" t="s">
        <v>2343</v>
      </c>
    </row>
    <row r="20" spans="1:3" x14ac:dyDescent="0.3">
      <c r="A20">
        <v>19</v>
      </c>
      <c r="B20" t="s">
        <v>2613</v>
      </c>
      <c r="C20" t="s">
        <v>2348</v>
      </c>
    </row>
    <row r="21" spans="1:3" x14ac:dyDescent="0.3">
      <c r="A21">
        <v>20</v>
      </c>
      <c r="B21" t="s">
        <v>2614</v>
      </c>
      <c r="C21" t="s">
        <v>2341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2A1F2-454D-403D-921A-44F7A6E9604D}">
  <sheetPr codeName="Sheet4"/>
  <dimension ref="A1:S34"/>
  <sheetViews>
    <sheetView tabSelected="1" topLeftCell="E1" workbookViewId="0">
      <selection activeCell="N20" sqref="N20"/>
    </sheetView>
  </sheetViews>
  <sheetFormatPr defaultRowHeight="14.4" x14ac:dyDescent="0.3"/>
  <cols>
    <col min="1" max="1" width="11.44140625" bestFit="1" customWidth="1"/>
    <col min="2" max="2" width="16.33203125" bestFit="1" customWidth="1"/>
    <col min="6" max="6" width="11.5546875" bestFit="1" customWidth="1"/>
    <col min="7" max="7" width="15.44140625" bestFit="1" customWidth="1"/>
    <col min="8" max="8" width="18.5546875" bestFit="1" customWidth="1"/>
    <col min="9" max="9" width="16.44140625" bestFit="1" customWidth="1"/>
    <col min="10" max="10" width="12.44140625" customWidth="1"/>
    <col min="11" max="11" width="15.44140625" bestFit="1" customWidth="1"/>
    <col min="13" max="13" width="11.5546875" customWidth="1"/>
    <col min="14" max="14" width="18.33203125" customWidth="1"/>
    <col min="15" max="15" width="18.5546875" bestFit="1" customWidth="1"/>
    <col min="18" max="18" width="15" bestFit="1" customWidth="1"/>
  </cols>
  <sheetData>
    <row r="1" spans="1:19" x14ac:dyDescent="0.3">
      <c r="A1" s="6" t="s">
        <v>2616</v>
      </c>
      <c r="B1" s="6"/>
      <c r="F1" s="6" t="s">
        <v>2620</v>
      </c>
      <c r="G1" s="6"/>
      <c r="H1" s="6"/>
      <c r="I1" s="6"/>
      <c r="M1" s="6" t="s">
        <v>2638</v>
      </c>
      <c r="N1" s="6"/>
    </row>
    <row r="3" spans="1:19" x14ac:dyDescent="0.3">
      <c r="A3" s="2" t="s">
        <v>2617</v>
      </c>
      <c r="B3" s="2" t="s">
        <v>2618</v>
      </c>
      <c r="F3" s="2" t="str">
        <f t="array" ref="F3:I13">readmission_rate_by_department()</f>
        <v>department</v>
      </c>
      <c r="G3" s="2" t="str">
        <v>readmits</v>
      </c>
      <c r="H3" s="2" t="str">
        <v>encounters</v>
      </c>
      <c r="I3" s="2" t="str">
        <v>readmit_rate</v>
      </c>
      <c r="M3" s="5" t="s">
        <v>2639</v>
      </c>
      <c r="N3">
        <v>2024</v>
      </c>
    </row>
    <row r="4" spans="1:19" x14ac:dyDescent="0.3">
      <c r="A4" t="s">
        <v>2339</v>
      </c>
      <c r="B4" cm="1">
        <f t="array" ref="B4">avg_cost_by_department(A4)</f>
        <v>3294.54</v>
      </c>
      <c r="F4" t="str">
        <v>Cardiology</v>
      </c>
      <c r="G4">
        <v>11</v>
      </c>
      <c r="H4">
        <v>211</v>
      </c>
      <c r="I4">
        <v>5.21</v>
      </c>
      <c r="S4" s="2"/>
    </row>
    <row r="5" spans="1:19" x14ac:dyDescent="0.3">
      <c r="A5" t="s">
        <v>2340</v>
      </c>
      <c r="B5" cm="1">
        <f t="array" ref="B5">avg_cost_by_department(A5)</f>
        <v>6935.11</v>
      </c>
      <c r="F5" t="str">
        <v>Emergency</v>
      </c>
      <c r="G5">
        <v>31</v>
      </c>
      <c r="H5">
        <v>476</v>
      </c>
      <c r="I5">
        <v>6.51</v>
      </c>
      <c r="M5" t="str">
        <f t="array" ref="M5:N17">monthly_revenue(N3)</f>
        <v>month</v>
      </c>
      <c r="N5" t="str">
        <v>total_revenue_usd</v>
      </c>
    </row>
    <row r="6" spans="1:19" x14ac:dyDescent="0.3">
      <c r="F6" t="str">
        <v>Neurology</v>
      </c>
      <c r="G6">
        <v>6</v>
      </c>
      <c r="H6">
        <v>78</v>
      </c>
      <c r="I6">
        <v>7.69</v>
      </c>
      <c r="M6" t="str">
        <v>2024-01</v>
      </c>
      <c r="N6">
        <v>536626.43000000005</v>
      </c>
    </row>
    <row r="7" spans="1:19" x14ac:dyDescent="0.3">
      <c r="F7" t="str">
        <v>OB-GYN</v>
      </c>
      <c r="G7">
        <v>16</v>
      </c>
      <c r="H7">
        <v>162</v>
      </c>
      <c r="I7">
        <v>9.8800000000000008</v>
      </c>
      <c r="M7" t="str">
        <v>2024-02</v>
      </c>
      <c r="N7">
        <v>618753.23</v>
      </c>
    </row>
    <row r="8" spans="1:19" x14ac:dyDescent="0.3">
      <c r="A8" s="6" t="s">
        <v>2619</v>
      </c>
      <c r="B8" s="6"/>
      <c r="F8" t="str">
        <v>Oncology</v>
      </c>
      <c r="G8">
        <v>10</v>
      </c>
      <c r="H8">
        <v>112</v>
      </c>
      <c r="I8">
        <v>8.93</v>
      </c>
      <c r="M8" t="str">
        <v>2024-03</v>
      </c>
      <c r="N8">
        <v>643722.51</v>
      </c>
    </row>
    <row r="9" spans="1:19" x14ac:dyDescent="0.3">
      <c r="F9" t="str">
        <v>Orthopedics</v>
      </c>
      <c r="G9">
        <v>17</v>
      </c>
      <c r="H9">
        <v>218</v>
      </c>
      <c r="I9">
        <v>7.8</v>
      </c>
      <c r="M9" t="str">
        <v>2024-04</v>
      </c>
      <c r="N9">
        <v>482433.23</v>
      </c>
    </row>
    <row r="10" spans="1:19" x14ac:dyDescent="0.3">
      <c r="A10" s="2" t="str">
        <f t="array" ref="A10:B34">monthly_revenue()</f>
        <v>month</v>
      </c>
      <c r="B10" s="2" t="str">
        <v>total_revenue_usd</v>
      </c>
      <c r="F10" t="str">
        <v>Pediatrics</v>
      </c>
      <c r="G10">
        <v>17</v>
      </c>
      <c r="H10">
        <v>127</v>
      </c>
      <c r="I10">
        <v>13.39</v>
      </c>
      <c r="M10" t="str">
        <v>2024-05</v>
      </c>
      <c r="N10">
        <v>540644.29</v>
      </c>
    </row>
    <row r="11" spans="1:19" x14ac:dyDescent="0.3">
      <c r="A11" t="str">
        <v>2023-01</v>
      </c>
      <c r="B11">
        <v>647687.57000000007</v>
      </c>
      <c r="F11" t="str">
        <v>Primary Care</v>
      </c>
      <c r="G11">
        <v>42</v>
      </c>
      <c r="H11">
        <v>653</v>
      </c>
      <c r="I11">
        <v>6.43</v>
      </c>
      <c r="M11" t="str">
        <v>2024-06</v>
      </c>
      <c r="N11">
        <v>688796.14</v>
      </c>
    </row>
    <row r="12" spans="1:19" x14ac:dyDescent="0.3">
      <c r="A12" t="str">
        <v>2023-02</v>
      </c>
      <c r="B12">
        <v>578282.72</v>
      </c>
      <c r="F12" t="str">
        <v>Pulmonology</v>
      </c>
      <c r="G12">
        <v>11</v>
      </c>
      <c r="H12">
        <v>149</v>
      </c>
      <c r="I12">
        <v>7.38</v>
      </c>
      <c r="M12" t="str">
        <v>2024-07</v>
      </c>
      <c r="N12">
        <v>622367.49</v>
      </c>
    </row>
    <row r="13" spans="1:19" x14ac:dyDescent="0.3">
      <c r="A13" t="str">
        <v>2023-03</v>
      </c>
      <c r="B13">
        <v>553781.48</v>
      </c>
      <c r="F13" t="str">
        <v>Surgery</v>
      </c>
      <c r="G13">
        <v>20</v>
      </c>
      <c r="H13">
        <v>314</v>
      </c>
      <c r="I13">
        <v>6.37</v>
      </c>
      <c r="M13" t="str">
        <v>2024-08</v>
      </c>
      <c r="N13">
        <v>594575.4</v>
      </c>
    </row>
    <row r="14" spans="1:19" x14ac:dyDescent="0.3">
      <c r="A14" t="str">
        <v>2023-04</v>
      </c>
      <c r="B14">
        <v>528509.52</v>
      </c>
      <c r="M14" t="str">
        <v>2024-09</v>
      </c>
      <c r="N14">
        <v>426025.06</v>
      </c>
    </row>
    <row r="15" spans="1:19" x14ac:dyDescent="0.3">
      <c r="A15" t="str">
        <v>2023-05</v>
      </c>
      <c r="B15">
        <v>717530.32</v>
      </c>
      <c r="M15" t="str">
        <v>2024-10</v>
      </c>
      <c r="N15">
        <v>676557.12</v>
      </c>
    </row>
    <row r="16" spans="1:19" x14ac:dyDescent="0.3">
      <c r="A16" t="str">
        <v>2023-06</v>
      </c>
      <c r="B16">
        <v>478614.57</v>
      </c>
      <c r="F16" s="6" t="s">
        <v>2622</v>
      </c>
      <c r="G16" s="6"/>
      <c r="H16" s="6"/>
      <c r="I16" s="6"/>
      <c r="J16" s="6"/>
      <c r="M16" t="str">
        <v>2024-11</v>
      </c>
      <c r="N16">
        <v>382688.25</v>
      </c>
    </row>
    <row r="17" spans="1:14" x14ac:dyDescent="0.3">
      <c r="A17" t="str">
        <v>2023-07</v>
      </c>
      <c r="B17">
        <v>453814.02</v>
      </c>
      <c r="M17" t="str">
        <v>2024-12</v>
      </c>
      <c r="N17">
        <v>596665.82999999996</v>
      </c>
    </row>
    <row r="18" spans="1:14" x14ac:dyDescent="0.3">
      <c r="A18" t="str">
        <v>2023-08</v>
      </c>
      <c r="B18">
        <v>480199.12</v>
      </c>
      <c r="F18" s="2" t="str">
        <f t="array" ref="F18:J23">top_providers(5)</f>
        <v>provider_id</v>
      </c>
      <c r="G18" s="2" t="str">
        <v>provider_name</v>
      </c>
      <c r="H18" s="2" t="str">
        <v>specialty</v>
      </c>
      <c r="I18" s="2" t="str">
        <v>encounters_count</v>
      </c>
      <c r="J18" s="2" t="str">
        <v>avg_cost_usd</v>
      </c>
    </row>
    <row r="19" spans="1:14" x14ac:dyDescent="0.3">
      <c r="A19" t="str">
        <v>2023-09</v>
      </c>
      <c r="B19">
        <v>572275.54</v>
      </c>
      <c r="F19">
        <v>16</v>
      </c>
      <c r="G19" t="str">
        <v>Dr. Patel</v>
      </c>
      <c r="H19" t="str">
        <v>Pediatrics</v>
      </c>
      <c r="I19">
        <v>142</v>
      </c>
      <c r="J19">
        <v>4623.95</v>
      </c>
    </row>
    <row r="20" spans="1:14" x14ac:dyDescent="0.3">
      <c r="A20" t="str">
        <v>2023-10</v>
      </c>
      <c r="B20">
        <v>473668.2</v>
      </c>
      <c r="F20">
        <v>9</v>
      </c>
      <c r="G20" t="str">
        <v>Dr. Ibrahim</v>
      </c>
      <c r="H20" t="str">
        <v>General</v>
      </c>
      <c r="I20">
        <v>139</v>
      </c>
      <c r="J20">
        <v>5971.57</v>
      </c>
    </row>
    <row r="21" spans="1:14" x14ac:dyDescent="0.3">
      <c r="A21" t="str">
        <v>2023-11</v>
      </c>
      <c r="B21">
        <v>534965.85</v>
      </c>
      <c r="F21">
        <v>15</v>
      </c>
      <c r="G21" t="str">
        <v>Dr. Owens</v>
      </c>
      <c r="H21" t="str">
        <v>Pediatrics</v>
      </c>
      <c r="I21">
        <v>134</v>
      </c>
      <c r="J21">
        <v>5377.13</v>
      </c>
    </row>
    <row r="22" spans="1:14" x14ac:dyDescent="0.3">
      <c r="A22" t="str">
        <v>2023-12</v>
      </c>
      <c r="B22">
        <v>465741.48</v>
      </c>
      <c r="F22">
        <v>13</v>
      </c>
      <c r="G22" t="str">
        <v>Dr. Murphy</v>
      </c>
      <c r="H22" t="str">
        <v>OB-GYN</v>
      </c>
      <c r="I22">
        <v>134</v>
      </c>
      <c r="J22">
        <v>5378.46</v>
      </c>
    </row>
    <row r="23" spans="1:14" x14ac:dyDescent="0.3">
      <c r="A23" t="str">
        <v>2024-01</v>
      </c>
      <c r="B23">
        <v>536626.43000000005</v>
      </c>
      <c r="F23">
        <v>5</v>
      </c>
      <c r="G23" t="str">
        <v>Dr. Evans</v>
      </c>
      <c r="H23" t="str">
        <v>Oncology</v>
      </c>
      <c r="I23">
        <v>133</v>
      </c>
      <c r="J23">
        <v>4861.43</v>
      </c>
    </row>
    <row r="24" spans="1:14" x14ac:dyDescent="0.3">
      <c r="A24" t="str">
        <v>2024-02</v>
      </c>
      <c r="B24">
        <v>618753.23</v>
      </c>
    </row>
    <row r="25" spans="1:14" x14ac:dyDescent="0.3">
      <c r="A25" t="str">
        <v>2024-03</v>
      </c>
      <c r="B25">
        <v>643722.51</v>
      </c>
    </row>
    <row r="26" spans="1:14" x14ac:dyDescent="0.3">
      <c r="A26" t="str">
        <v>2024-04</v>
      </c>
      <c r="B26">
        <v>482433.23</v>
      </c>
      <c r="F26" s="6" t="s">
        <v>2621</v>
      </c>
      <c r="G26" s="6"/>
      <c r="H26" s="6"/>
      <c r="I26" s="6"/>
      <c r="J26" s="6"/>
      <c r="K26" s="6"/>
    </row>
    <row r="27" spans="1:14" x14ac:dyDescent="0.3">
      <c r="A27" t="str">
        <v>2024-05</v>
      </c>
      <c r="B27">
        <v>540644.29</v>
      </c>
    </row>
    <row r="28" spans="1:14" x14ac:dyDescent="0.3">
      <c r="A28" t="str">
        <v>2024-06</v>
      </c>
      <c r="B28">
        <v>688796.14</v>
      </c>
      <c r="F28" s="2" t="s">
        <v>0</v>
      </c>
      <c r="G28" s="5" t="str">
        <f t="array" ref="G28:K29">patient_summary(F29)</f>
        <v>total_encounters</v>
      </c>
      <c r="H28" s="5" t="str">
        <v>last_encounter_date</v>
      </c>
      <c r="I28" s="5" t="str">
        <v>total_cost</v>
      </c>
      <c r="J28" s="5" t="str">
        <v>avg_cost</v>
      </c>
      <c r="K28" s="5" t="str">
        <v>readmissions_30</v>
      </c>
    </row>
    <row r="29" spans="1:14" x14ac:dyDescent="0.3">
      <c r="A29" t="str">
        <v>2024-07</v>
      </c>
      <c r="B29">
        <v>622367.49</v>
      </c>
      <c r="F29">
        <v>1</v>
      </c>
      <c r="G29">
        <v>3</v>
      </c>
      <c r="H29" t="str">
        <v>2024-10-30</v>
      </c>
      <c r="I29">
        <v>7588.71</v>
      </c>
      <c r="J29">
        <v>2529.5700000000002</v>
      </c>
      <c r="K29">
        <v>0</v>
      </c>
    </row>
    <row r="30" spans="1:14" x14ac:dyDescent="0.3">
      <c r="A30" t="str">
        <v>2024-08</v>
      </c>
      <c r="B30">
        <v>594575.4</v>
      </c>
    </row>
    <row r="31" spans="1:14" x14ac:dyDescent="0.3">
      <c r="A31" t="str">
        <v>2024-09</v>
      </c>
      <c r="B31">
        <v>426025.06</v>
      </c>
    </row>
    <row r="32" spans="1:14" x14ac:dyDescent="0.3">
      <c r="A32" t="str">
        <v>2024-10</v>
      </c>
      <c r="B32">
        <v>676557.12</v>
      </c>
    </row>
    <row r="33" spans="1:2" x14ac:dyDescent="0.3">
      <c r="A33" t="str">
        <v>2024-11</v>
      </c>
      <c r="B33">
        <v>382688.25</v>
      </c>
    </row>
    <row r="34" spans="1:2" x14ac:dyDescent="0.3">
      <c r="A34" t="str">
        <v>2024-12</v>
      </c>
      <c r="B34">
        <v>596665.82999999996</v>
      </c>
    </row>
  </sheetData>
  <mergeCells count="6">
    <mergeCell ref="M1:N1"/>
    <mergeCell ref="F26:K26"/>
    <mergeCell ref="A1:B1"/>
    <mergeCell ref="A8:B8"/>
    <mergeCell ref="F1:I1"/>
    <mergeCell ref="F16:J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0EF78-9E7D-44CA-AF1C-7B8AD5180D5B}">
  <sheetPr codeName="Sheet5"/>
  <dimension ref="A1:C18"/>
  <sheetViews>
    <sheetView workbookViewId="0">
      <selection activeCell="B7" sqref="B7"/>
    </sheetView>
  </sheetViews>
  <sheetFormatPr defaultRowHeight="14.4" x14ac:dyDescent="0.3"/>
  <cols>
    <col min="1" max="1" width="140" bestFit="1" customWidth="1"/>
  </cols>
  <sheetData>
    <row r="1" spans="1:3" x14ac:dyDescent="0.3">
      <c r="A1" s="3" t="s">
        <v>2623</v>
      </c>
      <c r="B1" s="3" t="s">
        <v>2624</v>
      </c>
      <c r="C1" s="3"/>
    </row>
    <row r="2" spans="1:3" x14ac:dyDescent="0.3">
      <c r="A2" s="3" t="s">
        <v>2625</v>
      </c>
      <c r="B2" s="3"/>
      <c r="C2" s="3"/>
    </row>
    <row r="3" spans="1:3" x14ac:dyDescent="0.3">
      <c r="A3" s="3" t="s">
        <v>2626</v>
      </c>
      <c r="B3" s="3"/>
      <c r="C3" s="3"/>
    </row>
    <row r="4" spans="1:3" x14ac:dyDescent="0.3">
      <c r="A4" s="3" t="s">
        <v>2627</v>
      </c>
      <c r="B4" s="3"/>
      <c r="C4" s="3"/>
    </row>
    <row r="5" spans="1:3" x14ac:dyDescent="0.3">
      <c r="A5" s="3" t="s">
        <v>2628</v>
      </c>
      <c r="B5" s="3"/>
      <c r="C5" s="3"/>
    </row>
    <row r="6" spans="1:3" x14ac:dyDescent="0.3">
      <c r="A6" s="3" t="s">
        <v>2629</v>
      </c>
      <c r="B6" s="3" t="s">
        <v>2640</v>
      </c>
      <c r="C6" s="3"/>
    </row>
    <row r="7" spans="1:3" x14ac:dyDescent="0.3">
      <c r="A7" s="3" t="s">
        <v>2630</v>
      </c>
      <c r="B7" s="3" t="b">
        <v>0</v>
      </c>
      <c r="C7" s="3"/>
    </row>
    <row r="8" spans="1:3" x14ac:dyDescent="0.3">
      <c r="A8" s="3" t="s">
        <v>2631</v>
      </c>
      <c r="B8" s="3" t="b">
        <v>1</v>
      </c>
      <c r="C8" s="3"/>
    </row>
    <row r="9" spans="1:3" x14ac:dyDescent="0.3">
      <c r="A9" s="3" t="s">
        <v>2632</v>
      </c>
      <c r="B9" s="3" t="b">
        <v>0</v>
      </c>
      <c r="C9" s="3"/>
    </row>
    <row r="10" spans="1:3" x14ac:dyDescent="0.3">
      <c r="A10" s="3"/>
      <c r="B10" s="3"/>
      <c r="C10" s="3"/>
    </row>
    <row r="11" spans="1:3" x14ac:dyDescent="0.3">
      <c r="A11" s="3"/>
      <c r="B11" s="3"/>
      <c r="C11" s="3"/>
    </row>
    <row r="12" spans="1:3" x14ac:dyDescent="0.3">
      <c r="A12" s="3"/>
      <c r="B12" s="3"/>
      <c r="C12" s="3"/>
    </row>
    <row r="13" spans="1:3" ht="15.6" x14ac:dyDescent="0.3">
      <c r="A13" s="4" t="s">
        <v>2633</v>
      </c>
      <c r="B13" s="3"/>
      <c r="C13" s="3"/>
    </row>
    <row r="14" spans="1:3" x14ac:dyDescent="0.3">
      <c r="A14" s="3" t="s">
        <v>2634</v>
      </c>
      <c r="B14" s="3"/>
      <c r="C14" s="3"/>
    </row>
    <row r="15" spans="1:3" x14ac:dyDescent="0.3">
      <c r="A15" s="3" t="s">
        <v>2635</v>
      </c>
      <c r="B15" s="3"/>
      <c r="C15" s="3"/>
    </row>
    <row r="16" spans="1:3" x14ac:dyDescent="0.3">
      <c r="A16" s="3" t="s">
        <v>2636</v>
      </c>
      <c r="B16" s="3"/>
      <c r="C16" s="3"/>
    </row>
    <row r="17" spans="1:3" x14ac:dyDescent="0.3">
      <c r="A17" s="3" t="s">
        <v>2637</v>
      </c>
      <c r="B17" s="3"/>
      <c r="C17" s="3"/>
    </row>
    <row r="18" spans="1:3" x14ac:dyDescent="0.3">
      <c r="A18" s="3"/>
      <c r="B18" s="3"/>
      <c r="C18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patients</vt:lpstr>
      <vt:lpstr>encounters</vt:lpstr>
      <vt:lpstr>providers</vt:lpstr>
      <vt:lpstr>UDF Applications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Arora</dc:creator>
  <cp:lastModifiedBy>BPB BPB</cp:lastModifiedBy>
  <dcterms:created xsi:type="dcterms:W3CDTF">2025-11-12T05:33:28Z</dcterms:created>
  <dcterms:modified xsi:type="dcterms:W3CDTF">2026-04-20T08:55:26Z</dcterms:modified>
</cp:coreProperties>
</file>