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 D Drive\Learning\Learn Python git hub\Excel_Python\Ch_12 xlwings_3\"/>
    </mc:Choice>
  </mc:AlternateContent>
  <xr:revisionPtr revIDLastSave="0" documentId="13_ncr:1_{604D817C-7529-424F-BF29-8DEEF5A89D7D}" xr6:coauthVersionLast="47" xr6:coauthVersionMax="47" xr10:uidLastSave="{00000000-0000-0000-0000-000000000000}"/>
  <bookViews>
    <workbookView xWindow="-108" yWindow="-108" windowWidth="23256" windowHeight="13896" xr2:uid="{016B98A8-3391-4917-A73F-F7A897FF7CD5}"/>
  </bookViews>
  <sheets>
    <sheet name="Sheet1" sheetId="1" r:id="rId1"/>
    <sheet name="dynamic_array" sheetId="2" r:id="rId2"/>
  </sheets>
  <functionGroups builtInGroupCount="19">
    <functionGroup name="Excel Labs"/>
  </functionGroups>
  <calcPr calcId="191029"/>
  <extLst>
    <ext xmlns:x14="http://schemas.microsoft.com/office/spreadsheetml/2009/9/main" uri="{8193D73E-4604-4355-AFF4-8A2333D13BE4}">
      <x14:definedNames>
        <x14:definedName name="add_ten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correlation">
          <x14:argumentDescriptions count="1">
            <x14:argumentDescription index="0">Positional argument 1</x14:argumentDescription>
          </x14:argumentDescriptions>
        </x14:definedName>
        <x14:definedName name="describe">
          <x14:argumentDescriptions count="1">
            <x14:argumentDescription index="0">Positional argument 1</x14:argumentDescription>
          </x14:argumentDescriptions>
        </x14:definedName>
        <x14:definedName name="dynamic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nthly_revenue">
          <x14:argumentDescriptions count="1">
            <x14:argumentDescription index="0">Positional argument 1</x14:argumentDescription>
          </x14:argumentDescriptions>
        </x14:definedName>
        <x14:definedName name="multiple_arrays">
          <x14:argumentDescriptions count="1">
            <x14:argumentDescription index="0">Positional argument 1</x14:argumentDescription>
          </x14:argumentDescriptions>
        </x14:definedName>
        <x14:definedName name="my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sum_array">
          <x14:argumentDescriptions count="1">
            <x14:argumentDescription index="0">Positional argument 1</x14:argumentDescription>
          </x14:argumentDescriptions>
        </x14:definedName>
        <x14:definedName name="my_sum_range">
          <x14:argumentDescriptions count="1">
            <x14:argumentDescription index="0">Positional argument 1</x14:argumentDescription>
          </x14:argumentDescriptions>
        </x14:definedName>
        <x14:definedName name="my_sum_range2">
          <x14:argumentDescriptions count="1">
            <x14:argumentDescription index="0">Positional argument 1</x14:argumentDescription>
          </x14:argumentDescriptions>
        </x14:definedName>
        <x14:definedName name="patient_summary">
          <x14:argumentDescriptions count="1">
            <x14:argumentDescription index="0">Positional argument 1</x14:argumentDescription>
          </x14:argumentDescriptions>
        </x14:definedName>
        <x14:definedName name="patients_list">
          <x14:argumentDescriptions count="1">
            <x14:argumentDescription index="0">Positional argument 1</x14:argumentDescription>
          </x14:argumentDescriptions>
        </x14:definedName>
        <x14:definedName name="patients_with_conditio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cent_encounte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op_provider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A7" i="2" a="1"/>
  <c r="C3" i="1" a="1"/>
  <c r="A3" i="2" a="1"/>
  <c r="E12" i="1" a="1"/>
  <c r="E12" i="1" l="1"/>
  <c r="B5" i="2"/>
  <c r="C5" i="2"/>
  <c r="D5" i="2"/>
  <c r="B3" i="2"/>
  <c r="C3" i="2"/>
  <c r="A4" i="2"/>
  <c r="D4" i="2"/>
  <c r="A5" i="2"/>
  <c r="A3" i="2"/>
  <c r="C4" i="2"/>
  <c r="D3" i="2"/>
  <c r="B4" i="2"/>
  <c r="C3" i="1"/>
  <c r="A7" i="2"/>
  <c r="C7" i="2"/>
  <c r="A8" i="2"/>
  <c r="B8" i="2"/>
  <c r="B7" i="2"/>
  <c r="C8" i="2"/>
  <c r="B2" i="1"/>
  <c r="D5" i="1" a="1"/>
  <c r="C2" i="1" a="1"/>
  <c r="C4" i="1" a="1"/>
  <c r="D4" i="1" a="1"/>
  <c r="D3" i="1" a="1"/>
  <c r="F2" i="1" a="1"/>
  <c r="F2" i="1" l="1"/>
  <c r="D3" i="1"/>
  <c r="D4" i="1"/>
  <c r="C4" i="1"/>
  <c r="C2" i="1"/>
  <c r="D5" i="1"/>
  <c r="B12" i="1" a="1"/>
  <c r="B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<sst xmlns="http://schemas.openxmlformats.org/spreadsheetml/2006/main" count="3" uniqueCount="3">
  <si>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dynamic_array</t>
  </si>
  <si>
    <t>correlation</t>
  </si>
  <si>
    <t>describe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</si>
</sst>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54F87-D138-4673-889A-5EF22DC30DF1}">
  <sheetPr codeName="Sheet1"/>
  <dimension ref="A1:H13"/>
  <sheetViews>
    <sheetView tabSelected="1" zoomScale="190" zoomScaleNormal="190" workbookViewId="0">
      <selection activeCell="C13" sqref="C13"/>
    </sheetView>
  </sheetViews>
  <sheetFormatPr defaultRowHeight="14.4" x14ac:dyDescent="0.3"/>
  <cols>
    <col min="2" max="2" width="13.6640625" bestFit="1" customWidth="1"/>
    <col min="3" max="3" width="10.44140625" customWidth="1"/>
    <col min="4" max="4" width="10.109375" customWidth="1"/>
  </cols>
  <sheetData>
    <row r="1" spans="1:8" x14ac:dyDescent="0.3">
      <c r="F1" s="1" t="s">
        <v>2</v>
      </c>
      <c r="G1" s="1"/>
      <c r="H1" s="1"/>
    </row>
    <row r="2" spans="1:8" x14ac:dyDescent="0.3">
      <c r="A2">
        <v>5</v>
      </c>
      <c r="B2" cm="1">
        <f t="array" ref="B2">add_ten(A2)</f>
        <v>15</v>
      </c>
      <c r="C2" cm="1">
        <f t="array" ref="C2">my_sum(A2,B2)</f>
        <v>20</v>
      </c>
      <c r="F2" t="str" cm="1">
        <f t="array" ref="F2:H10">describe(A2:B3)</f>
        <v/>
      </c>
      <c r="G2">
        <v>0</v>
      </c>
      <c r="H2">
        <v>1</v>
      </c>
    </row>
    <row r="3" spans="1:8" x14ac:dyDescent="0.3">
      <c r="A3">
        <v>2</v>
      </c>
      <c r="B3">
        <v>3</v>
      </c>
      <c r="C3" cm="1">
        <f t="array" ref="C3">my_sum_range(A3:B3)</f>
        <v>5</v>
      </c>
      <c r="D3" cm="1">
        <f t="array" ref="D3">my_sum_range(B2:B3)</f>
        <v>18</v>
      </c>
      <c r="F3" t="str">
        <v>count</v>
      </c>
      <c r="G3">
        <v>2</v>
      </c>
      <c r="H3">
        <v>2</v>
      </c>
    </row>
    <row r="4" spans="1:8" x14ac:dyDescent="0.3">
      <c r="A4">
        <v>12</v>
      </c>
      <c r="B4">
        <v>43</v>
      </c>
      <c r="C4" cm="1">
        <f t="array" ref="C4">my_sum_range2(A2:B3)</f>
        <v>25</v>
      </c>
      <c r="D4" cm="1">
        <f t="array" ref="D4">my_sum_array(A2:B3)</f>
        <v>25</v>
      </c>
      <c r="F4" t="str">
        <v>mean</v>
      </c>
      <c r="G4">
        <v>3.5</v>
      </c>
      <c r="H4">
        <v>9</v>
      </c>
    </row>
    <row r="5" spans="1:8" x14ac:dyDescent="0.3">
      <c r="D5" t="str" cm="1">
        <f t="array" ref="D5">my_sum_range(A2:B3)</f>
        <v>TypeError: unsupported operand type(s) for +: 'int' and 'list'
           ^^^^^^^^^^^
    return sum(values)
  File "c:\my d drive\learning\learn python git hub\excel_python\ch_12 xlwings_3\udf1.py", line 15, in my_sum_range
          ^^^^^^^^^^^
    ret = func(*args)
  File "C:\Users\gaura\anaconda3\envs\temp_env_clone\Lib\site-packages\xlwings\udfs.py", line 536, in call_udf
          ^^^^^^^^^^^^^^^^^^^^^^^^^^^^^^^^^^^^^^^^^^^^^^^^^^^^^^^^^^^^^^^^^
    res = call_udf(script, fname, args, this_workbook, FromVariant(caller))
  File "C:\Users\gaura\anaconda3\envs\temp_env_clone\Lib\site-packages\xlwings\com_server.py", line 235, in CallUDF
           ^^^^^^^^^^^
    return func(*args)
  File "C:\Users\gaura\anaconda3\envs\temp_env_clone\Lib\site-packages\win32com\server\policy.py", line 633, in _invokeex_
                     ^^^^^^^^^^^^^^^^^^^^^^^^^^^^^^^^^^^^^^^^^^^^^^^^^^^^^^^
    return S_OK, -1, self._invokeex_(dispid, lcid, wFlags, args, None, None)
  File "C:\Users\gaura\anaconda3\envs\temp_env_clone\Lib\site-packages\win32com\server\policy.py", line 303, in _invoke_
           ^^^^^^^^^^^^^^^^^^^^^^^^^^^^^^^^^^^^^^^^^
    return self._invoke_(dispid, lcid, wFlags, args)
  File "C:\Users\gaura\anaconda3\envs\temp_env_clone\Lib\site-packages\win32com\server\policy.py", line 298, in _Invoke_</v>
      </c>
      <c r="F5" t="str">
        <v>std</v>
      </c>
      <c r="G5">
        <v>2.1213203435596424</v>
      </c>
      <c r="H5">
        <v>8.4852813742385695</v>
      </c>
    </row>
    <row r="6" spans="1:8" x14ac:dyDescent="0.3">
      <c r="F6" t="str">
        <v>min</v>
      </c>
      <c r="G6">
        <v>2</v>
      </c>
      <c r="H6">
        <v>3</v>
      </c>
    </row>
    <row r="7" spans="1:8" x14ac:dyDescent="0.3">
      <c r="F7" t="str">
        <v>25%</v>
      </c>
      <c r="G7">
        <v>2.75</v>
      </c>
      <c r="H7">
        <v>6</v>
      </c>
    </row>
    <row r="8" spans="1:8" x14ac:dyDescent="0.3">
      <c r="F8" t="str">
        <v>50%</v>
      </c>
      <c r="G8">
        <v>3.5</v>
      </c>
      <c r="H8">
        <v>9</v>
      </c>
    </row>
    <row r="9" spans="1:8" x14ac:dyDescent="0.3">
      <c r="F9" t="str">
        <v>75%</v>
      </c>
      <c r="G9">
        <v>4.25</v>
      </c>
      <c r="H9">
        <v>12</v>
      </c>
    </row>
    <row r="10" spans="1:8" x14ac:dyDescent="0.3">
      <c r="F10" t="str">
        <v>max</v>
      </c>
      <c r="G10">
        <v>5</v>
      </c>
      <c r="H10">
        <v>15</v>
      </c>
    </row>
    <row r="11" spans="1:8" x14ac:dyDescent="0.3">
      <c r="B11" s="1" t="s">
        <v>1</v>
      </c>
      <c r="C11" s="1"/>
    </row>
    <row r="12" spans="1:8" x14ac:dyDescent="0.3">
      <c r="B12" cm="1">
        <f t="array" ref="B12:C13">correlation(B2:C4)</f>
        <v>1</v>
      </c>
      <c r="C12">
        <v>0.8737210711800153</v>
      </c>
      <c r="E12" cm="1">
        <f t="array" aca="1" ref="E12" ca="1">volatile_function()</f>
        <v>4</v>
      </c>
    </row>
    <row r="13" spans="1:8" x14ac:dyDescent="0.3">
      <c r="B13">
        <v>0.8737210711800153</v>
      </c>
      <c r="C13">
        <v>1</v>
      </c>
    </row>
  </sheetData>
  <mergeCells count="2">
    <mergeCell ref="B11:C11"/>
    <mergeCell ref="F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F59C9-5F48-4C9F-852D-FE25A0D15764}">
  <sheetPr codeName="Sheet2"/>
  <dimension ref="A1:D8"/>
  <sheetViews>
    <sheetView zoomScale="150" zoomScaleNormal="150" workbookViewId="0">
      <selection sqref="A1:D1"/>
    </sheetView>
  </sheetViews>
  <sheetFormatPr defaultRowHeight="14.4" x14ac:dyDescent="0.3"/>
  <sheetData>
    <row r="1" spans="1:4" x14ac:dyDescent="0.3">
      <c r="A1" s="1" t="s">
        <v>0</v>
      </c>
      <c r="B1" s="1"/>
      <c r="C1" s="1"/>
      <c r="D1" s="1"/>
    </row>
    <row r="3" spans="1:4" x14ac:dyDescent="0.3">
      <c r="A3">
        <f t="array" ref="A3:D5">dynamic_array(3, 4)</f>
        <v>0.91781888567943504</v>
      </c>
      <c r="B3">
        <v>-0.47602335653921135</v>
      </c>
      <c r="C3">
        <v>1.2020087210611698</v>
      </c>
      <c r="D3">
        <v>-1.4961322453158474</v>
      </c>
    </row>
    <row r="4" spans="1:4" x14ac:dyDescent="0.3">
      <c r="A4">
        <v>-0.77158345198909495</v>
      </c>
      <c r="B4">
        <v>-1.8479181594252725</v>
      </c>
      <c r="C4">
        <v>-0.42478185365060911</v>
      </c>
      <c r="D4">
        <v>-1.2459939731818601</v>
      </c>
    </row>
    <row r="5" spans="1:4" x14ac:dyDescent="0.3">
      <c r="A5">
        <v>-0.63884559731921375</v>
      </c>
      <c r="B5">
        <v>-2.4441586739607337</v>
      </c>
      <c r="C5">
        <v>-0.85238638967789049</v>
      </c>
      <c r="D5">
        <v>-0.37685009583066154</v>
      </c>
    </row>
    <row r="7" spans="1:4" x14ac:dyDescent="0.3">
      <c r="A7">
        <f t="array" ref="A7:C8">dynamic_array(2, 3)</f>
        <v>-0.64250669376865732</v>
      </c>
      <c r="B7">
        <v>-0.39372147009782837</v>
      </c>
      <c r="C7">
        <v>0.52241574782069344</v>
      </c>
    </row>
    <row r="8" spans="1:4" x14ac:dyDescent="0.3">
      <c r="A8">
        <v>1.2757395055775314</v>
      </c>
      <c r="B8">
        <v>-0.17378963143479792</v>
      </c>
      <c r="C8">
        <v>-1.6668661665391835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dynamic_array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BPB BPB</dc:creator>
  <cp:lastModifiedBy>BPB BPB</cp:lastModifiedBy>
  <dcterms:created xsi:type="dcterms:W3CDTF">2025-10-07T05:30:04Z</dcterms:created>
  <dcterms:modified xsi:type="dcterms:W3CDTF">2025-11-28T04:50:35Z</dcterms:modified>
</cp:coreProperties>
</file>